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400" windowHeight="11655"/>
  </bookViews>
  <sheets>
    <sheet name="Table S1" sheetId="2" r:id="rId1"/>
    <sheet name="Table S2" sheetId="3" r:id="rId2"/>
    <sheet name="Table S3" sheetId="4" r:id="rId3"/>
    <sheet name="Table S4" sheetId="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<sst xmlns="http://schemas.openxmlformats.org/spreadsheetml/2006/main" count="1561" uniqueCount="811">
  <si>
    <t>Table S1 Basic information of 22 conserved forest plots and 44 disturbed forest plots in Jiulong Mountain, Zhejiang Province, East China</t>
  </si>
  <si>
    <t>Number</t>
  </si>
  <si>
    <t>Longitude (E)</t>
  </si>
  <si>
    <t>Latitude (N)</t>
  </si>
  <si>
    <t>Elevation (m)</t>
  </si>
  <si>
    <t>Forest type</t>
  </si>
  <si>
    <t>Dominant species</t>
  </si>
  <si>
    <t>Disturbance history</t>
  </si>
  <si>
    <t>118°45'57.21''</t>
  </si>
  <si>
    <t>28°17'7.06''</t>
  </si>
  <si>
    <t>Evergreen broadleaf forest</t>
  </si>
  <si>
    <r>
      <rPr>
        <i/>
        <sz val="11"/>
        <color theme="1"/>
        <rFont val="Times New Roman"/>
        <charset val="134"/>
      </rPr>
      <t>Quercus glauca</t>
    </r>
    <r>
      <rPr>
        <sz val="11"/>
        <color theme="1"/>
        <rFont val="Times New Roman"/>
        <charset val="134"/>
      </rPr>
      <t xml:space="preserve">; </t>
    </r>
    <r>
      <rPr>
        <i/>
        <sz val="11"/>
        <color theme="1"/>
        <rFont val="Times New Roman"/>
        <charset val="134"/>
      </rPr>
      <t>Lithocarpus hancei</t>
    </r>
  </si>
  <si>
    <t>Firewood collection and livestock grazing</t>
  </si>
  <si>
    <t>118°46'1.74''</t>
  </si>
  <si>
    <t>28°16'52.67''</t>
  </si>
  <si>
    <r>
      <rPr>
        <i/>
        <sz val="11"/>
        <color theme="1"/>
        <rFont val="Times New Roman"/>
        <charset val="134"/>
      </rPr>
      <t>Daphniphyllum oldhamii</t>
    </r>
    <r>
      <rPr>
        <sz val="11"/>
        <color theme="1"/>
        <rFont val="Times New Roman"/>
        <charset val="134"/>
      </rPr>
      <t xml:space="preserve">; </t>
    </r>
    <r>
      <rPr>
        <i/>
        <sz val="11"/>
        <color theme="1"/>
        <rFont val="Times New Roman"/>
        <charset val="134"/>
      </rPr>
      <t>Schima superba</t>
    </r>
  </si>
  <si>
    <t>118°46'11.43''</t>
  </si>
  <si>
    <t>28°16'34.84''</t>
  </si>
  <si>
    <t>Mixed coniferous-broadleaf forest</t>
  </si>
  <si>
    <r>
      <rPr>
        <i/>
        <sz val="11"/>
        <color theme="1"/>
        <rFont val="Times New Roman"/>
        <charset val="134"/>
      </rPr>
      <t>Cunninghamia lanceolata</t>
    </r>
    <r>
      <rPr>
        <sz val="11"/>
        <color theme="1"/>
        <rFont val="Times New Roman"/>
        <charset val="134"/>
      </rPr>
      <t xml:space="preserve">; </t>
    </r>
    <r>
      <rPr>
        <i/>
        <sz val="11"/>
        <color theme="1"/>
        <rFont val="Times New Roman"/>
        <charset val="134"/>
      </rPr>
      <t>Pinus massoniana</t>
    </r>
    <r>
      <rPr>
        <sz val="11"/>
        <color theme="1"/>
        <rFont val="Times New Roman"/>
        <charset val="134"/>
      </rPr>
      <t xml:space="preserve">; </t>
    </r>
    <r>
      <rPr>
        <i/>
        <sz val="11"/>
        <color theme="1"/>
        <rFont val="Times New Roman"/>
        <charset val="134"/>
      </rPr>
      <t>Quercus glauca</t>
    </r>
    <r>
      <rPr>
        <sz val="11"/>
        <color theme="1"/>
        <rFont val="Times New Roman"/>
        <charset val="134"/>
      </rPr>
      <t xml:space="preserve">; </t>
    </r>
    <r>
      <rPr>
        <i/>
        <sz val="11"/>
        <color theme="1"/>
        <rFont val="Times New Roman"/>
        <charset val="134"/>
      </rPr>
      <t>Daphniphyllum oldhamii</t>
    </r>
  </si>
  <si>
    <t>Logging, firewood collection and livestock grazing</t>
  </si>
  <si>
    <t>118°48'30''</t>
  </si>
  <si>
    <t>28°20'29''</t>
  </si>
  <si>
    <t>Coniferous forest</t>
  </si>
  <si>
    <r>
      <rPr>
        <i/>
        <sz val="11"/>
        <color theme="1"/>
        <rFont val="Times New Roman"/>
        <charset val="134"/>
      </rPr>
      <t>Pinus massoniana</t>
    </r>
    <r>
      <rPr>
        <sz val="11"/>
        <color theme="1"/>
        <rFont val="Times New Roman"/>
        <charset val="134"/>
      </rPr>
      <t xml:space="preserve">; </t>
    </r>
    <r>
      <rPr>
        <i/>
        <sz val="11"/>
        <color theme="1"/>
        <rFont val="Times New Roman"/>
        <charset val="134"/>
      </rPr>
      <t>Cunninghamia lanceolata</t>
    </r>
  </si>
  <si>
    <t>118°48'45.23''</t>
  </si>
  <si>
    <t>28°20'9.63''</t>
  </si>
  <si>
    <t>Bamboo forest</t>
  </si>
  <si>
    <t>Phyllostachys edulis</t>
  </si>
  <si>
    <t>118°48'51.29''</t>
  </si>
  <si>
    <t>28°19'17.91''</t>
  </si>
  <si>
    <r>
      <rPr>
        <i/>
        <sz val="11"/>
        <color theme="1"/>
        <rFont val="Times New Roman"/>
        <charset val="134"/>
      </rPr>
      <t>Cunninghamia lanceolata</t>
    </r>
    <r>
      <rPr>
        <sz val="11"/>
        <color theme="1"/>
        <rFont val="Times New Roman"/>
        <charset val="134"/>
      </rPr>
      <t xml:space="preserve">; </t>
    </r>
    <r>
      <rPr>
        <i/>
        <sz val="11"/>
        <color theme="1"/>
        <rFont val="Times New Roman"/>
        <charset val="134"/>
      </rPr>
      <t>Cephalotaxus fortunei</t>
    </r>
    <r>
      <rPr>
        <sz val="11"/>
        <color theme="1"/>
        <rFont val="Times New Roman"/>
        <charset val="134"/>
      </rPr>
      <t xml:space="preserve">; </t>
    </r>
    <r>
      <rPr>
        <i/>
        <sz val="11"/>
        <color theme="1"/>
        <rFont val="Times New Roman"/>
        <charset val="134"/>
      </rPr>
      <t>Alniphyllum fortunei</t>
    </r>
  </si>
  <si>
    <t>118°49'17''</t>
  </si>
  <si>
    <t>28°19'22''</t>
  </si>
  <si>
    <r>
      <rPr>
        <i/>
        <sz val="11"/>
        <color theme="1"/>
        <rFont val="Times New Roman"/>
        <charset val="134"/>
      </rPr>
      <t>Alniphyllum fortunei</t>
    </r>
    <r>
      <rPr>
        <sz val="11"/>
        <color theme="1"/>
        <rFont val="Times New Roman"/>
        <charset val="134"/>
      </rPr>
      <t xml:space="preserve">; </t>
    </r>
    <r>
      <rPr>
        <i/>
        <sz val="11"/>
        <color theme="1"/>
        <rFont val="Times New Roman"/>
        <charset val="134"/>
      </rPr>
      <t>Cunninghamia lanceolata</t>
    </r>
  </si>
  <si>
    <t>118°49'24''</t>
  </si>
  <si>
    <t>28°19'27''</t>
  </si>
  <si>
    <r>
      <rPr>
        <i/>
        <sz val="11"/>
        <color theme="1"/>
        <rFont val="Times New Roman"/>
        <charset val="134"/>
      </rPr>
      <t>Phyllostachys edulis</t>
    </r>
    <r>
      <rPr>
        <sz val="11"/>
        <color theme="1"/>
        <rFont val="Times New Roman"/>
        <charset val="134"/>
      </rPr>
      <t xml:space="preserve">; </t>
    </r>
    <r>
      <rPr>
        <i/>
        <sz val="11"/>
        <color theme="1"/>
        <rFont val="Times New Roman"/>
        <charset val="134"/>
      </rPr>
      <t>Cunninghamia lanceolata</t>
    </r>
  </si>
  <si>
    <t>118°50'10''</t>
  </si>
  <si>
    <t>28°19'32''</t>
  </si>
  <si>
    <t>Deciduous broadleaf forest</t>
  </si>
  <si>
    <t>Prunus schneideriana</t>
  </si>
  <si>
    <t>118°49'54.59''</t>
  </si>
  <si>
    <t>28°19'22.84''</t>
  </si>
  <si>
    <t>Cunninghamia lanceolata</t>
  </si>
  <si>
    <t>118°48'55.79''</t>
  </si>
  <si>
    <t>28°18'52.11''</t>
  </si>
  <si>
    <r>
      <rPr>
        <i/>
        <sz val="11"/>
        <color theme="1"/>
        <rFont val="Times New Roman"/>
        <charset val="134"/>
      </rPr>
      <t>Choerospondias axillaris</t>
    </r>
    <r>
      <rPr>
        <sz val="11"/>
        <color theme="1"/>
        <rFont val="Times New Roman"/>
        <charset val="134"/>
      </rPr>
      <t xml:space="preserve">; </t>
    </r>
    <r>
      <rPr>
        <i/>
        <sz val="11"/>
        <color theme="1"/>
        <rFont val="Times New Roman"/>
        <charset val="134"/>
      </rPr>
      <t>Acer davidii</t>
    </r>
  </si>
  <si>
    <t>118°48'50.56''</t>
  </si>
  <si>
    <t>28°18'30.4''</t>
  </si>
  <si>
    <t>Mixed evergreen-deciduous broadleaf forest</t>
  </si>
  <si>
    <r>
      <rPr>
        <i/>
        <sz val="11"/>
        <color theme="1"/>
        <rFont val="Times New Roman"/>
        <charset val="134"/>
      </rPr>
      <t>Machilus leptophylla</t>
    </r>
    <r>
      <rPr>
        <sz val="11"/>
        <color theme="1"/>
        <rFont val="Times New Roman"/>
        <charset val="134"/>
      </rPr>
      <t xml:space="preserve">; </t>
    </r>
    <r>
      <rPr>
        <i/>
        <sz val="11"/>
        <color theme="1"/>
        <rFont val="Times New Roman"/>
        <charset val="134"/>
      </rPr>
      <t>Liquidambar formosana</t>
    </r>
  </si>
  <si>
    <t>118°46'58.93''</t>
  </si>
  <si>
    <t>28°17'7.18''</t>
  </si>
  <si>
    <r>
      <rPr>
        <i/>
        <sz val="11"/>
        <color theme="1"/>
        <rFont val="Times New Roman"/>
        <charset val="134"/>
      </rPr>
      <t>Schima superba</t>
    </r>
    <r>
      <rPr>
        <sz val="11"/>
        <color theme="1"/>
        <rFont val="Times New Roman"/>
        <charset val="134"/>
      </rPr>
      <t xml:space="preserve">; </t>
    </r>
    <r>
      <rPr>
        <i/>
        <sz val="11"/>
        <color theme="1"/>
        <rFont val="Times New Roman"/>
        <charset val="134"/>
      </rPr>
      <t>Quercus glauca</t>
    </r>
  </si>
  <si>
    <t>118°47'1.38''</t>
  </si>
  <si>
    <t>28°16'53.41''</t>
  </si>
  <si>
    <t>118°47'4''</t>
  </si>
  <si>
    <t>28°17'30''</t>
  </si>
  <si>
    <r>
      <rPr>
        <i/>
        <sz val="11"/>
        <color theme="1"/>
        <rFont val="Times New Roman"/>
        <charset val="134"/>
      </rPr>
      <t>Schima superba</t>
    </r>
    <r>
      <rPr>
        <sz val="11"/>
        <color theme="1"/>
        <rFont val="Times New Roman"/>
        <charset val="134"/>
      </rPr>
      <t xml:space="preserve">; </t>
    </r>
    <r>
      <rPr>
        <i/>
        <sz val="11"/>
        <color theme="1"/>
        <rFont val="Times New Roman"/>
        <charset val="134"/>
      </rPr>
      <t>Platycarya strobilacea</t>
    </r>
    <r>
      <rPr>
        <sz val="11"/>
        <color theme="1"/>
        <rFont val="Times New Roman"/>
        <charset val="134"/>
      </rPr>
      <t xml:space="preserve">; </t>
    </r>
    <r>
      <rPr>
        <i/>
        <sz val="11"/>
        <color theme="1"/>
        <rFont val="Times New Roman"/>
        <charset val="134"/>
      </rPr>
      <t>Castanopsis eyrei</t>
    </r>
  </si>
  <si>
    <t>118°47'13.8''</t>
  </si>
  <si>
    <t>28°17'34.77''</t>
  </si>
  <si>
    <r>
      <rPr>
        <i/>
        <sz val="11"/>
        <color theme="1"/>
        <rFont val="Times New Roman"/>
        <charset val="134"/>
      </rPr>
      <t>Schima superba</t>
    </r>
    <r>
      <rPr>
        <sz val="11"/>
        <color theme="1"/>
        <rFont val="Times New Roman"/>
        <charset val="134"/>
      </rPr>
      <t xml:space="preserve">; </t>
    </r>
    <r>
      <rPr>
        <i/>
        <sz val="11"/>
        <color theme="1"/>
        <rFont val="Times New Roman"/>
        <charset val="134"/>
      </rPr>
      <t>Betula luminifera</t>
    </r>
    <r>
      <rPr>
        <sz val="11"/>
        <color theme="1"/>
        <rFont val="Times New Roman"/>
        <charset val="134"/>
      </rPr>
      <t xml:space="preserve">; </t>
    </r>
    <r>
      <rPr>
        <i/>
        <sz val="11"/>
        <color theme="1"/>
        <rFont val="Times New Roman"/>
        <charset val="134"/>
      </rPr>
      <t>Choerospondias axillaris</t>
    </r>
  </si>
  <si>
    <t>118°46'46.79''</t>
  </si>
  <si>
    <t>29°17'28.56''</t>
  </si>
  <si>
    <r>
      <rPr>
        <i/>
        <sz val="11"/>
        <color theme="1"/>
        <rFont val="Times New Roman"/>
        <charset val="134"/>
      </rPr>
      <t>Machilus thunbergii</t>
    </r>
    <r>
      <rPr>
        <sz val="11"/>
        <color theme="1"/>
        <rFont val="Times New Roman"/>
        <charset val="134"/>
      </rPr>
      <t xml:space="preserve">; </t>
    </r>
    <r>
      <rPr>
        <i/>
        <sz val="11"/>
        <color theme="1"/>
        <rFont val="Times New Roman"/>
        <charset val="134"/>
      </rPr>
      <t>Loropetalum chinense</t>
    </r>
    <r>
      <rPr>
        <sz val="11"/>
        <color theme="1"/>
        <rFont val="Times New Roman"/>
        <charset val="134"/>
      </rPr>
      <t xml:space="preserve">; </t>
    </r>
    <r>
      <rPr>
        <i/>
        <sz val="11"/>
        <color theme="1"/>
        <rFont val="Times New Roman"/>
        <charset val="134"/>
      </rPr>
      <t>Choerospondias axillaris</t>
    </r>
  </si>
  <si>
    <t>118°47'21.07''</t>
  </si>
  <si>
    <t>28°17'5.46''</t>
  </si>
  <si>
    <r>
      <rPr>
        <i/>
        <sz val="11"/>
        <color theme="1"/>
        <rFont val="Times New Roman"/>
        <charset val="134"/>
      </rPr>
      <t>Alniphyllum fortunei</t>
    </r>
    <r>
      <rPr>
        <sz val="11"/>
        <color theme="1"/>
        <rFont val="Times New Roman"/>
        <charset val="134"/>
      </rPr>
      <t xml:space="preserve">; </t>
    </r>
    <r>
      <rPr>
        <i/>
        <sz val="11"/>
        <color theme="1"/>
        <rFont val="Times New Roman"/>
        <charset val="134"/>
      </rPr>
      <t>Lindera erythrocarpa</t>
    </r>
  </si>
  <si>
    <t>118°46'50''</t>
  </si>
  <si>
    <t>28°17'13''</t>
  </si>
  <si>
    <r>
      <rPr>
        <i/>
        <sz val="11"/>
        <color theme="1"/>
        <rFont val="Times New Roman"/>
        <charset val="134"/>
      </rPr>
      <t>Cunninghamia lanceolata</t>
    </r>
    <r>
      <rPr>
        <sz val="11"/>
        <color theme="1"/>
        <rFont val="Times New Roman"/>
        <charset val="134"/>
      </rPr>
      <t xml:space="preserve">; </t>
    </r>
    <r>
      <rPr>
        <i/>
        <sz val="11"/>
        <color theme="1"/>
        <rFont val="Times New Roman"/>
        <charset val="134"/>
      </rPr>
      <t>Alniphyllum fortunei</t>
    </r>
    <r>
      <rPr>
        <sz val="11"/>
        <color theme="1"/>
        <rFont val="Times New Roman"/>
        <charset val="134"/>
      </rPr>
      <t xml:space="preserve">; </t>
    </r>
    <r>
      <rPr>
        <i/>
        <sz val="11"/>
        <color theme="1"/>
        <rFont val="Times New Roman"/>
        <charset val="134"/>
      </rPr>
      <t>Morella rubra</t>
    </r>
  </si>
  <si>
    <t>118°47'16.79''</t>
  </si>
  <si>
    <t>28°17'11.64''</t>
  </si>
  <si>
    <r>
      <rPr>
        <i/>
        <sz val="11"/>
        <color theme="1"/>
        <rFont val="Times New Roman"/>
        <charset val="134"/>
      </rPr>
      <t>Choerospondias axillaris</t>
    </r>
    <r>
      <rPr>
        <sz val="11"/>
        <color theme="1"/>
        <rFont val="Times New Roman"/>
        <charset val="134"/>
      </rPr>
      <t xml:space="preserve">; </t>
    </r>
    <r>
      <rPr>
        <i/>
        <sz val="11"/>
        <color theme="1"/>
        <rFont val="Times New Roman"/>
        <charset val="134"/>
      </rPr>
      <t>Cunninghamia lanceolata</t>
    </r>
    <r>
      <rPr>
        <sz val="11"/>
        <color theme="1"/>
        <rFont val="Times New Roman"/>
        <charset val="134"/>
      </rPr>
      <t xml:space="preserve">; </t>
    </r>
    <r>
      <rPr>
        <i/>
        <sz val="11"/>
        <color theme="1"/>
        <rFont val="Times New Roman"/>
        <charset val="134"/>
      </rPr>
      <t>Loropetalum chinense</t>
    </r>
  </si>
  <si>
    <t>118°47'31.76''</t>
  </si>
  <si>
    <t>28°17'2.94''</t>
  </si>
  <si>
    <r>
      <rPr>
        <i/>
        <sz val="11"/>
        <color theme="1"/>
        <rFont val="Times New Roman"/>
        <charset val="134"/>
      </rPr>
      <t>Alniphyllum fortunei</t>
    </r>
    <r>
      <rPr>
        <sz val="11"/>
        <color theme="1"/>
        <rFont val="Times New Roman"/>
        <charset val="134"/>
      </rPr>
      <t xml:space="preserve">; </t>
    </r>
    <r>
      <rPr>
        <i/>
        <sz val="11"/>
        <color theme="1"/>
        <rFont val="Times New Roman"/>
        <charset val="134"/>
      </rPr>
      <t>Acer davidii</t>
    </r>
  </si>
  <si>
    <t>118°45'27.04''</t>
  </si>
  <si>
    <t>28°17'45.03''</t>
  </si>
  <si>
    <t>118°45'10.13''</t>
  </si>
  <si>
    <t>28°17'40''</t>
  </si>
  <si>
    <r>
      <rPr>
        <i/>
        <sz val="11"/>
        <color theme="1"/>
        <rFont val="Times New Roman"/>
        <charset val="134"/>
      </rPr>
      <t>Machilus leptophylla</t>
    </r>
    <r>
      <rPr>
        <sz val="11"/>
        <color theme="1"/>
        <rFont val="Times New Roman"/>
        <charset val="134"/>
      </rPr>
      <t xml:space="preserve">; </t>
    </r>
    <r>
      <rPr>
        <i/>
        <sz val="11"/>
        <color theme="1"/>
        <rFont val="Times New Roman"/>
        <charset val="134"/>
      </rPr>
      <t>Machilus thunbergii</t>
    </r>
    <r>
      <rPr>
        <sz val="11"/>
        <color theme="1"/>
        <rFont val="Times New Roman"/>
        <charset val="134"/>
      </rPr>
      <t xml:space="preserve">; </t>
    </r>
    <r>
      <rPr>
        <i/>
        <sz val="11"/>
        <color theme="1"/>
        <rFont val="Times New Roman"/>
        <charset val="134"/>
      </rPr>
      <t>Alniphyllum fortunei</t>
    </r>
  </si>
  <si>
    <t>118°45'29.26''</t>
  </si>
  <si>
    <t>28°17'38.5''</t>
  </si>
  <si>
    <r>
      <rPr>
        <i/>
        <sz val="11"/>
        <color theme="1"/>
        <rFont val="Times New Roman"/>
        <charset val="134"/>
      </rPr>
      <t>Cunninghamia lanceolata</t>
    </r>
    <r>
      <rPr>
        <sz val="11"/>
        <color theme="1"/>
        <rFont val="Times New Roman"/>
        <charset val="134"/>
      </rPr>
      <t xml:space="preserve">; </t>
    </r>
    <r>
      <rPr>
        <i/>
        <sz val="11"/>
        <color theme="1"/>
        <rFont val="Times New Roman"/>
        <charset val="134"/>
      </rPr>
      <t>Cryptomeria japonica</t>
    </r>
    <r>
      <rPr>
        <sz val="11"/>
        <color theme="1"/>
        <rFont val="Times New Roman"/>
        <charset val="134"/>
      </rPr>
      <t xml:space="preserve"> var. </t>
    </r>
    <r>
      <rPr>
        <i/>
        <sz val="11"/>
        <color theme="1"/>
        <rFont val="Times New Roman"/>
        <charset val="134"/>
      </rPr>
      <t>sinensis</t>
    </r>
    <r>
      <rPr>
        <sz val="11"/>
        <color theme="1"/>
        <rFont val="Times New Roman"/>
        <charset val="134"/>
      </rPr>
      <t xml:space="preserve">; </t>
    </r>
    <r>
      <rPr>
        <i/>
        <sz val="11"/>
        <color theme="1"/>
        <rFont val="Times New Roman"/>
        <charset val="134"/>
      </rPr>
      <t>Photinia schneideriana</t>
    </r>
  </si>
  <si>
    <t>118°45'24.43''</t>
  </si>
  <si>
    <t>28°17'30.99''</t>
  </si>
  <si>
    <r>
      <rPr>
        <i/>
        <sz val="11"/>
        <color theme="1"/>
        <rFont val="Times New Roman"/>
        <charset val="134"/>
      </rPr>
      <t>Machilus thunbergii</t>
    </r>
    <r>
      <rPr>
        <sz val="11"/>
        <color theme="1"/>
        <rFont val="Times New Roman"/>
        <charset val="134"/>
      </rPr>
      <t xml:space="preserve">; </t>
    </r>
    <r>
      <rPr>
        <i/>
        <sz val="11"/>
        <color theme="1"/>
        <rFont val="Times New Roman"/>
        <charset val="134"/>
      </rPr>
      <t>Alniphyllum fortunei</t>
    </r>
  </si>
  <si>
    <t>118°45'41.48''</t>
  </si>
  <si>
    <t>28°17'56.81''</t>
  </si>
  <si>
    <t>118°45'20.53''</t>
  </si>
  <si>
    <t>28°17'49.08''</t>
  </si>
  <si>
    <r>
      <rPr>
        <i/>
        <sz val="11"/>
        <color theme="1"/>
        <rFont val="Times New Roman"/>
        <charset val="134"/>
      </rPr>
      <t>Castanopsis eyrei</t>
    </r>
    <r>
      <rPr>
        <sz val="11"/>
        <color theme="1"/>
        <rFont val="Times New Roman"/>
        <charset val="134"/>
      </rPr>
      <t xml:space="preserve">; </t>
    </r>
    <r>
      <rPr>
        <i/>
        <sz val="11"/>
        <color theme="1"/>
        <rFont val="Times New Roman"/>
        <charset val="134"/>
      </rPr>
      <t>Daphniphyllum oldhamiil</t>
    </r>
    <r>
      <rPr>
        <sz val="11"/>
        <color theme="1"/>
        <rFont val="Times New Roman"/>
        <charset val="134"/>
      </rPr>
      <t xml:space="preserve">; </t>
    </r>
    <r>
      <rPr>
        <i/>
        <sz val="11"/>
        <color theme="1"/>
        <rFont val="Times New Roman"/>
        <charset val="134"/>
      </rPr>
      <t>Quercus glauca</t>
    </r>
    <r>
      <rPr>
        <sz val="11"/>
        <color theme="1"/>
        <rFont val="Times New Roman"/>
        <charset val="134"/>
      </rPr>
      <t xml:space="preserve">; </t>
    </r>
    <r>
      <rPr>
        <i/>
        <sz val="11"/>
        <color theme="1"/>
        <rFont val="Times New Roman"/>
        <charset val="134"/>
      </rPr>
      <t>Lithocarpus glaber</t>
    </r>
  </si>
  <si>
    <t>118°45'3.51''</t>
  </si>
  <si>
    <t>28°17'32.8''</t>
  </si>
  <si>
    <r>
      <rPr>
        <i/>
        <sz val="11"/>
        <color theme="1"/>
        <rFont val="Times New Roman"/>
        <charset val="134"/>
      </rPr>
      <t>Alniphyllum fortunei</t>
    </r>
    <r>
      <rPr>
        <sz val="11"/>
        <color theme="1"/>
        <rFont val="Times New Roman"/>
        <charset val="134"/>
      </rPr>
      <t xml:space="preserve">; </t>
    </r>
    <r>
      <rPr>
        <i/>
        <sz val="11"/>
        <color theme="1"/>
        <rFont val="Times New Roman"/>
        <charset val="134"/>
      </rPr>
      <t>Liquidambar formosana</t>
    </r>
  </si>
  <si>
    <t>118°47'5.52''</t>
  </si>
  <si>
    <t>28°18'55.1''</t>
  </si>
  <si>
    <r>
      <rPr>
        <i/>
        <sz val="11"/>
        <color theme="1"/>
        <rFont val="Times New Roman"/>
        <charset val="134"/>
      </rPr>
      <t>Alniphyllum fortunei</t>
    </r>
    <r>
      <rPr>
        <sz val="11"/>
        <color theme="1"/>
        <rFont val="Times New Roman"/>
        <charset val="134"/>
      </rPr>
      <t xml:space="preserve">; </t>
    </r>
    <r>
      <rPr>
        <i/>
        <sz val="11"/>
        <color theme="1"/>
        <rFont val="Times New Roman"/>
        <charset val="134"/>
      </rPr>
      <t>Choerospondias axillaris</t>
    </r>
  </si>
  <si>
    <t>118°47'6.40''</t>
  </si>
  <si>
    <t>28°18'35.80''</t>
  </si>
  <si>
    <t>118°45'33.1''</t>
  </si>
  <si>
    <t>28°17'47''</t>
  </si>
  <si>
    <r>
      <rPr>
        <i/>
        <sz val="11"/>
        <color theme="1"/>
        <rFont val="Times New Roman"/>
        <charset val="134"/>
      </rPr>
      <t>Lithocarpus hancei</t>
    </r>
    <r>
      <rPr>
        <sz val="11"/>
        <color theme="1"/>
        <rFont val="Times New Roman"/>
        <charset val="134"/>
      </rPr>
      <t xml:space="preserve">; </t>
    </r>
    <r>
      <rPr>
        <i/>
        <sz val="11"/>
        <color theme="1"/>
        <rFont val="Times New Roman"/>
        <charset val="134"/>
      </rPr>
      <t>Rhododendron latoucheae</t>
    </r>
  </si>
  <si>
    <t>118°45'1''</t>
  </si>
  <si>
    <t>28°17'31''</t>
  </si>
  <si>
    <r>
      <rPr>
        <i/>
        <sz val="11"/>
        <color theme="1"/>
        <rFont val="Times New Roman"/>
        <charset val="134"/>
      </rPr>
      <t>Phoebe sheareri</t>
    </r>
    <r>
      <rPr>
        <sz val="11"/>
        <color theme="1"/>
        <rFont val="Times New Roman"/>
        <charset val="134"/>
      </rPr>
      <t xml:space="preserve">; </t>
    </r>
    <r>
      <rPr>
        <i/>
        <sz val="11"/>
        <color theme="1"/>
        <rFont val="Times New Roman"/>
        <charset val="134"/>
      </rPr>
      <t>Machilus leptophylla</t>
    </r>
    <r>
      <rPr>
        <sz val="11"/>
        <color theme="1"/>
        <rFont val="Times New Roman"/>
        <charset val="134"/>
      </rPr>
      <t xml:space="preserve">; </t>
    </r>
    <r>
      <rPr>
        <i/>
        <sz val="11"/>
        <color theme="1"/>
        <rFont val="Times New Roman"/>
        <charset val="134"/>
      </rPr>
      <t>Alniphyllum fortunei</t>
    </r>
  </si>
  <si>
    <t>118°46'7.23''</t>
  </si>
  <si>
    <t>28°16'29.66''</t>
  </si>
  <si>
    <r>
      <rPr>
        <i/>
        <sz val="11"/>
        <color theme="1"/>
        <rFont val="Times New Roman"/>
        <charset val="134"/>
      </rPr>
      <t>Cunninghamia lanceolata</t>
    </r>
    <r>
      <rPr>
        <sz val="11"/>
        <color theme="1"/>
        <rFont val="Times New Roman"/>
        <charset val="134"/>
      </rPr>
      <t xml:space="preserve">; </t>
    </r>
    <r>
      <rPr>
        <i/>
        <sz val="11"/>
        <color theme="1"/>
        <rFont val="Times New Roman"/>
        <charset val="134"/>
      </rPr>
      <t>Schima superba</t>
    </r>
    <r>
      <rPr>
        <sz val="11"/>
        <color theme="1"/>
        <rFont val="Times New Roman"/>
        <charset val="134"/>
      </rPr>
      <t xml:space="preserve">; </t>
    </r>
    <r>
      <rPr>
        <i/>
        <sz val="11"/>
        <color theme="1"/>
        <rFont val="Times New Roman"/>
        <charset val="134"/>
      </rPr>
      <t>Pinus massoniana</t>
    </r>
  </si>
  <si>
    <t>118°46'7.08''</t>
  </si>
  <si>
    <t>28°16'20.18''</t>
  </si>
  <si>
    <r>
      <rPr>
        <i/>
        <sz val="11"/>
        <color theme="1"/>
        <rFont val="Times New Roman"/>
        <charset val="134"/>
      </rPr>
      <t>Castanopsis eyrei</t>
    </r>
    <r>
      <rPr>
        <sz val="11"/>
        <color theme="1"/>
        <rFont val="Times New Roman"/>
        <charset val="134"/>
      </rPr>
      <t xml:space="preserve">; </t>
    </r>
    <r>
      <rPr>
        <i/>
        <sz val="11"/>
        <color theme="1"/>
        <rFont val="Times New Roman"/>
        <charset val="134"/>
      </rPr>
      <t>Schima superba</t>
    </r>
  </si>
  <si>
    <t>118°46'7''</t>
  </si>
  <si>
    <t>28°16'38.17''</t>
  </si>
  <si>
    <r>
      <rPr>
        <i/>
        <sz val="11"/>
        <color theme="1"/>
        <rFont val="Times New Roman"/>
        <charset val="134"/>
      </rPr>
      <t>Castanopsis eyrei</t>
    </r>
    <r>
      <rPr>
        <sz val="11"/>
        <color theme="1"/>
        <rFont val="Times New Roman"/>
        <charset val="134"/>
      </rPr>
      <t xml:space="preserve">; </t>
    </r>
    <r>
      <rPr>
        <i/>
        <sz val="11"/>
        <color theme="1"/>
        <rFont val="Times New Roman"/>
        <charset val="134"/>
      </rPr>
      <t>Neolitsea aurata</t>
    </r>
    <r>
      <rPr>
        <sz val="11"/>
        <color theme="1"/>
        <rFont val="Times New Roman"/>
        <charset val="134"/>
      </rPr>
      <t xml:space="preserve"> var. </t>
    </r>
    <r>
      <rPr>
        <i/>
        <sz val="11"/>
        <color theme="1"/>
        <rFont val="Times New Roman"/>
        <charset val="134"/>
      </rPr>
      <t>chekiangensis</t>
    </r>
  </si>
  <si>
    <t>118°46'8.62''</t>
  </si>
  <si>
    <t>28°16'26.04''</t>
  </si>
  <si>
    <r>
      <rPr>
        <i/>
        <sz val="11"/>
        <color theme="1"/>
        <rFont val="Times New Roman"/>
        <charset val="134"/>
      </rPr>
      <t>Pinus massoniana</t>
    </r>
    <r>
      <rPr>
        <sz val="11"/>
        <color theme="1"/>
        <rFont val="Times New Roman"/>
        <charset val="134"/>
      </rPr>
      <t xml:space="preserve">; </t>
    </r>
    <r>
      <rPr>
        <i/>
        <sz val="11"/>
        <color theme="1"/>
        <rFont val="Times New Roman"/>
        <charset val="134"/>
      </rPr>
      <t>Cunninghamia lanceolata</t>
    </r>
    <r>
      <rPr>
        <sz val="11"/>
        <color theme="1"/>
        <rFont val="Times New Roman"/>
        <charset val="134"/>
      </rPr>
      <t xml:space="preserve">; </t>
    </r>
    <r>
      <rPr>
        <i/>
        <sz val="11"/>
        <color theme="1"/>
        <rFont val="Times New Roman"/>
        <charset val="134"/>
      </rPr>
      <t>Schima superba</t>
    </r>
  </si>
  <si>
    <t>118°45'52.83''</t>
  </si>
  <si>
    <t>28°16'59.13''</t>
  </si>
  <si>
    <r>
      <rPr>
        <i/>
        <sz val="11"/>
        <color theme="1"/>
        <rFont val="Times New Roman"/>
        <charset val="134"/>
      </rPr>
      <t>Quercus stewardiana</t>
    </r>
    <r>
      <rPr>
        <sz val="11"/>
        <color theme="1"/>
        <rFont val="Times New Roman"/>
        <charset val="134"/>
      </rPr>
      <t xml:space="preserve">; </t>
    </r>
    <r>
      <rPr>
        <i/>
        <sz val="11"/>
        <color theme="1"/>
        <rFont val="Times New Roman"/>
        <charset val="134"/>
      </rPr>
      <t>Schima superba</t>
    </r>
  </si>
  <si>
    <t>118°46'2.48''</t>
  </si>
  <si>
    <t>28°17'13.63''</t>
  </si>
  <si>
    <r>
      <rPr>
        <i/>
        <sz val="11"/>
        <color theme="1"/>
        <rFont val="Times New Roman"/>
        <charset val="134"/>
      </rPr>
      <t>Castanopsis eyrei</t>
    </r>
    <r>
      <rPr>
        <sz val="11"/>
        <color theme="1"/>
        <rFont val="Times New Roman"/>
        <charset val="134"/>
      </rPr>
      <t xml:space="preserve">; </t>
    </r>
    <r>
      <rPr>
        <i/>
        <sz val="11"/>
        <color theme="1"/>
        <rFont val="Times New Roman"/>
        <charset val="134"/>
      </rPr>
      <t>Daphniphyllum oldhamii</t>
    </r>
  </si>
  <si>
    <t>118°47'21.03''</t>
  </si>
  <si>
    <t>28°19'1.28''</t>
  </si>
  <si>
    <r>
      <rPr>
        <i/>
        <sz val="11"/>
        <color theme="1"/>
        <rFont val="Times New Roman"/>
        <charset val="134"/>
      </rPr>
      <t>Cunninghamia lanceolata</t>
    </r>
    <r>
      <rPr>
        <sz val="11"/>
        <color theme="1"/>
        <rFont val="Times New Roman"/>
        <charset val="134"/>
      </rPr>
      <t xml:space="preserve">; </t>
    </r>
    <r>
      <rPr>
        <i/>
        <sz val="11"/>
        <color theme="1"/>
        <rFont val="Times New Roman"/>
        <charset val="134"/>
      </rPr>
      <t>Cryptomeria japonica</t>
    </r>
    <r>
      <rPr>
        <sz val="11"/>
        <color theme="1"/>
        <rFont val="Times New Roman"/>
        <charset val="134"/>
      </rPr>
      <t xml:space="preserve"> var. </t>
    </r>
    <r>
      <rPr>
        <i/>
        <sz val="11"/>
        <color theme="1"/>
        <rFont val="Times New Roman"/>
        <charset val="134"/>
      </rPr>
      <t>sinensis</t>
    </r>
    <r>
      <rPr>
        <sz val="11"/>
        <color theme="1"/>
        <rFont val="Times New Roman"/>
        <charset val="134"/>
      </rPr>
      <t xml:space="preserve">; </t>
    </r>
    <r>
      <rPr>
        <i/>
        <sz val="11"/>
        <color theme="1"/>
        <rFont val="Times New Roman"/>
        <charset val="134"/>
      </rPr>
      <t>Schima superba</t>
    </r>
    <r>
      <rPr>
        <sz val="11"/>
        <color theme="1"/>
        <rFont val="Times New Roman"/>
        <charset val="134"/>
      </rPr>
      <t xml:space="preserve">; </t>
    </r>
    <r>
      <rPr>
        <i/>
        <sz val="11"/>
        <color theme="1"/>
        <rFont val="Times New Roman"/>
        <charset val="134"/>
      </rPr>
      <t>Machilus thunbergii</t>
    </r>
  </si>
  <si>
    <t>118°47'0.08''</t>
  </si>
  <si>
    <t>28°18'45.81''</t>
  </si>
  <si>
    <r>
      <rPr>
        <i/>
        <sz val="11"/>
        <color theme="1"/>
        <rFont val="Times New Roman"/>
        <charset val="134"/>
      </rPr>
      <t>Quercus phillyreoides</t>
    </r>
    <r>
      <rPr>
        <sz val="11"/>
        <color theme="1"/>
        <rFont val="Times New Roman"/>
        <charset val="134"/>
      </rPr>
      <t xml:space="preserve">; </t>
    </r>
    <r>
      <rPr>
        <i/>
        <sz val="11"/>
        <color theme="1"/>
        <rFont val="Times New Roman"/>
        <charset val="134"/>
      </rPr>
      <t>Distylium myricoides</t>
    </r>
  </si>
  <si>
    <t>118°47'48.04''</t>
  </si>
  <si>
    <t>28°20'54.38''</t>
  </si>
  <si>
    <t>118°49'37.79''</t>
  </si>
  <si>
    <t>28°19'38.64''</t>
  </si>
  <si>
    <t>Pinus massoniana</t>
  </si>
  <si>
    <t>118°48'19.4''</t>
  </si>
  <si>
    <t>28°20'33.41''</t>
  </si>
  <si>
    <t>118°47'47.53''</t>
  </si>
  <si>
    <t>28°21'0.71''</t>
  </si>
  <si>
    <r>
      <rPr>
        <i/>
        <sz val="11"/>
        <color theme="1"/>
        <rFont val="Times New Roman"/>
        <charset val="134"/>
      </rPr>
      <t>Cunninghamia lanceolata</t>
    </r>
    <r>
      <rPr>
        <sz val="11"/>
        <color theme="1"/>
        <rFont val="Times New Roman"/>
        <charset val="134"/>
      </rPr>
      <t xml:space="preserve">; </t>
    </r>
    <r>
      <rPr>
        <i/>
        <sz val="11"/>
        <color theme="1"/>
        <rFont val="Times New Roman"/>
        <charset val="134"/>
      </rPr>
      <t>Pinus massoniana</t>
    </r>
  </si>
  <si>
    <t>118°52'34.52''</t>
  </si>
  <si>
    <t>28°20'16.42''</t>
  </si>
  <si>
    <t>Pinus taiwanensis</t>
  </si>
  <si>
    <t>No anthropogenic disturbances have occurred since 1983</t>
  </si>
  <si>
    <t>118°52'16.7''</t>
  </si>
  <si>
    <t>28°20'17.04''</t>
  </si>
  <si>
    <r>
      <rPr>
        <i/>
        <sz val="11"/>
        <color theme="1"/>
        <rFont val="Times New Roman"/>
        <charset val="134"/>
      </rPr>
      <t>Cryptomeria japonica</t>
    </r>
    <r>
      <rPr>
        <sz val="11"/>
        <color theme="1"/>
        <rFont val="Times New Roman"/>
        <charset val="134"/>
      </rPr>
      <t xml:space="preserve"> var. </t>
    </r>
    <r>
      <rPr>
        <i/>
        <sz val="11"/>
        <color theme="1"/>
        <rFont val="Times New Roman"/>
        <charset val="134"/>
      </rPr>
      <t>sinensis</t>
    </r>
  </si>
  <si>
    <t>118°52'31.48''</t>
  </si>
  <si>
    <t>28°21'13.74''</t>
  </si>
  <si>
    <r>
      <rPr>
        <i/>
        <sz val="11"/>
        <color theme="1"/>
        <rFont val="Times New Roman"/>
        <charset val="134"/>
      </rPr>
      <t>Rhododendron simiarum</t>
    </r>
    <r>
      <rPr>
        <sz val="11"/>
        <color theme="1"/>
        <rFont val="Times New Roman"/>
        <charset val="134"/>
      </rPr>
      <t xml:space="preserve">; </t>
    </r>
    <r>
      <rPr>
        <i/>
        <sz val="11"/>
        <color theme="1"/>
        <rFont val="Times New Roman"/>
        <charset val="134"/>
      </rPr>
      <t>Schima superba</t>
    </r>
  </si>
  <si>
    <t>118°52'41.4''</t>
  </si>
  <si>
    <t>28°21'20.67''</t>
  </si>
  <si>
    <r>
      <rPr>
        <i/>
        <sz val="11"/>
        <color theme="1"/>
        <rFont val="Times New Roman"/>
        <charset val="134"/>
      </rPr>
      <t>Pinus taiwanensis</t>
    </r>
    <r>
      <rPr>
        <sz val="11"/>
        <color theme="1"/>
        <rFont val="Times New Roman"/>
        <charset val="134"/>
      </rPr>
      <t xml:space="preserve">; </t>
    </r>
    <r>
      <rPr>
        <i/>
        <sz val="11"/>
        <color theme="1"/>
        <rFont val="Times New Roman"/>
        <charset val="134"/>
      </rPr>
      <t>Quercus multinervis</t>
    </r>
  </si>
  <si>
    <t>118°52'49.71''</t>
  </si>
  <si>
    <t>28°21'20.53''</t>
  </si>
  <si>
    <t>Pinus taiwanensis</t>
  </si>
  <si>
    <t>118°52'45.23''</t>
  </si>
  <si>
    <t>28°21'6.29''</t>
  </si>
  <si>
    <t>Quercus multinervis</t>
  </si>
  <si>
    <t>118°52'34.83''</t>
  </si>
  <si>
    <t>28°20'45.65''</t>
  </si>
  <si>
    <r>
      <rPr>
        <i/>
        <sz val="11"/>
        <color theme="1"/>
        <rFont val="Times New Roman"/>
        <charset val="134"/>
      </rPr>
      <t>Schima superba</t>
    </r>
    <r>
      <rPr>
        <sz val="11"/>
        <color theme="1"/>
        <rFont val="Times New Roman"/>
        <charset val="134"/>
      </rPr>
      <t xml:space="preserve">; </t>
    </r>
    <r>
      <rPr>
        <i/>
        <sz val="11"/>
        <color theme="1"/>
        <rFont val="Times New Roman"/>
        <charset val="134"/>
      </rPr>
      <t>Symplocos coreana</t>
    </r>
  </si>
  <si>
    <t>118°52'34.69''</t>
  </si>
  <si>
    <t>28°20'39.68''</t>
  </si>
  <si>
    <r>
      <rPr>
        <i/>
        <sz val="11"/>
        <color theme="1"/>
        <rFont val="Times New Roman"/>
        <charset val="134"/>
      </rPr>
      <t>Cunninghamia lanceolata</t>
    </r>
    <r>
      <rPr>
        <sz val="11"/>
        <color theme="1"/>
        <rFont val="Times New Roman"/>
        <charset val="134"/>
      </rPr>
      <t xml:space="preserve">; </t>
    </r>
    <r>
      <rPr>
        <i/>
        <sz val="11"/>
        <color theme="1"/>
        <rFont val="Times New Roman"/>
        <charset val="134"/>
      </rPr>
      <t>Daphniphyllum macropodum</t>
    </r>
    <r>
      <rPr>
        <sz val="11"/>
        <color theme="1"/>
        <rFont val="Times New Roman"/>
        <charset val="134"/>
      </rPr>
      <t xml:space="preserve">; </t>
    </r>
    <r>
      <rPr>
        <i/>
        <sz val="11"/>
        <color theme="1"/>
        <rFont val="Times New Roman"/>
        <charset val="134"/>
      </rPr>
      <t>Pinus taiwanensis</t>
    </r>
  </si>
  <si>
    <t>118°52'9.69''</t>
  </si>
  <si>
    <t>28°21'11.43''</t>
  </si>
  <si>
    <r>
      <rPr>
        <i/>
        <sz val="11"/>
        <color theme="1"/>
        <rFont val="Times New Roman"/>
        <charset val="134"/>
      </rPr>
      <t>Lithocarpus brevicaudatus</t>
    </r>
    <r>
      <rPr>
        <sz val="11"/>
        <color theme="1"/>
        <rFont val="Times New Roman"/>
        <charset val="134"/>
      </rPr>
      <t xml:space="preserve">; </t>
    </r>
    <r>
      <rPr>
        <i/>
        <sz val="11"/>
        <color theme="1"/>
        <rFont val="Times New Roman"/>
        <charset val="134"/>
      </rPr>
      <t>Cladrastis wilsonii</t>
    </r>
  </si>
  <si>
    <t>118°51'11.46''</t>
  </si>
  <si>
    <t>28°22'2.36''</t>
  </si>
  <si>
    <r>
      <rPr>
        <i/>
        <sz val="11"/>
        <color theme="1"/>
        <rFont val="Times New Roman"/>
        <charset val="134"/>
      </rPr>
      <t>Cyclocarya paliurus</t>
    </r>
    <r>
      <rPr>
        <sz val="11"/>
        <color theme="1"/>
        <rFont val="Times New Roman"/>
        <charset val="134"/>
      </rPr>
      <t xml:space="preserve">; </t>
    </r>
    <r>
      <rPr>
        <i/>
        <sz val="11"/>
        <color theme="1"/>
        <rFont val="Times New Roman"/>
        <charset val="134"/>
      </rPr>
      <t>Phoebe sheareri</t>
    </r>
  </si>
  <si>
    <t>118°51'11.04'</t>
  </si>
  <si>
    <t>28°22'10.51''</t>
  </si>
  <si>
    <r>
      <rPr>
        <i/>
        <sz val="11"/>
        <color theme="1"/>
        <rFont val="Times New Roman"/>
        <charset val="134"/>
      </rPr>
      <t>Choerospondias axillaris</t>
    </r>
    <r>
      <rPr>
        <sz val="11"/>
        <color theme="1"/>
        <rFont val="Times New Roman"/>
        <charset val="134"/>
      </rPr>
      <t xml:space="preserve">; </t>
    </r>
    <r>
      <rPr>
        <i/>
        <sz val="11"/>
        <color theme="1"/>
        <rFont val="Times New Roman"/>
        <charset val="134"/>
      </rPr>
      <t>Cyclocarya paliurus</t>
    </r>
    <r>
      <rPr>
        <sz val="11"/>
        <color theme="1"/>
        <rFont val="Times New Roman"/>
        <charset val="134"/>
      </rPr>
      <t xml:space="preserve">; </t>
    </r>
    <r>
      <rPr>
        <i/>
        <sz val="11"/>
        <color theme="1"/>
        <rFont val="Times New Roman"/>
        <charset val="134"/>
      </rPr>
      <t>Alniphyllum fortunei</t>
    </r>
    <r>
      <rPr>
        <sz val="11"/>
        <color theme="1"/>
        <rFont val="Times New Roman"/>
        <charset val="134"/>
      </rPr>
      <t xml:space="preserve">; </t>
    </r>
    <r>
      <rPr>
        <i/>
        <sz val="11"/>
        <color theme="1"/>
        <rFont val="Times New Roman"/>
        <charset val="134"/>
      </rPr>
      <t>Meliosma myriantha</t>
    </r>
    <r>
      <rPr>
        <sz val="11"/>
        <color theme="1"/>
        <rFont val="Times New Roman"/>
        <charset val="134"/>
      </rPr>
      <t> var. </t>
    </r>
    <r>
      <rPr>
        <i/>
        <sz val="11"/>
        <color theme="1"/>
        <rFont val="Times New Roman"/>
        <charset val="134"/>
      </rPr>
      <t>discolor</t>
    </r>
  </si>
  <si>
    <t>118°53'28.29''</t>
  </si>
  <si>
    <t>28°22'43.51''</t>
  </si>
  <si>
    <r>
      <rPr>
        <i/>
        <sz val="11"/>
        <color theme="1"/>
        <rFont val="Times New Roman"/>
        <charset val="134"/>
      </rPr>
      <t>Choerospondias axillaris</t>
    </r>
    <r>
      <rPr>
        <sz val="11"/>
        <color theme="1"/>
        <rFont val="Times New Roman"/>
        <charset val="134"/>
      </rPr>
      <t xml:space="preserve">; </t>
    </r>
    <r>
      <rPr>
        <i/>
        <sz val="11"/>
        <color theme="1"/>
        <rFont val="Times New Roman"/>
        <charset val="134"/>
      </rPr>
      <t>Phoebe sheareri</t>
    </r>
  </si>
  <si>
    <t>118°50'44.85''</t>
  </si>
  <si>
    <t>28°23'39.5''</t>
  </si>
  <si>
    <t>118°53'29.33''</t>
  </si>
  <si>
    <t>28°21'48.77''</t>
  </si>
  <si>
    <r>
      <rPr>
        <i/>
        <sz val="11"/>
        <color theme="1"/>
        <rFont val="Times New Roman"/>
        <charset val="134"/>
      </rPr>
      <t>Schima superba</t>
    </r>
    <r>
      <rPr>
        <sz val="11"/>
        <color theme="1"/>
        <rFont val="Times New Roman"/>
        <charset val="134"/>
      </rPr>
      <t xml:space="preserve">; </t>
    </r>
    <r>
      <rPr>
        <i/>
        <sz val="11"/>
        <color theme="1"/>
        <rFont val="Times New Roman"/>
        <charset val="134"/>
      </rPr>
      <t>Cyclocarya paliurus</t>
    </r>
  </si>
  <si>
    <t>118°53'34.35''</t>
  </si>
  <si>
    <t>28°21'48.53''</t>
  </si>
  <si>
    <r>
      <rPr>
        <i/>
        <sz val="11"/>
        <color theme="1"/>
        <rFont val="Times New Roman"/>
        <charset val="134"/>
      </rPr>
      <t>Cladrastis wilsonii</t>
    </r>
    <r>
      <rPr>
        <sz val="11"/>
        <color theme="1"/>
        <rFont val="Times New Roman"/>
        <charset val="134"/>
      </rPr>
      <t xml:space="preserve">; </t>
    </r>
    <r>
      <rPr>
        <i/>
        <sz val="11"/>
        <color theme="1"/>
        <rFont val="Times New Roman"/>
        <charset val="134"/>
      </rPr>
      <t>Acer davidii</t>
    </r>
  </si>
  <si>
    <t>118°50'57.55''</t>
  </si>
  <si>
    <t>28°22'31.33''</t>
  </si>
  <si>
    <r>
      <rPr>
        <i/>
        <sz val="11"/>
        <color theme="1"/>
        <rFont val="Times New Roman"/>
        <charset val="134"/>
      </rPr>
      <t>Machilus thunbergii</t>
    </r>
    <r>
      <rPr>
        <sz val="11"/>
        <color theme="1"/>
        <rFont val="Times New Roman"/>
        <charset val="134"/>
      </rPr>
      <t xml:space="preserve">; </t>
    </r>
    <r>
      <rPr>
        <i/>
        <sz val="11"/>
        <color theme="1"/>
        <rFont val="Times New Roman"/>
        <charset val="134"/>
      </rPr>
      <t>Cunninghamia lanceolata</t>
    </r>
    <r>
      <rPr>
        <sz val="11"/>
        <color theme="1"/>
        <rFont val="Times New Roman"/>
        <charset val="134"/>
      </rPr>
      <t xml:space="preserve">; </t>
    </r>
    <r>
      <rPr>
        <i/>
        <sz val="11"/>
        <color theme="1"/>
        <rFont val="Times New Roman"/>
        <charset val="134"/>
      </rPr>
      <t>Choerospondias axillaris</t>
    </r>
  </si>
  <si>
    <t>118°51'0.3''</t>
  </si>
  <si>
    <t>28°22'30.19''</t>
  </si>
  <si>
    <r>
      <rPr>
        <i/>
        <sz val="11"/>
        <color theme="1"/>
        <rFont val="Times New Roman"/>
        <charset val="134"/>
      </rPr>
      <t>Cunninghamia lanceolata</t>
    </r>
    <r>
      <rPr>
        <sz val="11"/>
        <color theme="1"/>
        <rFont val="Times New Roman"/>
        <charset val="134"/>
      </rPr>
      <t xml:space="preserve">; </t>
    </r>
    <r>
      <rPr>
        <i/>
        <sz val="11"/>
        <color theme="1"/>
        <rFont val="Times New Roman"/>
        <charset val="134"/>
      </rPr>
      <t>Machilus thunbergii</t>
    </r>
  </si>
  <si>
    <t>118°50'52.88''</t>
  </si>
  <si>
    <t>28°23'11.29''</t>
  </si>
  <si>
    <r>
      <rPr>
        <i/>
        <sz val="11"/>
        <color theme="1"/>
        <rFont val="Times New Roman"/>
        <charset val="134"/>
      </rPr>
      <t>Cunninghamia lanceolata</t>
    </r>
    <r>
      <rPr>
        <sz val="11"/>
        <color theme="1"/>
        <rFont val="Times New Roman"/>
        <charset val="134"/>
      </rPr>
      <t xml:space="preserve">; </t>
    </r>
    <r>
      <rPr>
        <i/>
        <sz val="11"/>
        <color theme="1"/>
        <rFont val="Times New Roman"/>
        <charset val="134"/>
      </rPr>
      <t>Adinandra millettii</t>
    </r>
  </si>
  <si>
    <t>118°50'57.01''</t>
  </si>
  <si>
    <t>28°23'11.42''</t>
  </si>
  <si>
    <t>118°53'26.63''</t>
  </si>
  <si>
    <t>28°22'52.82"</t>
  </si>
  <si>
    <r>
      <rPr>
        <i/>
        <sz val="11"/>
        <color theme="1"/>
        <rFont val="Times New Roman"/>
        <charset val="134"/>
      </rPr>
      <t>Schima superba</t>
    </r>
    <r>
      <rPr>
        <sz val="11"/>
        <color theme="1"/>
        <rFont val="Times New Roman"/>
        <charset val="134"/>
      </rPr>
      <t xml:space="preserve">; </t>
    </r>
    <r>
      <rPr>
        <i/>
        <sz val="11"/>
        <color theme="1"/>
        <rFont val="Times New Roman"/>
        <charset val="134"/>
      </rPr>
      <t>Cunninghamia lanceolata</t>
    </r>
  </si>
  <si>
    <t>118°53'27.74''</t>
  </si>
  <si>
    <t>28°22'49.33"</t>
  </si>
  <si>
    <r>
      <rPr>
        <i/>
        <sz val="11"/>
        <color theme="1"/>
        <rFont val="Times New Roman"/>
        <charset val="134"/>
      </rPr>
      <t>Cunninghamia lanceolata</t>
    </r>
    <r>
      <rPr>
        <sz val="11"/>
        <color theme="1"/>
        <rFont val="Times New Roman"/>
        <charset val="134"/>
      </rPr>
      <t xml:space="preserve">; </t>
    </r>
    <r>
      <rPr>
        <i/>
        <sz val="11"/>
        <color theme="1"/>
        <rFont val="Times New Roman"/>
        <charset val="134"/>
      </rPr>
      <t>Schima superba</t>
    </r>
  </si>
  <si>
    <t>118°51'59.71''</t>
  </si>
  <si>
    <t>28°20'50.12''</t>
  </si>
  <si>
    <r>
      <rPr>
        <i/>
        <sz val="11"/>
        <color theme="1"/>
        <rFont val="Times New Roman"/>
        <charset val="134"/>
      </rPr>
      <t>Liriodendron chinense</t>
    </r>
    <r>
      <rPr>
        <sz val="11"/>
        <color theme="1"/>
        <rFont val="Times New Roman"/>
        <charset val="134"/>
      </rPr>
      <t xml:space="preserve">; </t>
    </r>
    <r>
      <rPr>
        <i/>
        <sz val="11"/>
        <color theme="1"/>
        <rFont val="Times New Roman"/>
        <charset val="134"/>
      </rPr>
      <t>Quercus multinervis</t>
    </r>
  </si>
  <si>
    <t>Table S2 Correlation coefficient among plant functional traits of common species in disturbed forests in East China. *, P &lt; 0.05; **, P &lt; 0.01; ***, P &lt; 0.001. Abbreviations: LT, leaf thickness; LA, leaf area; SLA, specific leaf area; LDMC, leaf dry matter content; LTD, leaf tissue density; TDMC, twig dry matter content; TTD, twig tissue density; BT, bark thickness; BDMC, bark dry matter content; BTD, bark tissue density; SDMC, stem dry matter content; STD, stem tissue density; LC, leaf carbon content; LN, leaf nitrogen content; LP, leaf phosphorus content; LCN, leaf carbon-to-nitrogen ratio; LCP, leaf carbon-to-phosphorus ratio; LNP, leaf nitrogen-to-phosphorus ratio; TC, twig carbon content; TN, twig nitrogen content; TP, twig phosphorus content; TCN, twig carbon-to-nitrogen ratio; TCP, twig carbon-to-phosphorus ratio; TNP, twig nitrogen-to-phosphorus ratio; BC, bark carbon content; BN, bark nitrogen content; BP, bark phosphorus content; BCN, bark carbon-to-nitrogen ratio; BCP, bark carbon-to-phosphorus ratio; BNP, bark nitrogen-to-phosphorus ratio; SC, stem carbon content; SN, stem nitrogen content; SP, stem phosphorus content; SCN, stem carbon-to-nitrogen ratio; SCP, stem carbon-to-phosphorus ratio; SNP, stem nitrogen-to-phosphorus ratio.</t>
  </si>
  <si>
    <t/>
  </si>
  <si>
    <t>LT</t>
  </si>
  <si>
    <t>LA</t>
  </si>
  <si>
    <t>SLA</t>
  </si>
  <si>
    <t>LDMC</t>
  </si>
  <si>
    <t>LTD</t>
  </si>
  <si>
    <t>TDMC</t>
  </si>
  <si>
    <t>TTD</t>
  </si>
  <si>
    <t>BT</t>
  </si>
  <si>
    <t>BDMC</t>
  </si>
  <si>
    <t>BTD</t>
  </si>
  <si>
    <t>SDMC</t>
  </si>
  <si>
    <t>STD</t>
  </si>
  <si>
    <t>LCC</t>
  </si>
  <si>
    <t>LNC</t>
  </si>
  <si>
    <t>LPC</t>
  </si>
  <si>
    <t>LC/N</t>
  </si>
  <si>
    <t>LC/P</t>
  </si>
  <si>
    <t>LN/P</t>
  </si>
  <si>
    <t>TCC</t>
  </si>
  <si>
    <t>TNC</t>
  </si>
  <si>
    <t>TPC</t>
  </si>
  <si>
    <t>TC/N</t>
  </si>
  <si>
    <t>TC/P</t>
  </si>
  <si>
    <t>TN/P</t>
  </si>
  <si>
    <t>BCC</t>
  </si>
  <si>
    <t>BNC</t>
  </si>
  <si>
    <t>BPC</t>
  </si>
  <si>
    <t>BC/N</t>
  </si>
  <si>
    <t>BC/P</t>
  </si>
  <si>
    <t>BN/P</t>
  </si>
  <si>
    <t>SCC</t>
  </si>
  <si>
    <t>SNC</t>
  </si>
  <si>
    <t>SPC</t>
  </si>
  <si>
    <t>SC/N</t>
  </si>
  <si>
    <t>SC/P</t>
  </si>
  <si>
    <t>-0.594**</t>
  </si>
  <si>
    <t>-0.442**</t>
  </si>
  <si>
    <t>-0.445**</t>
  </si>
  <si>
    <t>-0.250*</t>
  </si>
  <si>
    <t>0.344**</t>
  </si>
  <si>
    <t>-0.323*</t>
  </si>
  <si>
    <t>-0.367**</t>
  </si>
  <si>
    <t>0.390**</t>
  </si>
  <si>
    <t>-0.379**</t>
  </si>
  <si>
    <t>-0.273*</t>
  </si>
  <si>
    <t>0.367**</t>
  </si>
  <si>
    <t>0.661**</t>
  </si>
  <si>
    <t>0.319*</t>
  </si>
  <si>
    <t>-0.325*</t>
  </si>
  <si>
    <t>0.311*</t>
  </si>
  <si>
    <t>0.356**</t>
  </si>
  <si>
    <t>-0.267*</t>
  </si>
  <si>
    <t>-0.460**</t>
  </si>
  <si>
    <t>0.437**</t>
  </si>
  <si>
    <t>0.334**</t>
  </si>
  <si>
    <t>0.518**</t>
  </si>
  <si>
    <t>0.310*</t>
  </si>
  <si>
    <t>-0.274*</t>
  </si>
  <si>
    <t>0.280*</t>
  </si>
  <si>
    <t>0.654**</t>
  </si>
  <si>
    <t>0.568**</t>
  </si>
  <si>
    <t>0.578**</t>
  </si>
  <si>
    <t>-0.455**</t>
  </si>
  <si>
    <t>-0.307*</t>
  </si>
  <si>
    <t>0.789**</t>
  </si>
  <si>
    <t>0.522**</t>
  </si>
  <si>
    <t>-0.438**</t>
  </si>
  <si>
    <t>0.338**</t>
  </si>
  <si>
    <t>0.644**</t>
  </si>
  <si>
    <t>-0.276*</t>
  </si>
  <si>
    <t>-0.391**</t>
  </si>
  <si>
    <t>0.736**</t>
  </si>
  <si>
    <t>0.727**</t>
  </si>
  <si>
    <t>-0.396**</t>
  </si>
  <si>
    <t>0.381**</t>
  </si>
  <si>
    <t>0.652**</t>
  </si>
  <si>
    <t>0.870**</t>
  </si>
  <si>
    <t>-0.314*</t>
  </si>
  <si>
    <t>0.261*</t>
  </si>
  <si>
    <t>0.250*</t>
  </si>
  <si>
    <t>-0.524**</t>
  </si>
  <si>
    <t>0.282*</t>
  </si>
  <si>
    <t>0.748**</t>
  </si>
  <si>
    <t>-0.366**</t>
  </si>
  <si>
    <t>-0.262*</t>
  </si>
  <si>
    <t>-0.412**</t>
  </si>
  <si>
    <t>0.500**</t>
  </si>
  <si>
    <t>0.681**</t>
  </si>
  <si>
    <t>-0.431**</t>
  </si>
  <si>
    <t>0.539**</t>
  </si>
  <si>
    <t>-0.411**</t>
  </si>
  <si>
    <t>-0.771**</t>
  </si>
  <si>
    <t>0.260*</t>
  </si>
  <si>
    <t>0.305*</t>
  </si>
  <si>
    <t>-0.904**</t>
  </si>
  <si>
    <t>-0.773**</t>
  </si>
  <si>
    <t>0.440**</t>
  </si>
  <si>
    <t>-0.477**</t>
  </si>
  <si>
    <t>-0.698**</t>
  </si>
  <si>
    <t>0.309*</t>
  </si>
  <si>
    <t>0.423**</t>
  </si>
  <si>
    <t>0.341**</t>
  </si>
  <si>
    <t>-0.735**</t>
  </si>
  <si>
    <t>-0.953**</t>
  </si>
  <si>
    <t>0.803**</t>
  </si>
  <si>
    <t>-0.257*</t>
  </si>
  <si>
    <t>0.257*</t>
  </si>
  <si>
    <t>0.476**</t>
  </si>
  <si>
    <t>-0.427**</t>
  </si>
  <si>
    <t>0.359**</t>
  </si>
  <si>
    <t>-0.342**</t>
  </si>
  <si>
    <t>-0.418**</t>
  </si>
  <si>
    <t>0.287*</t>
  </si>
  <si>
    <t>-0.271*</t>
  </si>
  <si>
    <t>-0.311*</t>
  </si>
  <si>
    <t>0.404**</t>
  </si>
  <si>
    <t>0.380**</t>
  </si>
  <si>
    <t>-0.253*</t>
  </si>
  <si>
    <t>0.339**</t>
  </si>
  <si>
    <t>0.428**</t>
  </si>
  <si>
    <t>0.459**</t>
  </si>
  <si>
    <t>0.292*</t>
  </si>
  <si>
    <t>-0.413**</t>
  </si>
  <si>
    <t>0.337**</t>
  </si>
  <si>
    <t>-0.328**</t>
  </si>
  <si>
    <t>-0.360**</t>
  </si>
  <si>
    <t>0.251*</t>
  </si>
  <si>
    <t>0.481**</t>
  </si>
  <si>
    <t>0.332**</t>
  </si>
  <si>
    <t>-0.453**</t>
  </si>
  <si>
    <t>-0.327**</t>
  </si>
  <si>
    <t>0.269*</t>
  </si>
  <si>
    <t>-0.309*</t>
  </si>
  <si>
    <t>0.619**</t>
  </si>
  <si>
    <t>0.375**</t>
  </si>
  <si>
    <t>-0.456**</t>
  </si>
  <si>
    <t>-0.523**</t>
  </si>
  <si>
    <t>-0.437**</t>
  </si>
  <si>
    <t>-0.409**</t>
  </si>
  <si>
    <t>-0.258*</t>
  </si>
  <si>
    <t>0.484**</t>
  </si>
  <si>
    <t>0.255*</t>
  </si>
  <si>
    <t>-0.350**</t>
  </si>
  <si>
    <t>0.451**</t>
  </si>
  <si>
    <t>-0.888**</t>
  </si>
  <si>
    <t>-0.615**</t>
  </si>
  <si>
    <t>0.266*</t>
  </si>
  <si>
    <t>0.506**</t>
  </si>
  <si>
    <t>-0.365**</t>
  </si>
  <si>
    <t>-0.317*</t>
  </si>
  <si>
    <t>-0.283*</t>
  </si>
  <si>
    <t>-0.278*</t>
  </si>
  <si>
    <t>0.509**</t>
  </si>
  <si>
    <t>0.313*</t>
  </si>
  <si>
    <t>0.444**</t>
  </si>
  <si>
    <t>-0.551**</t>
  </si>
  <si>
    <t>-0.885**</t>
  </si>
  <si>
    <t>0.687**</t>
  </si>
  <si>
    <t>0.308*</t>
  </si>
  <si>
    <t>0.259*</t>
  </si>
  <si>
    <t>0.320*</t>
  </si>
  <si>
    <t>0.620**</t>
  </si>
  <si>
    <t>-0.528**</t>
  </si>
  <si>
    <t>-0.260*</t>
  </si>
  <si>
    <t>0.645**</t>
  </si>
  <si>
    <t>0.396**</t>
  </si>
  <si>
    <t>0.473**</t>
  </si>
  <si>
    <t>0.274*</t>
  </si>
  <si>
    <t>0.365**</t>
  </si>
  <si>
    <t>-0.259*</t>
  </si>
  <si>
    <t>0.581**</t>
  </si>
  <si>
    <t>-0.388**</t>
  </si>
  <si>
    <t>-0.264*</t>
  </si>
  <si>
    <t>0.349**</t>
  </si>
  <si>
    <t>0.599**</t>
  </si>
  <si>
    <t>0.532**</t>
  </si>
  <si>
    <t>-0.359**</t>
  </si>
  <si>
    <t>-0.281*</t>
  </si>
  <si>
    <t>0.512**</t>
  </si>
  <si>
    <t>-0.478**</t>
  </si>
  <si>
    <t>-0.440**</t>
  </si>
  <si>
    <t>-0.602**</t>
  </si>
  <si>
    <t>-0.346**</t>
  </si>
  <si>
    <t>0.516**</t>
  </si>
  <si>
    <t>-0.363**</t>
  </si>
  <si>
    <t>-0.487**</t>
  </si>
  <si>
    <t>0.270*</t>
  </si>
  <si>
    <t>0.357**</t>
  </si>
  <si>
    <t>0.372**</t>
  </si>
  <si>
    <t>0.630**</t>
  </si>
  <si>
    <t>-0.312*</t>
  </si>
  <si>
    <t>-0.397**</t>
  </si>
  <si>
    <t>-0.263*</t>
  </si>
  <si>
    <t>0.385**</t>
  </si>
  <si>
    <t>-0.293*</t>
  </si>
  <si>
    <t>-0.508**</t>
  </si>
  <si>
    <t>-0.471**</t>
  </si>
  <si>
    <t>0.501**</t>
  </si>
  <si>
    <t>0.491**</t>
  </si>
  <si>
    <t>-0.722**</t>
  </si>
  <si>
    <t>-0.506**</t>
  </si>
  <si>
    <t>0.335**</t>
  </si>
  <si>
    <t>-0.254*</t>
  </si>
  <si>
    <t>-0.443**</t>
  </si>
  <si>
    <t>0.352**</t>
  </si>
  <si>
    <t>0.572**</t>
  </si>
  <si>
    <t>0.548**</t>
  </si>
  <si>
    <t>-0.352**</t>
  </si>
  <si>
    <t>-0.473**</t>
  </si>
  <si>
    <t>0.366**</t>
  </si>
  <si>
    <t>0.490**</t>
  </si>
  <si>
    <t>-0.305*</t>
  </si>
  <si>
    <t>0.299*</t>
  </si>
  <si>
    <t>-0.349**</t>
  </si>
  <si>
    <t>-0.856**</t>
  </si>
  <si>
    <t>0.660**</t>
  </si>
  <si>
    <t>0.345**</t>
  </si>
  <si>
    <t>0.384**</t>
  </si>
  <si>
    <t>0.505**</t>
  </si>
  <si>
    <t>0.617**</t>
  </si>
  <si>
    <t>0.413**</t>
  </si>
  <si>
    <t>-0.288*</t>
  </si>
  <si>
    <t>0.346**</t>
  </si>
  <si>
    <t>0.849**</t>
  </si>
  <si>
    <t>-0.555**</t>
  </si>
  <si>
    <t>-0.454**</t>
  </si>
  <si>
    <t>-0.344**</t>
  </si>
  <si>
    <t>0.283*</t>
  </si>
  <si>
    <t>-0.371**</t>
  </si>
  <si>
    <t>-0.404**</t>
  </si>
  <si>
    <t>0.467**</t>
  </si>
  <si>
    <t>0.857**</t>
  </si>
  <si>
    <t>-0.399**</t>
  </si>
  <si>
    <t>0.443**</t>
  </si>
  <si>
    <t>0.369**</t>
  </si>
  <si>
    <t>0.285*</t>
  </si>
  <si>
    <t>0.302*</t>
  </si>
  <si>
    <t>0.460**</t>
  </si>
  <si>
    <t>0.422**</t>
  </si>
  <si>
    <t>-0.425**</t>
  </si>
  <si>
    <t>-0.345**</t>
  </si>
  <si>
    <t>0.604**</t>
  </si>
  <si>
    <t>0.454**</t>
  </si>
  <si>
    <t>-0.543**</t>
  </si>
  <si>
    <t>0.511**</t>
  </si>
  <si>
    <t>-0.395**</t>
  </si>
  <si>
    <t>0.279*</t>
  </si>
  <si>
    <t>-0.326**</t>
  </si>
  <si>
    <t>-0.337**</t>
  </si>
  <si>
    <t>0.433**</t>
  </si>
  <si>
    <t>-0.414**</t>
  </si>
  <si>
    <t>-0.270*</t>
  </si>
  <si>
    <t>-0.324*</t>
  </si>
  <si>
    <t>0.458**</t>
  </si>
  <si>
    <t>0.253*</t>
  </si>
  <si>
    <t>-0.341**</t>
  </si>
  <si>
    <t>-0.401**</t>
  </si>
  <si>
    <t>0.474**</t>
  </si>
  <si>
    <t>0.278*</t>
  </si>
  <si>
    <t>-0.636**</t>
  </si>
  <si>
    <t>-0.482**</t>
  </si>
  <si>
    <t>0.651**</t>
  </si>
  <si>
    <t>0.455**</t>
  </si>
  <si>
    <t>-0.347**</t>
  </si>
  <si>
    <t>-0.428**</t>
  </si>
  <si>
    <t>0.323*</t>
  </si>
  <si>
    <t>-0.447**</t>
  </si>
  <si>
    <t>0.399**</t>
  </si>
  <si>
    <t>-0.944**</t>
  </si>
  <si>
    <t>-0.484**</t>
  </si>
  <si>
    <t>0.271*</t>
  </si>
  <si>
    <t>-0.299*</t>
  </si>
  <si>
    <t>-0.291*</t>
  </si>
  <si>
    <t>0.383**</t>
  </si>
  <si>
    <t>-0.514**</t>
  </si>
  <si>
    <t>0.296*</t>
  </si>
  <si>
    <t>0.550**</t>
  </si>
  <si>
    <t>-0.287*</t>
  </si>
  <si>
    <t>0.446**</t>
  </si>
  <si>
    <t>-0.505**</t>
  </si>
  <si>
    <t>-0.936**</t>
  </si>
  <si>
    <t>0.562**</t>
  </si>
  <si>
    <t>SN/P</t>
  </si>
  <si>
    <t>0.374**</t>
  </si>
  <si>
    <t>0.611**</t>
  </si>
  <si>
    <t>0.478**</t>
  </si>
  <si>
    <t>0.570**</t>
  </si>
  <si>
    <t>-0.511**</t>
  </si>
  <si>
    <t>Table S3 Correlation coefficient among plant functional traits of common species in conserved forests in East China. *, P &lt; 0.05; **, P &lt; 0.01; ***, P &lt; 0.001. Abbreviations: LT, leaf thickness; LA, leaf area; SLA, specific leaf area; LDMC, leaf dry matter content; LTD, leaf tissue density; TDMC, twig dry matter content; TTD, twig tissue density; BT, bark thickness; BDMC, bark dry matter content; BTD, bark tissue density; SDMC, stem dry matter content; STD, stem tissue density; LC, leaf carbon content; LN, leaf nitrogen content; LP, leaf phosphorus content; LCN, leaf carbon-to-nitrogen ratio; LCP, leaf carbon-to-phosphorus ratio; LNP, leaf nitrogen-to-phosphorus ratio; TC, twig carbon content; TN, twig nitrogen content; TP, twig phosphorus content; TCN, twig carbon-to-nitrogen ratio; TCP, twig carbon-to-phosphorus ratio; TNP, twig nitrogen-to-phosphorus ratio; BC, bark carbon content; BN, bark nitrogen content; BP, bark phosphorus content; BCN, bark carbon-to-nitrogen ratio; BCP, bark carbon-to-phosphorus ratio; BNP, bark nitrogen-to-phosphorus ratio; SC, stem carbon content; SN, stem nitrogen content; SP, stem phosphorus content; SCN, stem carbon-to-nitrogen ratio; SCP, stem carbon-to-phosphorus ratio; SNP, stem nitrogen-to-phosphorus ratio.</t>
  </si>
  <si>
    <t>-0.423**</t>
  </si>
  <si>
    <t>0.536**</t>
  </si>
  <si>
    <t>-0.516**</t>
  </si>
  <si>
    <t>-0.757**</t>
  </si>
  <si>
    <r>
      <rPr>
        <sz val="9"/>
        <rFont val="Times New Roman"/>
        <charset val="134"/>
      </rPr>
      <t>0.431</t>
    </r>
    <r>
      <rPr>
        <vertAlign val="superscript"/>
        <sz val="9"/>
        <rFont val="Times New Roman"/>
        <charset val="134"/>
      </rPr>
      <t>**</t>
    </r>
  </si>
  <si>
    <t>-0.481**</t>
  </si>
  <si>
    <t>-0.672**</t>
  </si>
  <si>
    <t>0.591**</t>
  </si>
  <si>
    <t>-0.371*</t>
  </si>
  <si>
    <t>-0.429**</t>
  </si>
  <si>
    <t>0.537**</t>
  </si>
  <si>
    <r>
      <rPr>
        <sz val="9"/>
        <rFont val="Times New Roman"/>
        <charset val="134"/>
      </rPr>
      <t>0.553</t>
    </r>
    <r>
      <rPr>
        <vertAlign val="superscript"/>
        <sz val="9"/>
        <rFont val="Times New Roman"/>
        <charset val="134"/>
      </rPr>
      <t>**</t>
    </r>
  </si>
  <si>
    <t>0.421**</t>
  </si>
  <si>
    <t>-0.441**</t>
  </si>
  <si>
    <r>
      <rPr>
        <sz val="9"/>
        <rFont val="Times New Roman"/>
        <charset val="134"/>
      </rPr>
      <t>0.393</t>
    </r>
    <r>
      <rPr>
        <vertAlign val="superscript"/>
        <sz val="9"/>
        <rFont val="Times New Roman"/>
        <charset val="134"/>
      </rPr>
      <t>*</t>
    </r>
  </si>
  <si>
    <t>-0.353*</t>
  </si>
  <si>
    <t>-0.586**</t>
  </si>
  <si>
    <t>0.527**</t>
  </si>
  <si>
    <t>0.351*</t>
  </si>
  <si>
    <t>0.447**</t>
  </si>
  <si>
    <t>-0.367*</t>
  </si>
  <si>
    <t>0.373*</t>
  </si>
  <si>
    <t>0.624**</t>
  </si>
  <si>
    <t>0.488**</t>
  </si>
  <si>
    <r>
      <rPr>
        <sz val="9"/>
        <rFont val="Times New Roman"/>
        <charset val="134"/>
      </rPr>
      <t>-0.435</t>
    </r>
    <r>
      <rPr>
        <vertAlign val="superscript"/>
        <sz val="9"/>
        <rFont val="Times New Roman"/>
        <charset val="134"/>
      </rPr>
      <t>**</t>
    </r>
  </si>
  <si>
    <t>-0.486**</t>
  </si>
  <si>
    <t>0.540**</t>
  </si>
  <si>
    <t>0.325*</t>
  </si>
  <si>
    <t>0.381*</t>
  </si>
  <si>
    <r>
      <rPr>
        <sz val="9"/>
        <rFont val="Times New Roman"/>
        <charset val="134"/>
      </rPr>
      <t>-0.450</t>
    </r>
    <r>
      <rPr>
        <vertAlign val="superscript"/>
        <sz val="9"/>
        <rFont val="Times New Roman"/>
        <charset val="134"/>
      </rPr>
      <t>**</t>
    </r>
  </si>
  <si>
    <t>-0.334*</t>
  </si>
  <si>
    <t>0.360*</t>
  </si>
  <si>
    <t>0.465**</t>
  </si>
  <si>
    <t>-0.561**</t>
  </si>
  <si>
    <t>0.352*</t>
  </si>
  <si>
    <t>0.853**</t>
  </si>
  <si>
    <r>
      <rPr>
        <sz val="9"/>
        <rFont val="Times New Roman"/>
        <charset val="134"/>
      </rPr>
      <t>0.379</t>
    </r>
    <r>
      <rPr>
        <vertAlign val="superscript"/>
        <sz val="9"/>
        <rFont val="Times New Roman"/>
        <charset val="134"/>
      </rPr>
      <t>*</t>
    </r>
  </si>
  <si>
    <t>0.371*</t>
  </si>
  <si>
    <t>0.341*</t>
  </si>
  <si>
    <t>0.359*</t>
  </si>
  <si>
    <t>-0.348*</t>
  </si>
  <si>
    <t>-0.333*</t>
  </si>
  <si>
    <t>-0.384*</t>
  </si>
  <si>
    <t>0.431**</t>
  </si>
  <si>
    <t>0.863**</t>
  </si>
  <si>
    <t>-0.640**</t>
  </si>
  <si>
    <t>-0.626**</t>
  </si>
  <si>
    <t>-0.446**</t>
  </si>
  <si>
    <t>-0.337*</t>
  </si>
  <si>
    <t>-0.405**</t>
  </si>
  <si>
    <t>0.417**</t>
  </si>
  <si>
    <t>0.801**</t>
  </si>
  <si>
    <t>-0.529**</t>
  </si>
  <si>
    <t>-0.563**</t>
  </si>
  <si>
    <t>-0.458**</t>
  </si>
  <si>
    <t>-0.318*</t>
  </si>
  <si>
    <t>0.910**</t>
  </si>
  <si>
    <t>-0.803**</t>
  </si>
  <si>
    <t>0.565**</t>
  </si>
  <si>
    <t>0.665**</t>
  </si>
  <si>
    <t>0.374*</t>
  </si>
  <si>
    <t>0.378*</t>
  </si>
  <si>
    <t>-0.919**</t>
  </si>
  <si>
    <t>-0.883**</t>
  </si>
  <si>
    <t>0.499**</t>
  </si>
  <si>
    <t>-0.724**</t>
  </si>
  <si>
    <t>0.553**</t>
  </si>
  <si>
    <t>0.306*</t>
  </si>
  <si>
    <t>0.358*</t>
  </si>
  <si>
    <t>-0.821**</t>
  </si>
  <si>
    <t>-0.913**</t>
  </si>
  <si>
    <t>0.933**</t>
  </si>
  <si>
    <t>0.579**</t>
  </si>
  <si>
    <t>-0.366*</t>
  </si>
  <si>
    <t>-0.433**</t>
  </si>
  <si>
    <t>0.425**</t>
  </si>
  <si>
    <t>-0.365*</t>
  </si>
  <si>
    <t>-0.381*</t>
  </si>
  <si>
    <t>0.483**</t>
  </si>
  <si>
    <t>-0.430**</t>
  </si>
  <si>
    <t>-0.468**</t>
  </si>
  <si>
    <t>-0.417**</t>
  </si>
  <si>
    <t>0.362*</t>
  </si>
  <si>
    <t>0.402**</t>
  </si>
  <si>
    <t>-0.493**</t>
  </si>
  <si>
    <t>-0.394**</t>
  </si>
  <si>
    <t>0.600**</t>
  </si>
  <si>
    <t>0.482**</t>
  </si>
  <si>
    <t>-0.362*</t>
  </si>
  <si>
    <t>-0.444**</t>
  </si>
  <si>
    <t>0.346*</t>
  </si>
  <si>
    <t>0.607**</t>
  </si>
  <si>
    <t>-0.908**</t>
  </si>
  <si>
    <t>-0.341*</t>
  </si>
  <si>
    <t>-0.857**</t>
  </si>
  <si>
    <t>-0.345*</t>
  </si>
  <si>
    <t>-0.340*</t>
  </si>
  <si>
    <t>-0.373*</t>
  </si>
  <si>
    <t>0.541**</t>
  </si>
  <si>
    <t>-0.588**</t>
  </si>
  <si>
    <t>0.688**</t>
  </si>
  <si>
    <t>0.391*</t>
  </si>
  <si>
    <t>-0.339*</t>
  </si>
  <si>
    <t>-0.315*</t>
  </si>
  <si>
    <t>-0.354*</t>
  </si>
  <si>
    <t>0.487**</t>
  </si>
  <si>
    <t>0.477**</t>
  </si>
  <si>
    <t>0.638**</t>
  </si>
  <si>
    <t>-0.332*</t>
  </si>
  <si>
    <t>-0.369*</t>
  </si>
  <si>
    <t>-0.466**</t>
  </si>
  <si>
    <t>-0.375*</t>
  </si>
  <si>
    <t>0.388*</t>
  </si>
  <si>
    <t>0.348*</t>
  </si>
  <si>
    <t>0.489**</t>
  </si>
  <si>
    <t>0.534**</t>
  </si>
  <si>
    <t>-0.382*</t>
  </si>
  <si>
    <t>-0.364*</t>
  </si>
  <si>
    <t>0.406**</t>
  </si>
  <si>
    <t>-0.383*</t>
  </si>
  <si>
    <t>0.345*</t>
  </si>
  <si>
    <t>0.555**</t>
  </si>
  <si>
    <t>-0.421**</t>
  </si>
  <si>
    <t>-0.321*</t>
  </si>
  <si>
    <t>0.686**</t>
  </si>
  <si>
    <t>-0.434**</t>
  </si>
  <si>
    <t>-0.449**</t>
  </si>
  <si>
    <t>0.409**</t>
  </si>
  <si>
    <t>0.339*</t>
  </si>
  <si>
    <t>-0.467**</t>
  </si>
  <si>
    <t>0.485**</t>
  </si>
  <si>
    <t>0.337*</t>
  </si>
  <si>
    <t>-0.835**</t>
  </si>
  <si>
    <t>0.336*</t>
  </si>
  <si>
    <t>0.492**</t>
  </si>
  <si>
    <t>-0.394*</t>
  </si>
  <si>
    <t>-0.349*</t>
  </si>
  <si>
    <t>0.702**</t>
  </si>
  <si>
    <t>-0.390*</t>
  </si>
  <si>
    <t>0.513**</t>
  </si>
  <si>
    <t>-0.426**</t>
  </si>
  <si>
    <t>0.448**</t>
  </si>
  <si>
    <t>0.367*</t>
  </si>
  <si>
    <t>-0.500**</t>
  </si>
  <si>
    <t>-0.499**</t>
  </si>
  <si>
    <t>0.629**</t>
  </si>
  <si>
    <t>0.610**</t>
  </si>
  <si>
    <t>0.670**</t>
  </si>
  <si>
    <t>-0.386*</t>
  </si>
  <si>
    <t>-0.370*</t>
  </si>
  <si>
    <t>-0.302*</t>
  </si>
  <si>
    <t>0.486**</t>
  </si>
  <si>
    <t>-0.393**</t>
  </si>
  <si>
    <t>0.577**</t>
  </si>
  <si>
    <t>0.504**</t>
  </si>
  <si>
    <t>-0.547**</t>
  </si>
  <si>
    <t>-0.424**</t>
  </si>
  <si>
    <t>0.370*</t>
  </si>
  <si>
    <t>-0.376*</t>
  </si>
  <si>
    <t>-0.439**</t>
  </si>
  <si>
    <t>-0.567**</t>
  </si>
  <si>
    <t>0.368*</t>
  </si>
  <si>
    <t>-0.391*</t>
  </si>
  <si>
    <t>0.602**</t>
  </si>
  <si>
    <t>0.461**</t>
  </si>
  <si>
    <t>-0.330*</t>
  </si>
  <si>
    <t>-0.450**</t>
  </si>
  <si>
    <r>
      <rPr>
        <sz val="9"/>
        <rFont val="Times New Roman"/>
        <charset val="134"/>
      </rPr>
      <t>-.525</t>
    </r>
    <r>
      <rPr>
        <vertAlign val="superscript"/>
        <sz val="9"/>
        <rFont val="Times New Roman"/>
        <charset val="134"/>
      </rPr>
      <t>**</t>
    </r>
  </si>
  <si>
    <t>0.494**</t>
  </si>
  <si>
    <t>0.463**</t>
  </si>
  <si>
    <t>-0.525**</t>
  </si>
  <si>
    <t>0.510**</t>
  </si>
  <si>
    <t>-0.569**</t>
  </si>
  <si>
    <t>0.542**</t>
  </si>
  <si>
    <t>-0.946**</t>
  </si>
  <si>
    <t>-0.566**</t>
  </si>
  <si>
    <t>0.640**</t>
  </si>
  <si>
    <t>-0.355*</t>
  </si>
  <si>
    <t>0.372*</t>
  </si>
  <si>
    <r>
      <rPr>
        <sz val="9"/>
        <rFont val="Times New Roman"/>
        <charset val="134"/>
      </rPr>
      <t>-.473</t>
    </r>
    <r>
      <rPr>
        <vertAlign val="superscript"/>
        <sz val="9"/>
        <rFont val="Times New Roman"/>
        <charset val="134"/>
      </rPr>
      <t>**</t>
    </r>
  </si>
  <si>
    <t>0.556**</t>
  </si>
  <si>
    <t>-0.356*</t>
  </si>
  <si>
    <t>0.441**</t>
  </si>
  <si>
    <t>-0.457**</t>
  </si>
  <si>
    <t>-0.435**</t>
  </si>
  <si>
    <t>-0.635**</t>
  </si>
  <si>
    <t>-0.915**</t>
  </si>
  <si>
    <t>0.663**</t>
  </si>
  <si>
    <t>0.343*</t>
  </si>
  <si>
    <t>-0.327*</t>
  </si>
  <si>
    <t>0.673**</t>
  </si>
  <si>
    <t>-0.648**</t>
  </si>
  <si>
    <t>Table S4: Plant morphological traits and ecological stoichiometry in disturbed versus conserved forests in East China. Abbreviations: LT, leaf thickness; LA, leaf area; SLA, specific leaf area; LDMC, leaf dry matter content; LTD, leaf tissue density; TDMC, twig dry matter content; TTD, twig tissue density; BT, bark thickness; BDMC, bark dry matter content; BTD, bark tissue density; SDMC, stem dry matter content; STD, stem tissue density; LC, leaf carbon content; LN, leaf nitrogen content; LP, leaf phosphorus content; LCN, leaf carbon-to-nitrogen ratio; LCP, leaf carbon-to-phosphorus ratio; LNP, leaf nitrogen-to-phosphorus ratio; TC, twig carbon content; TN, twig nitrogen content; TP, twig phosphorus content; TCN, twig carbon-to-nitrogen ratio; TCP, twig carbon-to-phosphorus ratio; TNP, twig nitrogen-to-phosphorus ratio; BC, bark carbon content; BN, bark nitrogen content; BP, bark phosphorus content; BCN, bark carbon-to-nitrogen ratio; BCP, bark carbon-to-phosphorus ratio; BNP, bark nitrogen-to-phosphorus ratio; SC, stem carbon content; SN, stem nitrogen content; SP, stem phosphorus content; SCN, stem carbon-to-nitrogen ratio; SCP, stem carbon-to-phosphorus ratio; SNP, stem nitrogen-to-phosphorus ratio.</t>
  </si>
  <si>
    <t>Species</t>
  </si>
  <si>
    <t>Individual number</t>
  </si>
  <si>
    <t>LT (mm)</t>
  </si>
  <si>
    <t>LA (cm²)</t>
  </si>
  <si>
    <r>
      <rPr>
        <sz val="11"/>
        <color theme="1"/>
        <rFont val="Times New Roman"/>
        <charset val="134"/>
      </rPr>
      <t>SLA (cm</t>
    </r>
    <r>
      <rPr>
        <vertAlign val="superscript"/>
        <sz val="11"/>
        <color theme="1"/>
        <rFont val="Times New Roman"/>
        <charset val="134"/>
      </rPr>
      <t>2</t>
    </r>
    <r>
      <rPr>
        <sz val="11"/>
        <color theme="1"/>
        <rFont val="Times New Roman"/>
        <charset val="134"/>
      </rPr>
      <t xml:space="preserve"> g</t>
    </r>
    <r>
      <rPr>
        <vertAlign val="superscript"/>
        <sz val="11"/>
        <color theme="1"/>
        <rFont val="Times New Roman"/>
        <charset val="134"/>
      </rPr>
      <t>-1</t>
    </r>
    <r>
      <rPr>
        <sz val="11"/>
        <color theme="1"/>
        <rFont val="Times New Roman"/>
        <charset val="134"/>
      </rPr>
      <t>)</t>
    </r>
  </si>
  <si>
    <r>
      <rPr>
        <sz val="11"/>
        <color theme="1"/>
        <rFont val="Times New Roman"/>
        <charset val="134"/>
      </rPr>
      <t>LDMC (g g</t>
    </r>
    <r>
      <rPr>
        <vertAlign val="superscript"/>
        <sz val="11"/>
        <color theme="1"/>
        <rFont val="Times New Roman"/>
        <charset val="134"/>
      </rPr>
      <t>-1</t>
    </r>
    <r>
      <rPr>
        <sz val="11"/>
        <color theme="1"/>
        <rFont val="Times New Roman"/>
        <charset val="134"/>
      </rPr>
      <t>)</t>
    </r>
  </si>
  <si>
    <r>
      <rPr>
        <sz val="11"/>
        <color theme="1"/>
        <rFont val="Times New Roman"/>
        <charset val="134"/>
      </rPr>
      <t>LTD (g cm</t>
    </r>
    <r>
      <rPr>
        <vertAlign val="superscript"/>
        <sz val="11"/>
        <color theme="1"/>
        <rFont val="Times New Roman"/>
        <charset val="134"/>
      </rPr>
      <t>-3</t>
    </r>
    <r>
      <rPr>
        <sz val="11"/>
        <color theme="1"/>
        <rFont val="Times New Roman"/>
        <charset val="134"/>
      </rPr>
      <t>)</t>
    </r>
  </si>
  <si>
    <r>
      <rPr>
        <sz val="11"/>
        <color theme="1"/>
        <rFont val="Times New Roman"/>
        <charset val="134"/>
      </rPr>
      <t>TDMC (g g</t>
    </r>
    <r>
      <rPr>
        <vertAlign val="superscript"/>
        <sz val="11"/>
        <color theme="1"/>
        <rFont val="Times New Roman"/>
        <charset val="134"/>
      </rPr>
      <t>-1</t>
    </r>
    <r>
      <rPr>
        <sz val="11"/>
        <color theme="1"/>
        <rFont val="Times New Roman"/>
        <charset val="134"/>
      </rPr>
      <t>)</t>
    </r>
  </si>
  <si>
    <r>
      <rPr>
        <sz val="11"/>
        <color theme="1"/>
        <rFont val="Times New Roman"/>
        <charset val="134"/>
      </rPr>
      <t>TTD (g cm</t>
    </r>
    <r>
      <rPr>
        <vertAlign val="superscript"/>
        <sz val="11"/>
        <color theme="1"/>
        <rFont val="Times New Roman"/>
        <charset val="134"/>
      </rPr>
      <t>-3</t>
    </r>
    <r>
      <rPr>
        <sz val="11"/>
        <color theme="1"/>
        <rFont val="Times New Roman"/>
        <charset val="134"/>
      </rPr>
      <t>)</t>
    </r>
  </si>
  <si>
    <t>BT (mm)</t>
  </si>
  <si>
    <r>
      <rPr>
        <sz val="11"/>
        <color theme="1"/>
        <rFont val="Times New Roman"/>
        <charset val="134"/>
      </rPr>
      <t>BDMC (g g</t>
    </r>
    <r>
      <rPr>
        <vertAlign val="superscript"/>
        <sz val="11"/>
        <color theme="1"/>
        <rFont val="Times New Roman"/>
        <charset val="134"/>
      </rPr>
      <t>-1</t>
    </r>
    <r>
      <rPr>
        <sz val="11"/>
        <color theme="1"/>
        <rFont val="Times New Roman"/>
        <charset val="134"/>
      </rPr>
      <t>)</t>
    </r>
  </si>
  <si>
    <r>
      <rPr>
        <sz val="11"/>
        <color theme="1"/>
        <rFont val="Times New Roman"/>
        <charset val="134"/>
      </rPr>
      <t>BTD (g cm</t>
    </r>
    <r>
      <rPr>
        <vertAlign val="superscript"/>
        <sz val="11"/>
        <color theme="1"/>
        <rFont val="Times New Roman"/>
        <charset val="134"/>
      </rPr>
      <t>-3</t>
    </r>
    <r>
      <rPr>
        <sz val="11"/>
        <color theme="1"/>
        <rFont val="Times New Roman"/>
        <charset val="134"/>
      </rPr>
      <t>)</t>
    </r>
  </si>
  <si>
    <r>
      <rPr>
        <sz val="11"/>
        <color theme="1"/>
        <rFont val="Times New Roman"/>
        <charset val="134"/>
      </rPr>
      <t>SDMC (g g</t>
    </r>
    <r>
      <rPr>
        <vertAlign val="superscript"/>
        <sz val="11"/>
        <color theme="1"/>
        <rFont val="Times New Roman"/>
        <charset val="134"/>
      </rPr>
      <t>-1</t>
    </r>
    <r>
      <rPr>
        <sz val="11"/>
        <color theme="1"/>
        <rFont val="Times New Roman"/>
        <charset val="134"/>
      </rPr>
      <t>)</t>
    </r>
  </si>
  <si>
    <r>
      <rPr>
        <sz val="11"/>
        <color theme="1"/>
        <rFont val="Times New Roman"/>
        <charset val="134"/>
      </rPr>
      <t>STD (g cm</t>
    </r>
    <r>
      <rPr>
        <vertAlign val="superscript"/>
        <sz val="11"/>
        <color theme="1"/>
        <rFont val="Times New Roman"/>
        <charset val="134"/>
      </rPr>
      <t>-3</t>
    </r>
    <r>
      <rPr>
        <sz val="11"/>
        <color theme="1"/>
        <rFont val="Times New Roman"/>
        <charset val="134"/>
      </rPr>
      <t>)</t>
    </r>
  </si>
  <si>
    <r>
      <rPr>
        <sz val="11"/>
        <color theme="1"/>
        <rFont val="Times New Roman"/>
        <charset val="134"/>
      </rPr>
      <t>LC (mg g</t>
    </r>
    <r>
      <rPr>
        <vertAlign val="superscript"/>
        <sz val="11"/>
        <color theme="1"/>
        <rFont val="Times New Roman"/>
        <charset val="134"/>
      </rPr>
      <t>-1</t>
    </r>
    <r>
      <rPr>
        <sz val="11"/>
        <color theme="1"/>
        <rFont val="Times New Roman"/>
        <charset val="134"/>
      </rPr>
      <t>)</t>
    </r>
  </si>
  <si>
    <r>
      <rPr>
        <sz val="11"/>
        <color theme="1"/>
        <rFont val="Times New Roman"/>
        <charset val="134"/>
      </rPr>
      <t>LN (mg g</t>
    </r>
    <r>
      <rPr>
        <vertAlign val="superscript"/>
        <sz val="11"/>
        <color theme="1"/>
        <rFont val="Times New Roman"/>
        <charset val="134"/>
      </rPr>
      <t>-1</t>
    </r>
    <r>
      <rPr>
        <sz val="11"/>
        <color theme="1"/>
        <rFont val="Times New Roman"/>
        <charset val="134"/>
      </rPr>
      <t>)</t>
    </r>
  </si>
  <si>
    <r>
      <rPr>
        <sz val="11"/>
        <color theme="1"/>
        <rFont val="Times New Roman"/>
        <charset val="134"/>
      </rPr>
      <t>LP (mg g</t>
    </r>
    <r>
      <rPr>
        <vertAlign val="superscript"/>
        <sz val="11"/>
        <color theme="1"/>
        <rFont val="Times New Roman"/>
        <charset val="134"/>
      </rPr>
      <t>-1</t>
    </r>
    <r>
      <rPr>
        <sz val="11"/>
        <color theme="1"/>
        <rFont val="Times New Roman"/>
        <charset val="134"/>
      </rPr>
      <t>)</t>
    </r>
  </si>
  <si>
    <t>LCN</t>
  </si>
  <si>
    <t>LCP</t>
  </si>
  <si>
    <t>LNP</t>
  </si>
  <si>
    <r>
      <rPr>
        <sz val="11"/>
        <color theme="1"/>
        <rFont val="Times New Roman"/>
        <charset val="134"/>
      </rPr>
      <t>TC (mg g</t>
    </r>
    <r>
      <rPr>
        <vertAlign val="superscript"/>
        <sz val="11"/>
        <color theme="1"/>
        <rFont val="Times New Roman"/>
        <charset val="134"/>
      </rPr>
      <t>-1</t>
    </r>
    <r>
      <rPr>
        <sz val="11"/>
        <color theme="1"/>
        <rFont val="Times New Roman"/>
        <charset val="134"/>
      </rPr>
      <t>)</t>
    </r>
  </si>
  <si>
    <r>
      <rPr>
        <sz val="11"/>
        <color theme="1"/>
        <rFont val="Times New Roman"/>
        <charset val="134"/>
      </rPr>
      <t>TN (mg g</t>
    </r>
    <r>
      <rPr>
        <vertAlign val="superscript"/>
        <sz val="11"/>
        <color theme="1"/>
        <rFont val="Times New Roman"/>
        <charset val="134"/>
      </rPr>
      <t>-1</t>
    </r>
    <r>
      <rPr>
        <sz val="11"/>
        <color theme="1"/>
        <rFont val="Times New Roman"/>
        <charset val="134"/>
      </rPr>
      <t>)</t>
    </r>
  </si>
  <si>
    <r>
      <rPr>
        <sz val="11"/>
        <color theme="1"/>
        <rFont val="Times New Roman"/>
        <charset val="134"/>
      </rPr>
      <t>TP (mg g</t>
    </r>
    <r>
      <rPr>
        <vertAlign val="superscript"/>
        <sz val="11"/>
        <color theme="1"/>
        <rFont val="Times New Roman"/>
        <charset val="134"/>
      </rPr>
      <t>-1</t>
    </r>
    <r>
      <rPr>
        <sz val="11"/>
        <color theme="1"/>
        <rFont val="Times New Roman"/>
        <charset val="134"/>
      </rPr>
      <t>)</t>
    </r>
  </si>
  <si>
    <t>TCN</t>
  </si>
  <si>
    <t>TCP</t>
  </si>
  <si>
    <t>TNP</t>
  </si>
  <si>
    <r>
      <rPr>
        <sz val="11"/>
        <color theme="1"/>
        <rFont val="Times New Roman"/>
        <charset val="134"/>
      </rPr>
      <t>BC (mg g</t>
    </r>
    <r>
      <rPr>
        <vertAlign val="superscript"/>
        <sz val="11"/>
        <color theme="1"/>
        <rFont val="Times New Roman"/>
        <charset val="134"/>
      </rPr>
      <t>-1</t>
    </r>
    <r>
      <rPr>
        <sz val="11"/>
        <color theme="1"/>
        <rFont val="Times New Roman"/>
        <charset val="134"/>
      </rPr>
      <t>)</t>
    </r>
  </si>
  <si>
    <r>
      <rPr>
        <sz val="11"/>
        <color theme="1"/>
        <rFont val="Times New Roman"/>
        <charset val="134"/>
      </rPr>
      <t>BN (mg g</t>
    </r>
    <r>
      <rPr>
        <vertAlign val="superscript"/>
        <sz val="11"/>
        <color theme="1"/>
        <rFont val="Times New Roman"/>
        <charset val="134"/>
      </rPr>
      <t>-1</t>
    </r>
    <r>
      <rPr>
        <sz val="11"/>
        <color theme="1"/>
        <rFont val="Times New Roman"/>
        <charset val="134"/>
      </rPr>
      <t>)</t>
    </r>
  </si>
  <si>
    <r>
      <rPr>
        <sz val="11"/>
        <color theme="1"/>
        <rFont val="Times New Roman"/>
        <charset val="134"/>
      </rPr>
      <t>BP (mg g</t>
    </r>
    <r>
      <rPr>
        <vertAlign val="superscript"/>
        <sz val="11"/>
        <color theme="1"/>
        <rFont val="Times New Roman"/>
        <charset val="134"/>
      </rPr>
      <t>-1</t>
    </r>
    <r>
      <rPr>
        <sz val="11"/>
        <color theme="1"/>
        <rFont val="Times New Roman"/>
        <charset val="134"/>
      </rPr>
      <t>)</t>
    </r>
  </si>
  <si>
    <t>BCN</t>
  </si>
  <si>
    <t>BCP</t>
  </si>
  <si>
    <t>BNP</t>
  </si>
  <si>
    <r>
      <rPr>
        <sz val="11"/>
        <color theme="1"/>
        <rFont val="Times New Roman"/>
        <charset val="134"/>
      </rPr>
      <t>SC (mg g</t>
    </r>
    <r>
      <rPr>
        <vertAlign val="superscript"/>
        <sz val="11"/>
        <color theme="1"/>
        <rFont val="Times New Roman"/>
        <charset val="134"/>
      </rPr>
      <t>-1</t>
    </r>
    <r>
      <rPr>
        <sz val="11"/>
        <color theme="1"/>
        <rFont val="Times New Roman"/>
        <charset val="134"/>
      </rPr>
      <t>)</t>
    </r>
  </si>
  <si>
    <r>
      <rPr>
        <sz val="11"/>
        <color theme="1"/>
        <rFont val="Times New Roman"/>
        <charset val="134"/>
      </rPr>
      <t>SN (mg g</t>
    </r>
    <r>
      <rPr>
        <vertAlign val="superscript"/>
        <sz val="11"/>
        <color theme="1"/>
        <rFont val="Times New Roman"/>
        <charset val="134"/>
      </rPr>
      <t>-1</t>
    </r>
    <r>
      <rPr>
        <sz val="11"/>
        <color theme="1"/>
        <rFont val="Times New Roman"/>
        <charset val="134"/>
      </rPr>
      <t>)</t>
    </r>
  </si>
  <si>
    <r>
      <rPr>
        <sz val="11"/>
        <color theme="1"/>
        <rFont val="Times New Roman"/>
        <charset val="134"/>
      </rPr>
      <t>SP (mg g</t>
    </r>
    <r>
      <rPr>
        <vertAlign val="superscript"/>
        <sz val="11"/>
        <color theme="1"/>
        <rFont val="Times New Roman"/>
        <charset val="134"/>
      </rPr>
      <t>-1</t>
    </r>
    <r>
      <rPr>
        <sz val="11"/>
        <color theme="1"/>
        <rFont val="Times New Roman"/>
        <charset val="134"/>
      </rPr>
      <t>)</t>
    </r>
  </si>
  <si>
    <t>SCN</t>
  </si>
  <si>
    <t>SCP</t>
  </si>
  <si>
    <t>SNP</t>
  </si>
  <si>
    <t>Disturbed forests</t>
  </si>
  <si>
    <t>Acer cordatum</t>
  </si>
  <si>
    <t>Acer davidii</t>
  </si>
  <si>
    <t>Acer elegantulum</t>
  </si>
  <si>
    <t>Albizia kalkora</t>
  </si>
  <si>
    <t>Alniphyllum fortunei</t>
  </si>
  <si>
    <t>Betula luminifera</t>
  </si>
  <si>
    <t>Castanea mollissima</t>
  </si>
  <si>
    <t>Castanopsis eyrei</t>
  </si>
  <si>
    <t>Celtis biondii</t>
  </si>
  <si>
    <t>Cephalotaxus fortunei</t>
  </si>
  <si>
    <t>Cerasus schneideriana</t>
  </si>
  <si>
    <t>Choerospondias axillaris</t>
  </si>
  <si>
    <t>Cryptomeria fortunei</t>
  </si>
  <si>
    <t>Cyclobalanopsis glauca</t>
  </si>
  <si>
    <t>Cyclobalanopsis sessilifolia</t>
  </si>
  <si>
    <t>Cyclobalanopsis stewardiana</t>
  </si>
  <si>
    <t>Daphniphyllum oldhamii</t>
  </si>
  <si>
    <t>Dendrobenthamia elegans</t>
  </si>
  <si>
    <t>Dendrobenthamia hongkongensis</t>
  </si>
  <si>
    <t>Dendropanax dentiger</t>
  </si>
  <si>
    <t>Diospyros montana</t>
  </si>
  <si>
    <t>Distylium myricoides</t>
  </si>
  <si>
    <t>Elaeocarpus japonicus</t>
  </si>
  <si>
    <t>Eurya loquaiana</t>
  </si>
  <si>
    <t>Eurya muricata</t>
  </si>
  <si>
    <t>Ilex wilsonii</t>
  </si>
  <si>
    <t>Illicium lanceolatum</t>
  </si>
  <si>
    <t>Itea omeiensis</t>
  </si>
  <si>
    <t>Lindera erythrocarpa</t>
  </si>
  <si>
    <t>Lindera glauca</t>
  </si>
  <si>
    <t>Liquidambar formosana</t>
  </si>
  <si>
    <t>Lithocarpus glaber</t>
  </si>
  <si>
    <t>Lithocarpus hancei</t>
  </si>
  <si>
    <t>Litsea coreana</t>
  </si>
  <si>
    <t>Litsea elongata</t>
  </si>
  <si>
    <t>Loropetalum chinense</t>
  </si>
  <si>
    <t>Machilus leptophylla</t>
  </si>
  <si>
    <t>Machilus thunbergii</t>
  </si>
  <si>
    <t>Meliosma flexuosa</t>
  </si>
  <si>
    <t>Meliosma oldhamii</t>
  </si>
  <si>
    <t>Myrica rubra</t>
  </si>
  <si>
    <t>Neolitsea aurata</t>
  </si>
  <si>
    <t>Phoebe sheareri</t>
  </si>
  <si>
    <t>Phyllostachys heterocycla</t>
  </si>
  <si>
    <t>NA</t>
  </si>
  <si>
    <t>Picrasma quassioides</t>
  </si>
  <si>
    <t>Platycarya strobilacea</t>
  </si>
  <si>
    <t>Pterostyrax corymbosus</t>
  </si>
  <si>
    <t>Quercus shennongii</t>
  </si>
  <si>
    <t>Quercus phillyreoides</t>
  </si>
  <si>
    <t>Rhododendron farrerae</t>
  </si>
  <si>
    <t>Rhododendron latoucheae</t>
  </si>
  <si>
    <t>Rhododendron ovatum</t>
  </si>
  <si>
    <t>Rhus succedanea</t>
  </si>
  <si>
    <t>Schima superba</t>
  </si>
  <si>
    <t>Syzygium buxifolium</t>
  </si>
  <si>
    <t>Ternstroemia gymnanthera</t>
  </si>
  <si>
    <t>Trachycarpus fortunei</t>
  </si>
  <si>
    <t>Vaccinium bracteatum</t>
  </si>
  <si>
    <t>Vaccinium carlesii</t>
  </si>
  <si>
    <t>Vaccinium mandarinorum</t>
  </si>
  <si>
    <t>Conserved forests</t>
  </si>
  <si>
    <t>Adinandra millettii</t>
  </si>
  <si>
    <t>Camellia cuspidata</t>
  </si>
  <si>
    <t>Cladrastis wilsonii</t>
  </si>
  <si>
    <t>Clethra barbinervis</t>
  </si>
  <si>
    <t>Cyclobalanopsis multinervis</t>
  </si>
  <si>
    <t>Cyclocarya paliurus</t>
  </si>
  <si>
    <t>Dalbergia hupeana</t>
  </si>
  <si>
    <t>Hydrangea robusta</t>
  </si>
  <si>
    <t>Lindera obtusiloba</t>
  </si>
  <si>
    <t>Liriodendron chinense</t>
  </si>
  <si>
    <t>Lithocarpus brevicaudatus</t>
  </si>
  <si>
    <t>Lyonia ovalifolia</t>
  </si>
  <si>
    <t>Meliosma myriantha</t>
  </si>
  <si>
    <t>Photinia beauverdiana</t>
  </si>
  <si>
    <t>Rhododendron simiarum</t>
  </si>
  <si>
    <t>Symplocos coreana</t>
  </si>
  <si>
    <t>Symplocos sumuntia</t>
  </si>
  <si>
    <t>Viburnum sympodiale</t>
  </si>
  <si>
    <t>Weigela japonica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</si>
</sst>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_ "/>
    <numFmt numFmtId="178" formatCode="###0.000"/>
    <numFmt numFmtId="179" formatCode="###0"/>
  </numFmts>
  <fonts count="30">
    <font>
      <sz val="11"/>
      <color theme="1"/>
      <name val="等线"/>
      <charset val="134"/>
      <scheme val="minor"/>
    </font>
    <font>
      <sz val="11"/>
      <color theme="1"/>
      <name val="Times New Roman"/>
      <charset val="134"/>
    </font>
    <font>
      <i/>
      <sz val="11"/>
      <color theme="1"/>
      <name val="Times New Roman"/>
      <charset val="134"/>
    </font>
    <font>
      <i/>
      <sz val="11"/>
      <name val="Times New Roman"/>
      <charset val="134"/>
    </font>
    <font>
      <sz val="11"/>
      <name val="Times New Roman"/>
      <charset val="134"/>
    </font>
    <font>
      <sz val="9"/>
      <name val="Times New Roman"/>
      <charset val="134"/>
    </font>
    <font>
      <sz val="10"/>
      <name val="Times New Roman"/>
      <charset val="134"/>
    </font>
    <font>
      <b/>
      <sz val="11"/>
      <color theme="1"/>
      <name val="Times New Roman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name val="Arial"/>
      <charset val="134"/>
    </font>
    <font>
      <vertAlign val="superscript"/>
      <sz val="11"/>
      <color theme="1"/>
      <name val="Times New Roman"/>
      <charset val="134"/>
    </font>
    <font>
      <vertAlign val="superscript"/>
      <sz val="9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4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4" borderId="4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0" fillId="0" borderId="0">
      <alignment vertical="center"/>
    </xf>
    <xf numFmtId="0" fontId="27" fillId="0" borderId="0"/>
    <xf numFmtId="0" fontId="27" fillId="0" borderId="0"/>
  </cellStyleXfs>
  <cellXfs count="24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top"/>
    </xf>
    <xf numFmtId="176" fontId="1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176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77" fontId="4" fillId="0" borderId="0" xfId="0" applyNumberFormat="1" applyFont="1" applyFill="1" applyAlignment="1"/>
    <xf numFmtId="0" fontId="4" fillId="0" borderId="0" xfId="0" applyFont="1" applyFill="1" applyBorder="1" applyAlignment="1"/>
    <xf numFmtId="177" fontId="5" fillId="0" borderId="0" xfId="51" applyNumberFormat="1" applyFont="1" applyAlignment="1">
      <alignment wrapText="1"/>
    </xf>
    <xf numFmtId="177" fontId="5" fillId="0" borderId="0" xfId="51" applyNumberFormat="1" applyFont="1" applyAlignment="1">
      <alignment horizontal="center" wrapText="1"/>
    </xf>
    <xf numFmtId="177" fontId="5" fillId="0" borderId="0" xfId="51" applyNumberFormat="1" applyFont="1" applyAlignment="1">
      <alignment vertical="top" wrapText="1"/>
    </xf>
    <xf numFmtId="177" fontId="5" fillId="0" borderId="0" xfId="51" applyNumberFormat="1" applyFont="1" applyAlignment="1">
      <alignment horizontal="right" vertical="top"/>
    </xf>
    <xf numFmtId="177" fontId="6" fillId="0" borderId="0" xfId="51" applyNumberFormat="1" applyFont="1"/>
    <xf numFmtId="0" fontId="5" fillId="0" borderId="0" xfId="50" applyFont="1" applyFill="1" applyBorder="1" applyAlignment="1">
      <alignment wrapText="1"/>
    </xf>
    <xf numFmtId="0" fontId="5" fillId="0" borderId="0" xfId="50" applyFont="1" applyFill="1" applyBorder="1" applyAlignment="1">
      <alignment horizontal="center" wrapText="1"/>
    </xf>
    <xf numFmtId="0" fontId="5" fillId="0" borderId="0" xfId="50" applyFont="1" applyFill="1" applyBorder="1" applyAlignment="1">
      <alignment vertical="top" wrapText="1"/>
    </xf>
    <xf numFmtId="178" fontId="5" fillId="0" borderId="0" xfId="50" applyNumberFormat="1" applyFont="1" applyFill="1" applyBorder="1" applyAlignment="1">
      <alignment horizontal="right" vertical="top"/>
    </xf>
    <xf numFmtId="179" fontId="5" fillId="0" borderId="0" xfId="50" applyNumberFormat="1" applyFont="1" applyFill="1" applyBorder="1" applyAlignment="1">
      <alignment horizontal="right" vertical="top"/>
    </xf>
    <xf numFmtId="0" fontId="5" fillId="0" borderId="0" xfId="50" applyFont="1" applyFill="1" applyBorder="1" applyAlignment="1">
      <alignment horizontal="right" vertical="top"/>
    </xf>
    <xf numFmtId="0" fontId="6" fillId="0" borderId="0" xfId="50" applyFont="1" applyFill="1" applyBorder="1"/>
    <xf numFmtId="0" fontId="7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_Sheet1" xfId="50"/>
    <cellStyle name="常规_Sheet2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2"/>
  <sheetViews>
    <sheetView tabSelected="1" workbookViewId="0">
      <selection activeCell="A2" sqref="A2"/>
    </sheetView>
  </sheetViews>
  <sheetFormatPr defaultColWidth="16" defaultRowHeight="13.85" outlineLevelCol="6"/>
  <cols>
    <col min="1" max="1" width="7.3716814159292" style="1" customWidth="1"/>
    <col min="2" max="2" width="13.3451327433628" style="1" customWidth="1"/>
    <col min="3" max="3" width="12.7433628318584" style="1" customWidth="1"/>
    <col min="4" max="4" width="11.6194690265487" style="1" customWidth="1"/>
    <col min="5" max="5" width="40.3628318584071" style="1" customWidth="1"/>
    <col min="6" max="6" width="65.9823008849557" style="1" customWidth="1"/>
    <col min="7" max="16383" width="16" style="1" customWidth="1"/>
    <col min="16384" max="16384" width="16" style="1"/>
  </cols>
  <sheetData>
    <row r="1" s="1" customFormat="1" spans="1:1">
      <c r="A1" s="1" t="s">
        <v>0</v>
      </c>
    </row>
    <row r="3" s="1" customFormat="1" spans="1:7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ht="13.9" spans="1:7">
      <c r="A4" s="1">
        <v>1</v>
      </c>
      <c r="B4" s="1" t="s">
        <v>8</v>
      </c>
      <c r="C4" s="1" t="s">
        <v>9</v>
      </c>
      <c r="D4" s="1">
        <v>673</v>
      </c>
      <c r="E4" s="1" t="s">
        <v>10</v>
      </c>
      <c r="F4" s="23" t="s">
        <v>11</v>
      </c>
      <c r="G4" s="1" t="s">
        <v>12</v>
      </c>
    </row>
    <row r="5" customFormat="1" ht="13.9" spans="1:7">
      <c r="A5" s="1">
        <v>2</v>
      </c>
      <c r="B5" s="1" t="s">
        <v>13</v>
      </c>
      <c r="C5" s="1" t="s">
        <v>14</v>
      </c>
      <c r="D5" s="1">
        <v>698</v>
      </c>
      <c r="E5" s="1" t="s">
        <v>10</v>
      </c>
      <c r="F5" s="23" t="s">
        <v>15</v>
      </c>
      <c r="G5" s="1" t="s">
        <v>12</v>
      </c>
    </row>
    <row r="6" s="22" customFormat="1" ht="13.9" spans="1:7">
      <c r="A6" s="1">
        <v>3</v>
      </c>
      <c r="B6" s="1" t="s">
        <v>16</v>
      </c>
      <c r="C6" s="1" t="s">
        <v>17</v>
      </c>
      <c r="D6" s="1">
        <v>738</v>
      </c>
      <c r="E6" s="1" t="s">
        <v>18</v>
      </c>
      <c r="F6" s="23" t="s">
        <v>19</v>
      </c>
      <c r="G6" s="1" t="s">
        <v>20</v>
      </c>
    </row>
    <row r="7" ht="13.9" spans="1:7">
      <c r="A7" s="1">
        <v>4</v>
      </c>
      <c r="B7" s="1" t="s">
        <v>21</v>
      </c>
      <c r="C7" s="1" t="s">
        <v>22</v>
      </c>
      <c r="D7" s="1">
        <v>572</v>
      </c>
      <c r="E7" s="1" t="s">
        <v>23</v>
      </c>
      <c r="F7" s="23" t="s">
        <v>24</v>
      </c>
      <c r="G7" s="1" t="s">
        <v>20</v>
      </c>
    </row>
    <row r="8" spans="1:7">
      <c r="A8" s="1">
        <v>5</v>
      </c>
      <c r="B8" s="1" t="s">
        <v>25</v>
      </c>
      <c r="C8" s="1" t="s">
        <v>26</v>
      </c>
      <c r="D8" s="1">
        <v>595</v>
      </c>
      <c r="E8" s="1" t="s">
        <v>27</v>
      </c>
      <c r="F8" s="23" t="s">
        <v>28</v>
      </c>
      <c r="G8" s="1" t="s">
        <v>20</v>
      </c>
    </row>
    <row r="9" ht="13.9" spans="1:7">
      <c r="A9" s="1">
        <v>6</v>
      </c>
      <c r="B9" s="1" t="s">
        <v>29</v>
      </c>
      <c r="C9" s="1" t="s">
        <v>30</v>
      </c>
      <c r="D9" s="1">
        <v>667</v>
      </c>
      <c r="E9" s="1" t="s">
        <v>18</v>
      </c>
      <c r="F9" s="23" t="s">
        <v>31</v>
      </c>
      <c r="G9" s="1" t="s">
        <v>20</v>
      </c>
    </row>
    <row r="10" ht="13.9" spans="1:7">
      <c r="A10" s="1">
        <v>7</v>
      </c>
      <c r="B10" s="1" t="s">
        <v>32</v>
      </c>
      <c r="C10" s="1" t="s">
        <v>33</v>
      </c>
      <c r="D10" s="1">
        <v>662</v>
      </c>
      <c r="E10" s="1" t="s">
        <v>18</v>
      </c>
      <c r="F10" s="23" t="s">
        <v>34</v>
      </c>
      <c r="G10" s="1" t="s">
        <v>20</v>
      </c>
    </row>
    <row r="11" ht="13.9" spans="1:7">
      <c r="A11" s="1">
        <v>8</v>
      </c>
      <c r="B11" s="1" t="s">
        <v>35</v>
      </c>
      <c r="C11" s="1" t="s">
        <v>36</v>
      </c>
      <c r="D11" s="1">
        <v>697</v>
      </c>
      <c r="E11" s="1" t="s">
        <v>18</v>
      </c>
      <c r="F11" s="23" t="s">
        <v>37</v>
      </c>
      <c r="G11" s="1" t="s">
        <v>20</v>
      </c>
    </row>
    <row r="12" spans="1:7">
      <c r="A12" s="1">
        <v>9</v>
      </c>
      <c r="B12" s="1" t="s">
        <v>38</v>
      </c>
      <c r="C12" s="1" t="s">
        <v>39</v>
      </c>
      <c r="D12" s="1">
        <v>845</v>
      </c>
      <c r="E12" s="1" t="s">
        <v>40</v>
      </c>
      <c r="F12" s="23" t="s">
        <v>41</v>
      </c>
      <c r="G12" s="1" t="s">
        <v>12</v>
      </c>
    </row>
    <row r="13" spans="1:7">
      <c r="A13" s="1">
        <v>10</v>
      </c>
      <c r="B13" s="1" t="s">
        <v>42</v>
      </c>
      <c r="C13" s="1" t="s">
        <v>43</v>
      </c>
      <c r="D13" s="1">
        <v>770.6</v>
      </c>
      <c r="E13" s="1" t="s">
        <v>23</v>
      </c>
      <c r="F13" s="23" t="s">
        <v>44</v>
      </c>
      <c r="G13" s="1" t="s">
        <v>20</v>
      </c>
    </row>
    <row r="14" ht="13.9" spans="1:7">
      <c r="A14" s="1">
        <v>11</v>
      </c>
      <c r="B14" s="1" t="s">
        <v>45</v>
      </c>
      <c r="C14" s="1" t="s">
        <v>46</v>
      </c>
      <c r="D14" s="1">
        <v>750</v>
      </c>
      <c r="E14" s="1" t="s">
        <v>40</v>
      </c>
      <c r="F14" s="23" t="s">
        <v>47</v>
      </c>
      <c r="G14" s="1" t="s">
        <v>12</v>
      </c>
    </row>
    <row r="15" ht="13.9" spans="1:7">
      <c r="A15" s="1">
        <v>12</v>
      </c>
      <c r="B15" s="1" t="s">
        <v>48</v>
      </c>
      <c r="C15" s="1" t="s">
        <v>49</v>
      </c>
      <c r="D15" s="1">
        <v>780</v>
      </c>
      <c r="E15" s="1" t="s">
        <v>50</v>
      </c>
      <c r="F15" s="23" t="s">
        <v>51</v>
      </c>
      <c r="G15" s="1" t="s">
        <v>12</v>
      </c>
    </row>
    <row r="16" ht="13.9" spans="1:7">
      <c r="A16" s="1">
        <v>13</v>
      </c>
      <c r="B16" s="1" t="s">
        <v>52</v>
      </c>
      <c r="C16" s="1" t="s">
        <v>53</v>
      </c>
      <c r="D16" s="1">
        <v>748</v>
      </c>
      <c r="E16" s="1" t="s">
        <v>10</v>
      </c>
      <c r="F16" s="23" t="s">
        <v>54</v>
      </c>
      <c r="G16" s="1" t="s">
        <v>12</v>
      </c>
    </row>
    <row r="17" ht="13.9" spans="1:7">
      <c r="A17" s="1">
        <v>14</v>
      </c>
      <c r="B17" s="1" t="s">
        <v>55</v>
      </c>
      <c r="C17" s="1" t="s">
        <v>56</v>
      </c>
      <c r="D17" s="1">
        <v>720</v>
      </c>
      <c r="E17" s="1" t="s">
        <v>18</v>
      </c>
      <c r="F17" s="23" t="s">
        <v>34</v>
      </c>
      <c r="G17" s="1" t="s">
        <v>20</v>
      </c>
    </row>
    <row r="18" ht="13.9" spans="1:7">
      <c r="A18" s="1">
        <v>15</v>
      </c>
      <c r="B18" s="1" t="s">
        <v>57</v>
      </c>
      <c r="C18" s="1" t="s">
        <v>58</v>
      </c>
      <c r="D18" s="1">
        <v>955</v>
      </c>
      <c r="E18" s="1" t="s">
        <v>50</v>
      </c>
      <c r="F18" s="23" t="s">
        <v>59</v>
      </c>
      <c r="G18" s="1" t="s">
        <v>12</v>
      </c>
    </row>
    <row r="19" ht="13.9" spans="1:7">
      <c r="A19" s="1">
        <v>16</v>
      </c>
      <c r="B19" s="1" t="s">
        <v>60</v>
      </c>
      <c r="C19" s="1" t="s">
        <v>61</v>
      </c>
      <c r="D19" s="1">
        <v>1080</v>
      </c>
      <c r="E19" s="1" t="s">
        <v>50</v>
      </c>
      <c r="F19" s="23" t="s">
        <v>62</v>
      </c>
      <c r="G19" s="1" t="s">
        <v>12</v>
      </c>
    </row>
    <row r="20" ht="13.9" spans="1:7">
      <c r="A20" s="1">
        <v>17</v>
      </c>
      <c r="B20" s="1" t="s">
        <v>63</v>
      </c>
      <c r="C20" s="1" t="s">
        <v>64</v>
      </c>
      <c r="D20" s="1">
        <v>647</v>
      </c>
      <c r="E20" s="1" t="s">
        <v>50</v>
      </c>
      <c r="F20" s="23" t="s">
        <v>65</v>
      </c>
      <c r="G20" s="1" t="s">
        <v>12</v>
      </c>
    </row>
    <row r="21" ht="13.9" spans="1:7">
      <c r="A21" s="1">
        <v>18</v>
      </c>
      <c r="B21" s="1" t="s">
        <v>66</v>
      </c>
      <c r="C21" s="1" t="s">
        <v>67</v>
      </c>
      <c r="D21" s="1">
        <v>688</v>
      </c>
      <c r="E21" s="1" t="s">
        <v>40</v>
      </c>
      <c r="F21" s="23" t="s">
        <v>68</v>
      </c>
      <c r="G21" s="1" t="s">
        <v>12</v>
      </c>
    </row>
    <row r="22" ht="13.9" spans="1:7">
      <c r="A22" s="1">
        <v>19</v>
      </c>
      <c r="B22" s="1" t="s">
        <v>69</v>
      </c>
      <c r="C22" s="1" t="s">
        <v>70</v>
      </c>
      <c r="D22" s="1">
        <v>675</v>
      </c>
      <c r="E22" s="1" t="s">
        <v>18</v>
      </c>
      <c r="F22" s="23" t="s">
        <v>71</v>
      </c>
      <c r="G22" s="1" t="s">
        <v>20</v>
      </c>
    </row>
    <row r="23" ht="13.9" spans="1:7">
      <c r="A23" s="1">
        <v>20</v>
      </c>
      <c r="B23" s="1" t="s">
        <v>72</v>
      </c>
      <c r="C23" s="1" t="s">
        <v>73</v>
      </c>
      <c r="D23" s="1">
        <v>726</v>
      </c>
      <c r="E23" s="1" t="s">
        <v>50</v>
      </c>
      <c r="F23" s="23" t="s">
        <v>74</v>
      </c>
      <c r="G23" s="1" t="s">
        <v>12</v>
      </c>
    </row>
    <row r="24" ht="13.9" spans="1:7">
      <c r="A24" s="1">
        <v>21</v>
      </c>
      <c r="B24" s="1" t="s">
        <v>75</v>
      </c>
      <c r="C24" s="1" t="s">
        <v>76</v>
      </c>
      <c r="D24" s="1">
        <v>745</v>
      </c>
      <c r="E24" s="1" t="s">
        <v>40</v>
      </c>
      <c r="F24" s="23" t="s">
        <v>77</v>
      </c>
      <c r="G24" s="1" t="s">
        <v>12</v>
      </c>
    </row>
    <row r="25" spans="1:7">
      <c r="A25" s="1">
        <v>22</v>
      </c>
      <c r="B25" s="1" t="s">
        <v>78</v>
      </c>
      <c r="C25" s="1" t="s">
        <v>79</v>
      </c>
      <c r="D25" s="1">
        <v>611</v>
      </c>
      <c r="E25" s="1" t="s">
        <v>23</v>
      </c>
      <c r="F25" s="23" t="s">
        <v>44</v>
      </c>
      <c r="G25" s="1" t="s">
        <v>20</v>
      </c>
    </row>
    <row r="26" ht="13.9" spans="1:7">
      <c r="A26" s="1">
        <v>23</v>
      </c>
      <c r="B26" s="1" t="s">
        <v>80</v>
      </c>
      <c r="C26" s="1" t="s">
        <v>81</v>
      </c>
      <c r="D26" s="1">
        <v>690</v>
      </c>
      <c r="E26" s="1" t="s">
        <v>50</v>
      </c>
      <c r="F26" s="23" t="s">
        <v>82</v>
      </c>
      <c r="G26" s="1" t="s">
        <v>12</v>
      </c>
    </row>
    <row r="27" ht="13.9" spans="1:7">
      <c r="A27" s="1">
        <v>24</v>
      </c>
      <c r="B27" s="1" t="s">
        <v>83</v>
      </c>
      <c r="C27" s="1" t="s">
        <v>84</v>
      </c>
      <c r="D27" s="1">
        <v>662</v>
      </c>
      <c r="E27" s="1" t="s">
        <v>18</v>
      </c>
      <c r="F27" s="23" t="s">
        <v>85</v>
      </c>
      <c r="G27" s="1" t="s">
        <v>20</v>
      </c>
    </row>
    <row r="28" ht="13.9" spans="1:7">
      <c r="A28" s="1">
        <v>25</v>
      </c>
      <c r="B28" s="1" t="s">
        <v>86</v>
      </c>
      <c r="C28" s="1" t="s">
        <v>87</v>
      </c>
      <c r="D28" s="1">
        <v>742</v>
      </c>
      <c r="E28" s="1" t="s">
        <v>50</v>
      </c>
      <c r="F28" s="23" t="s">
        <v>88</v>
      </c>
      <c r="G28" s="1" t="s">
        <v>12</v>
      </c>
    </row>
    <row r="29" spans="1:7">
      <c r="A29" s="1">
        <v>26</v>
      </c>
      <c r="B29" s="1" t="s">
        <v>89</v>
      </c>
      <c r="C29" s="1" t="s">
        <v>90</v>
      </c>
      <c r="D29" s="1">
        <v>636</v>
      </c>
      <c r="E29" s="1" t="s">
        <v>23</v>
      </c>
      <c r="F29" s="23" t="s">
        <v>44</v>
      </c>
      <c r="G29" s="1" t="s">
        <v>20</v>
      </c>
    </row>
    <row r="30" ht="13.9" spans="1:7">
      <c r="A30" s="1">
        <v>27</v>
      </c>
      <c r="B30" s="1" t="s">
        <v>91</v>
      </c>
      <c r="C30" s="1" t="s">
        <v>92</v>
      </c>
      <c r="D30" s="1">
        <v>692</v>
      </c>
      <c r="E30" s="1" t="s">
        <v>10</v>
      </c>
      <c r="F30" s="23" t="s">
        <v>93</v>
      </c>
      <c r="G30" s="1" t="s">
        <v>12</v>
      </c>
    </row>
    <row r="31" ht="13.9" spans="1:7">
      <c r="A31" s="1">
        <v>28</v>
      </c>
      <c r="B31" s="1" t="s">
        <v>94</v>
      </c>
      <c r="C31" s="1" t="s">
        <v>95</v>
      </c>
      <c r="D31" s="1">
        <v>780</v>
      </c>
      <c r="E31" s="1" t="s">
        <v>40</v>
      </c>
      <c r="F31" s="23" t="s">
        <v>96</v>
      </c>
      <c r="G31" s="1" t="s">
        <v>12</v>
      </c>
    </row>
    <row r="32" ht="13.9" spans="1:7">
      <c r="A32" s="1">
        <v>29</v>
      </c>
      <c r="B32" s="1" t="s">
        <v>97</v>
      </c>
      <c r="C32" s="1" t="s">
        <v>98</v>
      </c>
      <c r="D32" s="1">
        <v>704</v>
      </c>
      <c r="E32" s="1" t="s">
        <v>40</v>
      </c>
      <c r="F32" s="23" t="s">
        <v>99</v>
      </c>
      <c r="G32" s="1" t="s">
        <v>12</v>
      </c>
    </row>
    <row r="33" ht="13.9" spans="1:7">
      <c r="A33" s="1">
        <v>30</v>
      </c>
      <c r="B33" s="1" t="s">
        <v>100</v>
      </c>
      <c r="C33" s="1" t="s">
        <v>101</v>
      </c>
      <c r="D33" s="1">
        <v>708</v>
      </c>
      <c r="E33" s="1" t="s">
        <v>40</v>
      </c>
      <c r="F33" s="23" t="s">
        <v>99</v>
      </c>
      <c r="G33" s="1" t="s">
        <v>12</v>
      </c>
    </row>
    <row r="34" ht="13.9" spans="1:7">
      <c r="A34" s="1">
        <v>31</v>
      </c>
      <c r="B34" s="1" t="s">
        <v>102</v>
      </c>
      <c r="C34" s="1" t="s">
        <v>103</v>
      </c>
      <c r="D34" s="1">
        <v>741</v>
      </c>
      <c r="E34" s="1" t="s">
        <v>10</v>
      </c>
      <c r="F34" s="23" t="s">
        <v>104</v>
      </c>
      <c r="G34" s="1" t="s">
        <v>12</v>
      </c>
    </row>
    <row r="35" ht="13.9" spans="1:7">
      <c r="A35" s="1">
        <v>32</v>
      </c>
      <c r="B35" s="1" t="s">
        <v>105</v>
      </c>
      <c r="C35" s="1" t="s">
        <v>106</v>
      </c>
      <c r="D35" s="1">
        <v>758</v>
      </c>
      <c r="E35" s="1" t="s">
        <v>50</v>
      </c>
      <c r="F35" s="23" t="s">
        <v>107</v>
      </c>
      <c r="G35" s="1" t="s">
        <v>12</v>
      </c>
    </row>
    <row r="36" ht="13.9" spans="1:7">
      <c r="A36" s="1">
        <v>33</v>
      </c>
      <c r="B36" s="1" t="s">
        <v>108</v>
      </c>
      <c r="C36" s="1" t="s">
        <v>109</v>
      </c>
      <c r="D36" s="1">
        <v>759</v>
      </c>
      <c r="E36" s="1" t="s">
        <v>18</v>
      </c>
      <c r="F36" s="23" t="s">
        <v>110</v>
      </c>
      <c r="G36" s="1" t="s">
        <v>20</v>
      </c>
    </row>
    <row r="37" ht="13.9" spans="1:7">
      <c r="A37" s="1">
        <v>34</v>
      </c>
      <c r="B37" s="1" t="s">
        <v>111</v>
      </c>
      <c r="C37" s="1" t="s">
        <v>112</v>
      </c>
      <c r="D37" s="1">
        <v>807</v>
      </c>
      <c r="E37" s="1" t="s">
        <v>10</v>
      </c>
      <c r="F37" s="23" t="s">
        <v>113</v>
      </c>
      <c r="G37" s="1" t="s">
        <v>12</v>
      </c>
    </row>
    <row r="38" ht="13.9" spans="1:7">
      <c r="A38" s="1">
        <v>35</v>
      </c>
      <c r="B38" s="1" t="s">
        <v>114</v>
      </c>
      <c r="C38" s="1" t="s">
        <v>115</v>
      </c>
      <c r="D38" s="1">
        <v>500</v>
      </c>
      <c r="E38" s="1" t="s">
        <v>10</v>
      </c>
      <c r="F38" s="23" t="s">
        <v>116</v>
      </c>
      <c r="G38" s="1" t="s">
        <v>12</v>
      </c>
    </row>
    <row r="39" ht="13.9" spans="1:7">
      <c r="A39" s="1">
        <v>36</v>
      </c>
      <c r="B39" s="1" t="s">
        <v>117</v>
      </c>
      <c r="C39" s="1" t="s">
        <v>118</v>
      </c>
      <c r="D39" s="1">
        <v>813</v>
      </c>
      <c r="E39" s="1" t="s">
        <v>18</v>
      </c>
      <c r="F39" s="23" t="s">
        <v>119</v>
      </c>
      <c r="G39" s="1" t="s">
        <v>20</v>
      </c>
    </row>
    <row r="40" ht="13.9" spans="1:7">
      <c r="A40" s="1">
        <v>37</v>
      </c>
      <c r="B40" s="1" t="s">
        <v>120</v>
      </c>
      <c r="C40" s="1" t="s">
        <v>121</v>
      </c>
      <c r="D40" s="1">
        <v>744</v>
      </c>
      <c r="E40" s="1" t="s">
        <v>10</v>
      </c>
      <c r="F40" s="23" t="s">
        <v>122</v>
      </c>
      <c r="G40" s="1" t="s">
        <v>12</v>
      </c>
    </row>
    <row r="41" ht="13.9" spans="1:7">
      <c r="A41" s="1">
        <v>38</v>
      </c>
      <c r="B41" s="1" t="s">
        <v>123</v>
      </c>
      <c r="C41" s="1" t="s">
        <v>124</v>
      </c>
      <c r="D41" s="1">
        <v>758</v>
      </c>
      <c r="E41" s="1" t="s">
        <v>10</v>
      </c>
      <c r="F41" s="23" t="s">
        <v>125</v>
      </c>
      <c r="G41" s="1" t="s">
        <v>12</v>
      </c>
    </row>
    <row r="42" ht="13.9" spans="1:7">
      <c r="A42" s="1">
        <v>39</v>
      </c>
      <c r="B42" s="1" t="s">
        <v>126</v>
      </c>
      <c r="C42" s="1" t="s">
        <v>127</v>
      </c>
      <c r="D42" s="1">
        <v>784</v>
      </c>
      <c r="E42" s="1" t="s">
        <v>18</v>
      </c>
      <c r="F42" s="23" t="s">
        <v>128</v>
      </c>
      <c r="G42" s="1" t="s">
        <v>20</v>
      </c>
    </row>
    <row r="43" ht="13.9" spans="1:7">
      <c r="A43" s="1">
        <v>40</v>
      </c>
      <c r="B43" s="1" t="s">
        <v>129</v>
      </c>
      <c r="C43" s="1" t="s">
        <v>130</v>
      </c>
      <c r="D43" s="1">
        <v>733</v>
      </c>
      <c r="E43" s="1" t="s">
        <v>10</v>
      </c>
      <c r="F43" s="23" t="s">
        <v>131</v>
      </c>
      <c r="G43" s="1" t="s">
        <v>12</v>
      </c>
    </row>
    <row r="44" spans="1:7">
      <c r="A44" s="1">
        <v>41</v>
      </c>
      <c r="B44" s="1" t="s">
        <v>132</v>
      </c>
      <c r="C44" s="1" t="s">
        <v>133</v>
      </c>
      <c r="D44" s="1">
        <v>538</v>
      </c>
      <c r="E44" s="1" t="s">
        <v>27</v>
      </c>
      <c r="F44" s="23" t="s">
        <v>28</v>
      </c>
      <c r="G44" s="1" t="s">
        <v>20</v>
      </c>
    </row>
    <row r="45" spans="1:7">
      <c r="A45" s="1">
        <v>42</v>
      </c>
      <c r="B45" s="1" t="s">
        <v>134</v>
      </c>
      <c r="C45" s="1" t="s">
        <v>135</v>
      </c>
      <c r="D45" s="1">
        <v>702</v>
      </c>
      <c r="E45" s="1" t="s">
        <v>23</v>
      </c>
      <c r="F45" s="23" t="s">
        <v>136</v>
      </c>
      <c r="G45" s="1" t="s">
        <v>20</v>
      </c>
    </row>
    <row r="46" spans="1:7">
      <c r="A46" s="1">
        <v>43</v>
      </c>
      <c r="B46" s="1" t="s">
        <v>137</v>
      </c>
      <c r="C46" s="1" t="s">
        <v>138</v>
      </c>
      <c r="D46" s="1">
        <v>558</v>
      </c>
      <c r="E46" s="1" t="s">
        <v>27</v>
      </c>
      <c r="F46" s="23" t="s">
        <v>28</v>
      </c>
      <c r="G46" s="1" t="s">
        <v>20</v>
      </c>
    </row>
    <row r="47" ht="13.9" spans="1:7">
      <c r="A47" s="1">
        <v>44</v>
      </c>
      <c r="B47" s="1" t="s">
        <v>139</v>
      </c>
      <c r="C47" s="1" t="s">
        <v>140</v>
      </c>
      <c r="D47" s="1">
        <v>564</v>
      </c>
      <c r="E47" s="1" t="s">
        <v>23</v>
      </c>
      <c r="F47" s="23" t="s">
        <v>141</v>
      </c>
      <c r="G47" s="1" t="s">
        <v>20</v>
      </c>
    </row>
    <row r="48" spans="1:7">
      <c r="A48" s="1">
        <v>45</v>
      </c>
      <c r="B48" s="1" t="s">
        <v>142</v>
      </c>
      <c r="C48" s="1" t="s">
        <v>143</v>
      </c>
      <c r="D48" s="1">
        <v>1340</v>
      </c>
      <c r="E48" s="1" t="s">
        <v>23</v>
      </c>
      <c r="F48" s="23" t="s">
        <v>144</v>
      </c>
      <c r="G48" s="1" t="s">
        <v>145</v>
      </c>
    </row>
    <row r="49" ht="13.9" spans="1:7">
      <c r="A49" s="1">
        <v>46</v>
      </c>
      <c r="B49" s="1" t="s">
        <v>146</v>
      </c>
      <c r="C49" s="1" t="s">
        <v>147</v>
      </c>
      <c r="D49" s="1">
        <v>1375</v>
      </c>
      <c r="E49" s="1" t="s">
        <v>23</v>
      </c>
      <c r="F49" s="23" t="s">
        <v>148</v>
      </c>
      <c r="G49" s="1" t="s">
        <v>145</v>
      </c>
    </row>
    <row r="50" ht="13.9" spans="1:7">
      <c r="A50" s="1">
        <v>47</v>
      </c>
      <c r="B50" s="1" t="s">
        <v>149</v>
      </c>
      <c r="C50" s="1" t="s">
        <v>150</v>
      </c>
      <c r="D50" s="1">
        <v>1582</v>
      </c>
      <c r="E50" s="1" t="s">
        <v>10</v>
      </c>
      <c r="F50" s="23" t="s">
        <v>151</v>
      </c>
      <c r="G50" s="1" t="s">
        <v>145</v>
      </c>
    </row>
    <row r="51" ht="13.9" spans="1:7">
      <c r="A51" s="1">
        <v>48</v>
      </c>
      <c r="B51" s="1" t="s">
        <v>152</v>
      </c>
      <c r="C51" s="1" t="s">
        <v>153</v>
      </c>
      <c r="D51" s="1">
        <v>1649</v>
      </c>
      <c r="E51" s="1" t="s">
        <v>18</v>
      </c>
      <c r="F51" s="23" t="s">
        <v>154</v>
      </c>
      <c r="G51" s="1" t="s">
        <v>145</v>
      </c>
    </row>
    <row r="52" spans="1:7">
      <c r="A52" s="1">
        <v>49</v>
      </c>
      <c r="B52" s="1" t="s">
        <v>155</v>
      </c>
      <c r="C52" s="1" t="s">
        <v>156</v>
      </c>
      <c r="D52" s="1">
        <v>1643</v>
      </c>
      <c r="E52" s="1" t="s">
        <v>23</v>
      </c>
      <c r="F52" s="23" t="s">
        <v>157</v>
      </c>
      <c r="G52" s="1" t="s">
        <v>145</v>
      </c>
    </row>
    <row r="53" spans="1:7">
      <c r="A53" s="1">
        <v>50</v>
      </c>
      <c r="B53" s="1" t="s">
        <v>158</v>
      </c>
      <c r="C53" s="1" t="s">
        <v>159</v>
      </c>
      <c r="D53" s="1">
        <v>1654</v>
      </c>
      <c r="E53" s="1" t="s">
        <v>10</v>
      </c>
      <c r="F53" s="23" t="s">
        <v>160</v>
      </c>
      <c r="G53" s="1" t="s">
        <v>145</v>
      </c>
    </row>
    <row r="54" ht="13.9" spans="1:7">
      <c r="A54" s="1">
        <v>51</v>
      </c>
      <c r="B54" s="1" t="s">
        <v>161</v>
      </c>
      <c r="C54" s="1" t="s">
        <v>162</v>
      </c>
      <c r="D54" s="1">
        <v>1579</v>
      </c>
      <c r="E54" s="1" t="s">
        <v>50</v>
      </c>
      <c r="F54" s="23" t="s">
        <v>163</v>
      </c>
      <c r="G54" s="1" t="s">
        <v>145</v>
      </c>
    </row>
    <row r="55" ht="13.9" spans="1:7">
      <c r="A55" s="1">
        <v>52</v>
      </c>
      <c r="B55" s="1" t="s">
        <v>164</v>
      </c>
      <c r="C55" s="1" t="s">
        <v>165</v>
      </c>
      <c r="D55" s="1">
        <v>1497</v>
      </c>
      <c r="E55" s="1" t="s">
        <v>18</v>
      </c>
      <c r="F55" s="23" t="s">
        <v>166</v>
      </c>
      <c r="G55" s="1" t="s">
        <v>145</v>
      </c>
    </row>
    <row r="56" ht="13.9" spans="1:7">
      <c r="A56" s="1">
        <v>53</v>
      </c>
      <c r="B56" s="1" t="s">
        <v>167</v>
      </c>
      <c r="C56" s="1" t="s">
        <v>168</v>
      </c>
      <c r="D56" s="1">
        <v>1250</v>
      </c>
      <c r="E56" s="1" t="s">
        <v>50</v>
      </c>
      <c r="F56" s="23" t="s">
        <v>169</v>
      </c>
      <c r="G56" s="1" t="s">
        <v>145</v>
      </c>
    </row>
    <row r="57" ht="13.9" spans="1:7">
      <c r="A57" s="1">
        <v>54</v>
      </c>
      <c r="B57" s="1" t="s">
        <v>170</v>
      </c>
      <c r="C57" s="1" t="s">
        <v>171</v>
      </c>
      <c r="D57" s="1">
        <v>687</v>
      </c>
      <c r="E57" s="1" t="s">
        <v>50</v>
      </c>
      <c r="F57" s="23" t="s">
        <v>172</v>
      </c>
      <c r="G57" s="1" t="s">
        <v>145</v>
      </c>
    </row>
    <row r="58" ht="13.9" spans="1:7">
      <c r="A58" s="1">
        <v>55</v>
      </c>
      <c r="B58" s="1" t="s">
        <v>173</v>
      </c>
      <c r="C58" s="1" t="s">
        <v>174</v>
      </c>
      <c r="D58" s="1">
        <v>690</v>
      </c>
      <c r="E58" s="1" t="s">
        <v>40</v>
      </c>
      <c r="F58" s="23" t="s">
        <v>175</v>
      </c>
      <c r="G58" s="1" t="s">
        <v>145</v>
      </c>
    </row>
    <row r="59" ht="13.9" spans="1:7">
      <c r="A59" s="1">
        <v>56</v>
      </c>
      <c r="B59" s="1" t="s">
        <v>176</v>
      </c>
      <c r="C59" s="1" t="s">
        <v>177</v>
      </c>
      <c r="D59" s="1">
        <v>649</v>
      </c>
      <c r="E59" s="1" t="s">
        <v>50</v>
      </c>
      <c r="F59" s="23" t="s">
        <v>178</v>
      </c>
      <c r="G59" s="1" t="s">
        <v>145</v>
      </c>
    </row>
    <row r="60" spans="1:7">
      <c r="A60" s="1">
        <v>57</v>
      </c>
      <c r="B60" s="1" t="s">
        <v>179</v>
      </c>
      <c r="C60" s="1" t="s">
        <v>180</v>
      </c>
      <c r="D60" s="1">
        <v>507</v>
      </c>
      <c r="E60" s="1" t="s">
        <v>23</v>
      </c>
      <c r="F60" s="23" t="s">
        <v>136</v>
      </c>
      <c r="G60" s="1" t="s">
        <v>145</v>
      </c>
    </row>
    <row r="61" ht="13.9" spans="1:7">
      <c r="A61" s="1">
        <v>58</v>
      </c>
      <c r="B61" s="1" t="s">
        <v>181</v>
      </c>
      <c r="C61" s="1" t="s">
        <v>182</v>
      </c>
      <c r="D61" s="1">
        <v>969</v>
      </c>
      <c r="E61" s="1" t="s">
        <v>50</v>
      </c>
      <c r="F61" s="23" t="s">
        <v>183</v>
      </c>
      <c r="G61" s="1" t="s">
        <v>145</v>
      </c>
    </row>
    <row r="62" ht="13.9" spans="1:7">
      <c r="A62" s="1">
        <v>59</v>
      </c>
      <c r="B62" s="1" t="s">
        <v>184</v>
      </c>
      <c r="C62" s="1" t="s">
        <v>185</v>
      </c>
      <c r="D62" s="1">
        <v>1000</v>
      </c>
      <c r="E62" s="1" t="s">
        <v>40</v>
      </c>
      <c r="F62" s="23" t="s">
        <v>186</v>
      </c>
      <c r="G62" s="1" t="s">
        <v>145</v>
      </c>
    </row>
    <row r="63" ht="13.9" spans="1:7">
      <c r="A63" s="1">
        <v>60</v>
      </c>
      <c r="B63" s="1" t="s">
        <v>187</v>
      </c>
      <c r="C63" s="1" t="s">
        <v>188</v>
      </c>
      <c r="D63" s="1">
        <v>716</v>
      </c>
      <c r="E63" s="1" t="s">
        <v>50</v>
      </c>
      <c r="F63" s="23" t="s">
        <v>189</v>
      </c>
      <c r="G63" s="1" t="s">
        <v>145</v>
      </c>
    </row>
    <row r="64" ht="13.9" spans="1:7">
      <c r="A64" s="1">
        <v>61</v>
      </c>
      <c r="B64" s="1" t="s">
        <v>190</v>
      </c>
      <c r="C64" s="1" t="s">
        <v>191</v>
      </c>
      <c r="D64" s="1">
        <v>676</v>
      </c>
      <c r="E64" s="1" t="s">
        <v>18</v>
      </c>
      <c r="F64" s="23" t="s">
        <v>192</v>
      </c>
      <c r="G64" s="1" t="s">
        <v>145</v>
      </c>
    </row>
    <row r="65" ht="13.9" spans="1:7">
      <c r="A65" s="1">
        <v>62</v>
      </c>
      <c r="B65" s="1" t="s">
        <v>193</v>
      </c>
      <c r="C65" s="1" t="s">
        <v>194</v>
      </c>
      <c r="D65" s="1">
        <v>540</v>
      </c>
      <c r="E65" s="1" t="s">
        <v>18</v>
      </c>
      <c r="F65" s="23" t="s">
        <v>195</v>
      </c>
      <c r="G65" s="1" t="s">
        <v>145</v>
      </c>
    </row>
    <row r="66" spans="1:7">
      <c r="A66" s="1">
        <v>63</v>
      </c>
      <c r="B66" s="1" t="s">
        <v>196</v>
      </c>
      <c r="C66" s="1" t="s">
        <v>197</v>
      </c>
      <c r="D66" s="1">
        <v>633</v>
      </c>
      <c r="E66" s="1" t="s">
        <v>23</v>
      </c>
      <c r="F66" s="23" t="s">
        <v>44</v>
      </c>
      <c r="G66" s="1" t="s">
        <v>145</v>
      </c>
    </row>
    <row r="67" ht="13.9" spans="1:7">
      <c r="A67" s="1">
        <v>64</v>
      </c>
      <c r="B67" s="1" t="s">
        <v>198</v>
      </c>
      <c r="C67" s="1" t="s">
        <v>199</v>
      </c>
      <c r="D67" s="1">
        <v>747</v>
      </c>
      <c r="E67" s="1" t="s">
        <v>18</v>
      </c>
      <c r="F67" s="23" t="s">
        <v>200</v>
      </c>
      <c r="G67" s="1" t="s">
        <v>145</v>
      </c>
    </row>
    <row r="68" ht="13.9" spans="1:7">
      <c r="A68" s="1">
        <v>65</v>
      </c>
      <c r="B68" s="1" t="s">
        <v>201</v>
      </c>
      <c r="C68" s="1" t="s">
        <v>202</v>
      </c>
      <c r="D68" s="1">
        <v>636</v>
      </c>
      <c r="E68" s="1" t="s">
        <v>18</v>
      </c>
      <c r="F68" s="23" t="s">
        <v>203</v>
      </c>
      <c r="G68" s="1" t="s">
        <v>145</v>
      </c>
    </row>
    <row r="69" ht="13.9" spans="1:7">
      <c r="A69" s="1">
        <v>66</v>
      </c>
      <c r="B69" s="1" t="s">
        <v>204</v>
      </c>
      <c r="C69" s="1" t="s">
        <v>205</v>
      </c>
      <c r="D69" s="1">
        <v>1388</v>
      </c>
      <c r="E69" s="1" t="s">
        <v>50</v>
      </c>
      <c r="F69" s="23" t="s">
        <v>206</v>
      </c>
      <c r="G69" s="1" t="s">
        <v>145</v>
      </c>
    </row>
    <row r="72" spans="1:1">
      <c r="A72" s="22"/>
    </row>
  </sheetData>
  <sortState ref="A1:G69">
    <sortCondition ref="A1"/>
  </sortState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38"/>
  <sheetViews>
    <sheetView workbookViewId="0">
      <selection activeCell="A2" sqref="A2"/>
    </sheetView>
  </sheetViews>
  <sheetFormatPr defaultColWidth="9" defaultRowHeight="13.85"/>
  <cols>
    <col min="1" max="1" width="9.14159292035398" style="9"/>
    <col min="2" max="19" width="9.14159292035398" style="9" customWidth="1"/>
    <col min="20" max="16384" width="9.14159292035398" style="9"/>
  </cols>
  <sheetData>
    <row r="1" spans="1:1">
      <c r="A1" s="9" t="s">
        <v>207</v>
      </c>
    </row>
    <row r="3" s="9" customFormat="1" spans="1:38">
      <c r="A3" s="15" t="s">
        <v>208</v>
      </c>
      <c r="B3" s="16" t="s">
        <v>209</v>
      </c>
      <c r="C3" s="16" t="s">
        <v>210</v>
      </c>
      <c r="D3" s="16" t="s">
        <v>211</v>
      </c>
      <c r="E3" s="16" t="s">
        <v>212</v>
      </c>
      <c r="F3" s="16" t="s">
        <v>213</v>
      </c>
      <c r="G3" s="16" t="s">
        <v>214</v>
      </c>
      <c r="H3" s="16" t="s">
        <v>215</v>
      </c>
      <c r="I3" s="16" t="s">
        <v>216</v>
      </c>
      <c r="J3" s="16" t="s">
        <v>217</v>
      </c>
      <c r="K3" s="16" t="s">
        <v>218</v>
      </c>
      <c r="L3" s="16" t="s">
        <v>219</v>
      </c>
      <c r="M3" s="16" t="s">
        <v>220</v>
      </c>
      <c r="N3" s="16" t="s">
        <v>221</v>
      </c>
      <c r="O3" s="16" t="s">
        <v>222</v>
      </c>
      <c r="P3" s="16" t="s">
        <v>223</v>
      </c>
      <c r="Q3" s="16" t="s">
        <v>224</v>
      </c>
      <c r="R3" s="16" t="s">
        <v>225</v>
      </c>
      <c r="S3" s="16" t="s">
        <v>226</v>
      </c>
      <c r="T3" s="16" t="s">
        <v>227</v>
      </c>
      <c r="U3" s="16" t="s">
        <v>228</v>
      </c>
      <c r="V3" s="16" t="s">
        <v>229</v>
      </c>
      <c r="W3" s="16" t="s">
        <v>230</v>
      </c>
      <c r="X3" s="16" t="s">
        <v>231</v>
      </c>
      <c r="Y3" s="16" t="s">
        <v>232</v>
      </c>
      <c r="Z3" s="16" t="s">
        <v>233</v>
      </c>
      <c r="AA3" s="16" t="s">
        <v>234</v>
      </c>
      <c r="AB3" s="16" t="s">
        <v>235</v>
      </c>
      <c r="AC3" s="16" t="s">
        <v>236</v>
      </c>
      <c r="AD3" s="16" t="s">
        <v>237</v>
      </c>
      <c r="AE3" s="16" t="s">
        <v>238</v>
      </c>
      <c r="AF3" s="16" t="s">
        <v>239</v>
      </c>
      <c r="AG3" s="16" t="s">
        <v>240</v>
      </c>
      <c r="AH3" s="16" t="s">
        <v>241</v>
      </c>
      <c r="AI3" s="16" t="s">
        <v>242</v>
      </c>
      <c r="AJ3" s="16" t="s">
        <v>243</v>
      </c>
      <c r="AK3" s="16"/>
      <c r="AL3" s="21"/>
    </row>
    <row r="4" s="9" customFormat="1" spans="1:38">
      <c r="A4" s="17" t="s">
        <v>210</v>
      </c>
      <c r="B4" s="18">
        <v>-0.0428966234809775</v>
      </c>
      <c r="C4" s="19"/>
      <c r="D4" s="18"/>
      <c r="E4" s="18"/>
      <c r="F4" s="20"/>
      <c r="G4" s="20"/>
      <c r="H4" s="20"/>
      <c r="I4" s="18"/>
      <c r="J4" s="18"/>
      <c r="K4" s="18"/>
      <c r="L4" s="20"/>
      <c r="M4" s="20"/>
      <c r="N4" s="18"/>
      <c r="O4" s="20"/>
      <c r="P4" s="20"/>
      <c r="Q4" s="20"/>
      <c r="R4" s="20"/>
      <c r="S4" s="18"/>
      <c r="T4" s="20"/>
      <c r="U4" s="18"/>
      <c r="V4" s="18"/>
      <c r="W4" s="18"/>
      <c r="X4" s="18"/>
      <c r="Y4" s="18"/>
      <c r="Z4" s="18"/>
      <c r="AA4" s="18"/>
      <c r="AB4" s="20"/>
      <c r="AC4" s="18"/>
      <c r="AD4" s="20"/>
      <c r="AE4" s="18"/>
      <c r="AF4" s="20"/>
      <c r="AG4" s="20"/>
      <c r="AH4" s="18"/>
      <c r="AI4" s="20"/>
      <c r="AJ4" s="20"/>
      <c r="AK4" s="18"/>
      <c r="AL4" s="21"/>
    </row>
    <row r="5" s="9" customFormat="1" spans="1:38">
      <c r="A5" s="17" t="s">
        <v>211</v>
      </c>
      <c r="B5" s="20" t="s">
        <v>244</v>
      </c>
      <c r="C5" s="18">
        <v>0.229246055495995</v>
      </c>
      <c r="D5" s="19"/>
      <c r="E5" s="20"/>
      <c r="F5" s="20"/>
      <c r="G5" s="18"/>
      <c r="H5" s="20"/>
      <c r="I5" s="20"/>
      <c r="J5" s="20"/>
      <c r="K5" s="18"/>
      <c r="L5" s="18"/>
      <c r="M5" s="18"/>
      <c r="N5" s="20"/>
      <c r="O5" s="20"/>
      <c r="P5" s="20"/>
      <c r="Q5" s="20"/>
      <c r="R5" s="20"/>
      <c r="S5" s="20"/>
      <c r="T5" s="18"/>
      <c r="U5" s="18"/>
      <c r="V5" s="18"/>
      <c r="W5" s="18"/>
      <c r="X5" s="18"/>
      <c r="Y5" s="18"/>
      <c r="Z5" s="20"/>
      <c r="AA5" s="18"/>
      <c r="AB5" s="20"/>
      <c r="AC5" s="20"/>
      <c r="AD5" s="20"/>
      <c r="AE5" s="18"/>
      <c r="AF5" s="18"/>
      <c r="AG5" s="18"/>
      <c r="AH5" s="18"/>
      <c r="AI5" s="18"/>
      <c r="AJ5" s="18"/>
      <c r="AK5" s="18"/>
      <c r="AL5" s="21"/>
    </row>
    <row r="6" s="9" customFormat="1" spans="1:38">
      <c r="A6" s="17" t="s">
        <v>212</v>
      </c>
      <c r="B6" s="18">
        <v>0.0071083251491324</v>
      </c>
      <c r="C6" s="18">
        <v>-0.0368251361544562</v>
      </c>
      <c r="D6" s="20" t="s">
        <v>245</v>
      </c>
      <c r="E6" s="19"/>
      <c r="F6" s="20"/>
      <c r="G6" s="20"/>
      <c r="H6" s="20"/>
      <c r="I6" s="20"/>
      <c r="J6" s="20"/>
      <c r="K6" s="20"/>
      <c r="L6" s="18"/>
      <c r="M6" s="18"/>
      <c r="N6" s="20"/>
      <c r="O6" s="18"/>
      <c r="P6" s="18"/>
      <c r="Q6" s="20"/>
      <c r="R6" s="20"/>
      <c r="S6" s="18"/>
      <c r="T6" s="18"/>
      <c r="U6" s="18"/>
      <c r="V6" s="18"/>
      <c r="W6" s="18"/>
      <c r="X6" s="18"/>
      <c r="Y6" s="20"/>
      <c r="Z6" s="18"/>
      <c r="AA6" s="18"/>
      <c r="AB6" s="18"/>
      <c r="AC6" s="18"/>
      <c r="AD6" s="18"/>
      <c r="AE6" s="18"/>
      <c r="AF6" s="18"/>
      <c r="AG6" s="20"/>
      <c r="AH6" s="18"/>
      <c r="AI6" s="18"/>
      <c r="AJ6" s="18"/>
      <c r="AK6" s="20"/>
      <c r="AL6" s="21"/>
    </row>
    <row r="7" s="9" customFormat="1" spans="1:38">
      <c r="A7" s="17" t="s">
        <v>213</v>
      </c>
      <c r="B7" s="18">
        <v>0.0850023144026366</v>
      </c>
      <c r="C7" s="20" t="s">
        <v>246</v>
      </c>
      <c r="D7" s="20" t="s">
        <v>247</v>
      </c>
      <c r="E7" s="20" t="s">
        <v>248</v>
      </c>
      <c r="F7" s="19"/>
      <c r="G7" s="18"/>
      <c r="H7" s="18"/>
      <c r="I7" s="20"/>
      <c r="J7" s="18"/>
      <c r="K7" s="18"/>
      <c r="L7" s="18"/>
      <c r="M7" s="18"/>
      <c r="N7" s="20"/>
      <c r="O7" s="18"/>
      <c r="P7" s="18"/>
      <c r="Q7" s="20"/>
      <c r="R7" s="18"/>
      <c r="S7" s="18"/>
      <c r="T7" s="18"/>
      <c r="U7" s="18"/>
      <c r="V7" s="18"/>
      <c r="W7" s="18"/>
      <c r="X7" s="20"/>
      <c r="Y7" s="18"/>
      <c r="Z7" s="18"/>
      <c r="AA7" s="20"/>
      <c r="AB7" s="18"/>
      <c r="AC7" s="18"/>
      <c r="AD7" s="18"/>
      <c r="AE7" s="20"/>
      <c r="AF7" s="18"/>
      <c r="AG7" s="18"/>
      <c r="AH7" s="18"/>
      <c r="AI7" s="18"/>
      <c r="AJ7" s="18"/>
      <c r="AK7" s="18"/>
      <c r="AL7" s="21"/>
    </row>
    <row r="8" s="9" customFormat="1" spans="1:38">
      <c r="A8" s="17" t="s">
        <v>214</v>
      </c>
      <c r="B8" s="20" t="s">
        <v>249</v>
      </c>
      <c r="C8" s="20" t="s">
        <v>250</v>
      </c>
      <c r="D8" s="18">
        <v>-0.0115887835270644</v>
      </c>
      <c r="E8" s="20" t="s">
        <v>251</v>
      </c>
      <c r="F8" s="18">
        <v>0.016079416362135</v>
      </c>
      <c r="G8" s="19"/>
      <c r="H8" s="20"/>
      <c r="I8" s="20"/>
      <c r="J8" s="20"/>
      <c r="K8" s="20"/>
      <c r="L8" s="20"/>
      <c r="M8" s="20"/>
      <c r="N8" s="18"/>
      <c r="O8" s="18"/>
      <c r="P8" s="18"/>
      <c r="Q8" s="18"/>
      <c r="R8" s="18"/>
      <c r="S8" s="18"/>
      <c r="T8" s="18"/>
      <c r="U8" s="18"/>
      <c r="V8" s="18"/>
      <c r="W8" s="20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21"/>
    </row>
    <row r="9" s="9" customFormat="1" spans="1:38">
      <c r="A9" s="17" t="s">
        <v>215</v>
      </c>
      <c r="B9" s="18">
        <v>-0.0230409789514703</v>
      </c>
      <c r="C9" s="20" t="s">
        <v>252</v>
      </c>
      <c r="D9" s="20" t="s">
        <v>253</v>
      </c>
      <c r="E9" s="20" t="s">
        <v>254</v>
      </c>
      <c r="F9" s="18">
        <v>0.0500878232419505</v>
      </c>
      <c r="G9" s="20" t="s">
        <v>255</v>
      </c>
      <c r="H9" s="19"/>
      <c r="I9" s="18"/>
      <c r="J9" s="20"/>
      <c r="K9" s="20"/>
      <c r="L9" s="20"/>
      <c r="M9" s="20"/>
      <c r="N9" s="18"/>
      <c r="O9" s="20"/>
      <c r="P9" s="20"/>
      <c r="Q9" s="20"/>
      <c r="R9" s="20"/>
      <c r="S9" s="18"/>
      <c r="T9" s="18"/>
      <c r="U9" s="18"/>
      <c r="V9" s="18"/>
      <c r="W9" s="18"/>
      <c r="X9" s="18"/>
      <c r="Y9" s="18"/>
      <c r="Z9" s="18"/>
      <c r="AA9" s="20"/>
      <c r="AB9" s="20"/>
      <c r="AC9" s="18"/>
      <c r="AD9" s="20"/>
      <c r="AE9" s="18"/>
      <c r="AF9" s="18"/>
      <c r="AG9" s="18"/>
      <c r="AH9" s="20"/>
      <c r="AI9" s="18"/>
      <c r="AJ9" s="20"/>
      <c r="AK9" s="18"/>
      <c r="AL9" s="21"/>
    </row>
    <row r="10" s="9" customFormat="1" spans="1:38">
      <c r="A10" s="17" t="s">
        <v>216</v>
      </c>
      <c r="B10" s="20" t="s">
        <v>256</v>
      </c>
      <c r="C10" s="18">
        <v>0.0162486464700745</v>
      </c>
      <c r="D10" s="20" t="s">
        <v>257</v>
      </c>
      <c r="E10" s="20" t="s">
        <v>258</v>
      </c>
      <c r="F10" s="20" t="s">
        <v>259</v>
      </c>
      <c r="G10" s="20" t="s">
        <v>260</v>
      </c>
      <c r="H10" s="18">
        <v>-0.125557377789032</v>
      </c>
      <c r="I10" s="19"/>
      <c r="J10" s="20"/>
      <c r="K10" s="18"/>
      <c r="L10" s="20"/>
      <c r="M10" s="20"/>
      <c r="N10" s="18"/>
      <c r="O10" s="18"/>
      <c r="P10" s="18"/>
      <c r="Q10" s="18"/>
      <c r="R10" s="18"/>
      <c r="S10" s="18"/>
      <c r="T10" s="18"/>
      <c r="U10" s="18"/>
      <c r="V10" s="20"/>
      <c r="W10" s="18"/>
      <c r="X10" s="20"/>
      <c r="Y10" s="18"/>
      <c r="Z10" s="18"/>
      <c r="AA10" s="18"/>
      <c r="AB10" s="20"/>
      <c r="AC10" s="20"/>
      <c r="AD10" s="20"/>
      <c r="AE10" s="18"/>
      <c r="AF10" s="18"/>
      <c r="AG10" s="20"/>
      <c r="AH10" s="18"/>
      <c r="AI10" s="18"/>
      <c r="AJ10" s="18"/>
      <c r="AK10" s="18"/>
      <c r="AL10" s="21"/>
    </row>
    <row r="11" s="9" customFormat="1" spans="1:38">
      <c r="A11" s="17" t="s">
        <v>217</v>
      </c>
      <c r="B11" s="18">
        <v>0.110408741919349</v>
      </c>
      <c r="C11" s="18">
        <v>-0.0226077373795829</v>
      </c>
      <c r="D11" s="20" t="s">
        <v>261</v>
      </c>
      <c r="E11" s="20" t="s">
        <v>262</v>
      </c>
      <c r="F11" s="18">
        <v>0.0973691040561555</v>
      </c>
      <c r="G11" s="20" t="s">
        <v>263</v>
      </c>
      <c r="H11" s="20" t="s">
        <v>264</v>
      </c>
      <c r="I11" s="20" t="s">
        <v>265</v>
      </c>
      <c r="J11" s="19"/>
      <c r="K11" s="20"/>
      <c r="L11" s="20"/>
      <c r="M11" s="20"/>
      <c r="N11" s="18"/>
      <c r="O11" s="20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20"/>
      <c r="AC11" s="18"/>
      <c r="AD11" s="20"/>
      <c r="AE11" s="18"/>
      <c r="AF11" s="18"/>
      <c r="AG11" s="20"/>
      <c r="AH11" s="18"/>
      <c r="AI11" s="18"/>
      <c r="AJ11" s="18"/>
      <c r="AK11" s="20"/>
      <c r="AL11" s="21"/>
    </row>
    <row r="12" s="9" customFormat="1" spans="1:38">
      <c r="A12" s="17" t="s">
        <v>218</v>
      </c>
      <c r="B12" s="20" t="s">
        <v>266</v>
      </c>
      <c r="C12" s="18">
        <v>-0.0952369589455238</v>
      </c>
      <c r="D12" s="18">
        <v>-0.105188404132259</v>
      </c>
      <c r="E12" s="20" t="s">
        <v>267</v>
      </c>
      <c r="F12" s="18">
        <v>-0.217625420214454</v>
      </c>
      <c r="G12" s="20" t="s">
        <v>268</v>
      </c>
      <c r="H12" s="20" t="s">
        <v>269</v>
      </c>
      <c r="I12" s="18">
        <v>-0.230363033424463</v>
      </c>
      <c r="J12" s="20" t="s">
        <v>270</v>
      </c>
      <c r="K12" s="19"/>
      <c r="L12" s="20"/>
      <c r="M12" s="20"/>
      <c r="N12" s="18"/>
      <c r="O12" s="18"/>
      <c r="P12" s="18"/>
      <c r="Q12" s="18"/>
      <c r="R12" s="18"/>
      <c r="S12" s="18"/>
      <c r="T12" s="20"/>
      <c r="U12" s="20"/>
      <c r="V12" s="18"/>
      <c r="W12" s="20"/>
      <c r="X12" s="20"/>
      <c r="Y12" s="20"/>
      <c r="Z12" s="18"/>
      <c r="AA12" s="18"/>
      <c r="AB12" s="20"/>
      <c r="AC12" s="18"/>
      <c r="AD12" s="18"/>
      <c r="AE12" s="18"/>
      <c r="AF12" s="20"/>
      <c r="AG12" s="18"/>
      <c r="AH12" s="18"/>
      <c r="AI12" s="18"/>
      <c r="AJ12" s="18"/>
      <c r="AK12" s="18"/>
      <c r="AL12" s="21"/>
    </row>
    <row r="13" s="9" customFormat="1" spans="1:38">
      <c r="A13" s="17" t="s">
        <v>219</v>
      </c>
      <c r="B13" s="20" t="s">
        <v>271</v>
      </c>
      <c r="C13" s="20" t="s">
        <v>272</v>
      </c>
      <c r="D13" s="18">
        <v>0.0753958738698932</v>
      </c>
      <c r="E13" s="18">
        <v>0.209449868193215</v>
      </c>
      <c r="F13" s="18">
        <v>-0.141795764997323</v>
      </c>
      <c r="G13" s="20" t="s">
        <v>273</v>
      </c>
      <c r="H13" s="20" t="s">
        <v>274</v>
      </c>
      <c r="I13" s="20" t="s">
        <v>275</v>
      </c>
      <c r="J13" s="20" t="s">
        <v>276</v>
      </c>
      <c r="K13" s="20" t="s">
        <v>277</v>
      </c>
      <c r="L13" s="19"/>
      <c r="M13" s="20"/>
      <c r="N13" s="18"/>
      <c r="O13" s="18"/>
      <c r="P13" s="18"/>
      <c r="Q13" s="18"/>
      <c r="R13" s="18"/>
      <c r="S13" s="18"/>
      <c r="T13" s="18"/>
      <c r="U13" s="20"/>
      <c r="V13" s="20"/>
      <c r="W13" s="20"/>
      <c r="X13" s="20"/>
      <c r="Y13" s="20"/>
      <c r="Z13" s="18"/>
      <c r="AA13" s="18"/>
      <c r="AB13" s="18"/>
      <c r="AC13" s="20"/>
      <c r="AD13" s="18"/>
      <c r="AE13" s="18"/>
      <c r="AF13" s="18"/>
      <c r="AG13" s="18"/>
      <c r="AH13" s="18"/>
      <c r="AI13" s="18"/>
      <c r="AJ13" s="18"/>
      <c r="AK13" s="18"/>
      <c r="AL13" s="21"/>
    </row>
    <row r="14" s="9" customFormat="1" spans="1:38">
      <c r="A14" s="17" t="s">
        <v>220</v>
      </c>
      <c r="B14" s="20" t="s">
        <v>278</v>
      </c>
      <c r="C14" s="20" t="s">
        <v>279</v>
      </c>
      <c r="D14" s="18">
        <v>-0.0890813826821254</v>
      </c>
      <c r="E14" s="18">
        <v>0.23051162486341</v>
      </c>
      <c r="F14" s="18">
        <v>-0.100987768663441</v>
      </c>
      <c r="G14" s="20" t="s">
        <v>280</v>
      </c>
      <c r="H14" s="20" t="s">
        <v>281</v>
      </c>
      <c r="I14" s="20" t="s">
        <v>282</v>
      </c>
      <c r="J14" s="20" t="s">
        <v>283</v>
      </c>
      <c r="K14" s="20" t="s">
        <v>284</v>
      </c>
      <c r="L14" s="20" t="s">
        <v>285</v>
      </c>
      <c r="M14" s="19"/>
      <c r="N14" s="18"/>
      <c r="O14" s="18"/>
      <c r="P14" s="18"/>
      <c r="Q14" s="18"/>
      <c r="R14" s="18"/>
      <c r="S14" s="18"/>
      <c r="T14" s="18"/>
      <c r="U14" s="20"/>
      <c r="V14" s="18"/>
      <c r="W14" s="20"/>
      <c r="X14" s="20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21"/>
    </row>
    <row r="15" s="9" customFormat="1" spans="1:38">
      <c r="A15" s="17" t="s">
        <v>221</v>
      </c>
      <c r="B15" s="18">
        <v>0.164983673197202</v>
      </c>
      <c r="C15" s="18">
        <v>-0.151525582392528</v>
      </c>
      <c r="D15" s="20" t="s">
        <v>286</v>
      </c>
      <c r="E15" s="20" t="s">
        <v>287</v>
      </c>
      <c r="F15" s="20" t="s">
        <v>288</v>
      </c>
      <c r="G15" s="18">
        <v>0.0077990752394205</v>
      </c>
      <c r="H15" s="18">
        <v>-0.0195376061921462</v>
      </c>
      <c r="I15" s="18">
        <v>-0.000341113653203386</v>
      </c>
      <c r="J15" s="18">
        <v>-0.0570101921808982</v>
      </c>
      <c r="K15" s="18">
        <v>-0.17660386404134</v>
      </c>
      <c r="L15" s="18">
        <v>0.0068387679094124</v>
      </c>
      <c r="M15" s="18">
        <v>-0.078316862009159</v>
      </c>
      <c r="N15" s="19"/>
      <c r="O15" s="18"/>
      <c r="P15" s="18"/>
      <c r="Q15" s="18"/>
      <c r="R15" s="20"/>
      <c r="S15" s="18"/>
      <c r="T15" s="20"/>
      <c r="U15" s="18"/>
      <c r="V15" s="18"/>
      <c r="W15" s="18"/>
      <c r="X15" s="18"/>
      <c r="Y15" s="18"/>
      <c r="Z15" s="20"/>
      <c r="AA15" s="18"/>
      <c r="AB15" s="18"/>
      <c r="AC15" s="18"/>
      <c r="AD15" s="18"/>
      <c r="AE15" s="18"/>
      <c r="AF15" s="20"/>
      <c r="AG15" s="18"/>
      <c r="AH15" s="18"/>
      <c r="AI15" s="18"/>
      <c r="AJ15" s="18"/>
      <c r="AK15" s="18"/>
      <c r="AL15" s="21"/>
    </row>
    <row r="16" s="9" customFormat="1" spans="1:38">
      <c r="A16" s="17" t="s">
        <v>222</v>
      </c>
      <c r="B16" s="20" t="s">
        <v>289</v>
      </c>
      <c r="C16" s="20" t="s">
        <v>290</v>
      </c>
      <c r="D16" s="20" t="s">
        <v>291</v>
      </c>
      <c r="E16" s="18">
        <v>-0.223951655476419</v>
      </c>
      <c r="F16" s="18">
        <v>0.0547542590553243</v>
      </c>
      <c r="G16" s="18">
        <v>0.00487124570299173</v>
      </c>
      <c r="H16" s="20" t="s">
        <v>292</v>
      </c>
      <c r="I16" s="18">
        <v>-0.128553354902263</v>
      </c>
      <c r="J16" s="20" t="s">
        <v>293</v>
      </c>
      <c r="K16" s="18">
        <v>-0.0449947345726739</v>
      </c>
      <c r="L16" s="18">
        <v>0.0739348981934179</v>
      </c>
      <c r="M16" s="18">
        <v>-0.128108103330759</v>
      </c>
      <c r="N16" s="18">
        <v>-0.0317448577853278</v>
      </c>
      <c r="O16" s="19"/>
      <c r="P16" s="20"/>
      <c r="Q16" s="20"/>
      <c r="R16" s="20"/>
      <c r="S16" s="20"/>
      <c r="T16" s="20"/>
      <c r="U16" s="20"/>
      <c r="V16" s="20"/>
      <c r="W16" s="20"/>
      <c r="X16" s="20"/>
      <c r="Y16" s="18"/>
      <c r="Z16" s="18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18"/>
      <c r="AL16" s="21"/>
    </row>
    <row r="17" s="9" customFormat="1" spans="1:38">
      <c r="A17" s="17" t="s">
        <v>223</v>
      </c>
      <c r="B17" s="20" t="s">
        <v>294</v>
      </c>
      <c r="C17" s="20" t="s">
        <v>295</v>
      </c>
      <c r="D17" s="20" t="s">
        <v>296</v>
      </c>
      <c r="E17" s="18">
        <v>-0.206943817378914</v>
      </c>
      <c r="F17" s="18">
        <v>-0.0978798668462448</v>
      </c>
      <c r="G17" s="18">
        <v>-0.118743378885522</v>
      </c>
      <c r="H17" s="20" t="s">
        <v>297</v>
      </c>
      <c r="I17" s="18">
        <v>-0.0525601596755158</v>
      </c>
      <c r="J17" s="18">
        <v>-0.163346810141881</v>
      </c>
      <c r="K17" s="18">
        <v>-0.105577053014214</v>
      </c>
      <c r="L17" s="18">
        <v>-0.0303639476116443</v>
      </c>
      <c r="M17" s="18">
        <v>-0.21203967411071</v>
      </c>
      <c r="N17" s="18">
        <v>-0.146819189810813</v>
      </c>
      <c r="O17" s="20" t="s">
        <v>273</v>
      </c>
      <c r="P17" s="19"/>
      <c r="Q17" s="20"/>
      <c r="R17" s="20"/>
      <c r="S17" s="18"/>
      <c r="T17" s="20"/>
      <c r="U17" s="20"/>
      <c r="V17" s="20"/>
      <c r="W17" s="20"/>
      <c r="X17" s="20"/>
      <c r="Y17" s="18"/>
      <c r="Z17" s="18"/>
      <c r="AA17" s="20"/>
      <c r="AB17" s="20"/>
      <c r="AC17" s="20"/>
      <c r="AD17" s="20"/>
      <c r="AE17" s="18"/>
      <c r="AF17" s="20"/>
      <c r="AG17" s="20"/>
      <c r="AH17" s="20"/>
      <c r="AI17" s="20"/>
      <c r="AJ17" s="20"/>
      <c r="AK17" s="18"/>
      <c r="AL17" s="21"/>
    </row>
    <row r="18" s="9" customFormat="1" spans="1:38">
      <c r="A18" s="17" t="s">
        <v>224</v>
      </c>
      <c r="B18" s="20" t="s">
        <v>298</v>
      </c>
      <c r="C18" s="20" t="s">
        <v>299</v>
      </c>
      <c r="D18" s="20" t="s">
        <v>300</v>
      </c>
      <c r="E18" s="20" t="s">
        <v>256</v>
      </c>
      <c r="F18" s="20" t="s">
        <v>301</v>
      </c>
      <c r="G18" s="18">
        <v>-0.00788909584362955</v>
      </c>
      <c r="H18" s="20" t="s">
        <v>302</v>
      </c>
      <c r="I18" s="18">
        <v>0.233252691007503</v>
      </c>
      <c r="J18" s="18">
        <v>0.196127745062288</v>
      </c>
      <c r="K18" s="18">
        <v>-0.105646145888605</v>
      </c>
      <c r="L18" s="18">
        <v>-0.11769572395687</v>
      </c>
      <c r="M18" s="18">
        <v>0.051168692176826</v>
      </c>
      <c r="N18" s="18">
        <v>0.236649427901108</v>
      </c>
      <c r="O18" s="20" t="s">
        <v>303</v>
      </c>
      <c r="P18" s="20" t="s">
        <v>304</v>
      </c>
      <c r="Q18" s="19"/>
      <c r="R18" s="20"/>
      <c r="S18" s="20"/>
      <c r="T18" s="20"/>
      <c r="U18" s="20"/>
      <c r="V18" s="20"/>
      <c r="W18" s="20"/>
      <c r="X18" s="20"/>
      <c r="Y18" s="18"/>
      <c r="Z18" s="20"/>
      <c r="AA18" s="20"/>
      <c r="AB18" s="20"/>
      <c r="AC18" s="20"/>
      <c r="AD18" s="20"/>
      <c r="AE18" s="18"/>
      <c r="AF18" s="20"/>
      <c r="AG18" s="20"/>
      <c r="AH18" s="20"/>
      <c r="AI18" s="20"/>
      <c r="AJ18" s="20"/>
      <c r="AK18" s="18"/>
      <c r="AL18" s="21"/>
    </row>
    <row r="19" s="9" customFormat="1" spans="1:38">
      <c r="A19" s="17" t="s">
        <v>225</v>
      </c>
      <c r="B19" s="20" t="s">
        <v>305</v>
      </c>
      <c r="C19" s="20" t="s">
        <v>306</v>
      </c>
      <c r="D19" s="20" t="s">
        <v>307</v>
      </c>
      <c r="E19" s="20" t="s">
        <v>308</v>
      </c>
      <c r="F19" s="18">
        <v>0.18340345706739</v>
      </c>
      <c r="G19" s="18">
        <v>0.118972379492674</v>
      </c>
      <c r="H19" s="20" t="s">
        <v>309</v>
      </c>
      <c r="I19" s="18">
        <v>0.0837646516858233</v>
      </c>
      <c r="J19" s="18">
        <v>0.160399473574252</v>
      </c>
      <c r="K19" s="18">
        <v>0.0366271676106478</v>
      </c>
      <c r="L19" s="18">
        <v>0.0158202358017868</v>
      </c>
      <c r="M19" s="18">
        <v>0.179919146092236</v>
      </c>
      <c r="N19" s="20" t="s">
        <v>310</v>
      </c>
      <c r="O19" s="20" t="s">
        <v>311</v>
      </c>
      <c r="P19" s="20" t="s">
        <v>312</v>
      </c>
      <c r="Q19" s="20" t="s">
        <v>313</v>
      </c>
      <c r="R19" s="19"/>
      <c r="S19" s="18"/>
      <c r="T19" s="20"/>
      <c r="U19" s="18"/>
      <c r="V19" s="20"/>
      <c r="W19" s="20"/>
      <c r="X19" s="20"/>
      <c r="Y19" s="18"/>
      <c r="Z19" s="20"/>
      <c r="AA19" s="20"/>
      <c r="AB19" s="20"/>
      <c r="AC19" s="18"/>
      <c r="AD19" s="20"/>
      <c r="AE19" s="18"/>
      <c r="AF19" s="20"/>
      <c r="AG19" s="20"/>
      <c r="AH19" s="20"/>
      <c r="AI19" s="20"/>
      <c r="AJ19" s="20"/>
      <c r="AK19" s="18"/>
      <c r="AL19" s="21"/>
    </row>
    <row r="20" s="9" customFormat="1" spans="1:38">
      <c r="A20" s="17" t="s">
        <v>226</v>
      </c>
      <c r="B20" s="20" t="s">
        <v>314</v>
      </c>
      <c r="C20" s="18">
        <v>-0.123514611828977</v>
      </c>
      <c r="D20" s="20" t="s">
        <v>315</v>
      </c>
      <c r="E20" s="18">
        <v>-0.0511845761568895</v>
      </c>
      <c r="F20" s="18">
        <v>0.0507004384169037</v>
      </c>
      <c r="G20" s="18">
        <v>0.170967177518489</v>
      </c>
      <c r="H20" s="18">
        <v>0.0632530481413559</v>
      </c>
      <c r="I20" s="18">
        <v>-0.152599658674125</v>
      </c>
      <c r="J20" s="18">
        <v>-0.129538151088049</v>
      </c>
      <c r="K20" s="18">
        <v>0.137653901595655</v>
      </c>
      <c r="L20" s="18">
        <v>0.174886764544715</v>
      </c>
      <c r="M20" s="18">
        <v>0.117573381542858</v>
      </c>
      <c r="N20" s="18">
        <v>0.135244296414736</v>
      </c>
      <c r="O20" s="20" t="s">
        <v>316</v>
      </c>
      <c r="P20" s="18">
        <v>-0.130681260956944</v>
      </c>
      <c r="Q20" s="20" t="s">
        <v>317</v>
      </c>
      <c r="R20" s="18">
        <v>0.163593580308926</v>
      </c>
      <c r="S20" s="19"/>
      <c r="T20" s="18"/>
      <c r="U20" s="20"/>
      <c r="V20" s="20"/>
      <c r="W20" s="20"/>
      <c r="X20" s="20"/>
      <c r="Y20" s="18"/>
      <c r="Z20" s="18"/>
      <c r="AA20" s="20"/>
      <c r="AB20" s="18"/>
      <c r="AC20" s="20"/>
      <c r="AD20" s="18"/>
      <c r="AE20" s="20"/>
      <c r="AF20" s="18"/>
      <c r="AG20" s="18"/>
      <c r="AH20" s="18"/>
      <c r="AI20" s="18"/>
      <c r="AJ20" s="18"/>
      <c r="AK20" s="18"/>
      <c r="AL20" s="21"/>
    </row>
    <row r="21" s="9" customFormat="1" spans="1:38">
      <c r="A21" s="17" t="s">
        <v>227</v>
      </c>
      <c r="B21" s="20" t="s">
        <v>318</v>
      </c>
      <c r="C21" s="20" t="s">
        <v>319</v>
      </c>
      <c r="D21" s="18">
        <v>-0.192438643634841</v>
      </c>
      <c r="E21" s="18">
        <v>-0.163807288533681</v>
      </c>
      <c r="F21" s="18">
        <v>0.246029762884882</v>
      </c>
      <c r="G21" s="18">
        <v>-0.11762992181032</v>
      </c>
      <c r="H21" s="18">
        <v>-0.0421885504013752</v>
      </c>
      <c r="I21" s="18">
        <v>0.129390727923074</v>
      </c>
      <c r="J21" s="18">
        <v>-0.0980825661136563</v>
      </c>
      <c r="K21" s="20" t="s">
        <v>320</v>
      </c>
      <c r="L21" s="18">
        <v>-0.173411379984341</v>
      </c>
      <c r="M21" s="18">
        <v>-0.180619831641277</v>
      </c>
      <c r="N21" s="20" t="s">
        <v>321</v>
      </c>
      <c r="O21" s="20" t="s">
        <v>322</v>
      </c>
      <c r="P21" s="20" t="s">
        <v>323</v>
      </c>
      <c r="Q21" s="20" t="s">
        <v>324</v>
      </c>
      <c r="R21" s="20" t="s">
        <v>325</v>
      </c>
      <c r="S21" s="18">
        <v>-0.0680699173197116</v>
      </c>
      <c r="T21" s="19"/>
      <c r="U21" s="20"/>
      <c r="V21" s="20"/>
      <c r="W21" s="20"/>
      <c r="X21" s="20"/>
      <c r="Y21" s="18"/>
      <c r="Z21" s="20"/>
      <c r="AA21" s="18"/>
      <c r="AB21" s="18"/>
      <c r="AC21" s="18"/>
      <c r="AD21" s="18"/>
      <c r="AE21" s="18"/>
      <c r="AF21" s="20"/>
      <c r="AG21" s="18"/>
      <c r="AH21" s="18"/>
      <c r="AI21" s="20"/>
      <c r="AJ21" s="20"/>
      <c r="AK21" s="18"/>
      <c r="AL21" s="21"/>
    </row>
    <row r="22" s="9" customFormat="1" spans="1:38">
      <c r="A22" s="17" t="s">
        <v>228</v>
      </c>
      <c r="B22" s="20" t="s">
        <v>326</v>
      </c>
      <c r="C22" s="18">
        <v>0.123835260910601</v>
      </c>
      <c r="D22" s="18">
        <v>0.115065494168143</v>
      </c>
      <c r="E22" s="18">
        <v>0.182928731806167</v>
      </c>
      <c r="F22" s="18">
        <v>0.0523649967487243</v>
      </c>
      <c r="G22" s="18">
        <v>0.222531625249398</v>
      </c>
      <c r="H22" s="18">
        <v>0.0588810062448822</v>
      </c>
      <c r="I22" s="18">
        <v>-0.107988339961222</v>
      </c>
      <c r="J22" s="18">
        <v>0.199768477952789</v>
      </c>
      <c r="K22" s="20" t="s">
        <v>327</v>
      </c>
      <c r="L22" s="20" t="s">
        <v>328</v>
      </c>
      <c r="M22" s="20" t="s">
        <v>310</v>
      </c>
      <c r="N22" s="18">
        <v>0.0478793794544094</v>
      </c>
      <c r="O22" s="20" t="s">
        <v>329</v>
      </c>
      <c r="P22" s="20" t="s">
        <v>330</v>
      </c>
      <c r="Q22" s="20" t="s">
        <v>331</v>
      </c>
      <c r="R22" s="18">
        <v>-0.234895485680138</v>
      </c>
      <c r="S22" s="20" t="s">
        <v>332</v>
      </c>
      <c r="T22" s="20" t="s">
        <v>333</v>
      </c>
      <c r="U22" s="19"/>
      <c r="V22" s="20"/>
      <c r="W22" s="20"/>
      <c r="X22" s="20"/>
      <c r="Y22" s="20"/>
      <c r="Z22" s="18"/>
      <c r="AA22" s="20"/>
      <c r="AB22" s="18"/>
      <c r="AC22" s="20"/>
      <c r="AD22" s="18"/>
      <c r="AE22" s="20"/>
      <c r="AF22" s="20"/>
      <c r="AG22" s="20"/>
      <c r="AH22" s="18"/>
      <c r="AI22" s="20"/>
      <c r="AJ22" s="18"/>
      <c r="AK22" s="20"/>
      <c r="AL22" s="21"/>
    </row>
    <row r="23" s="9" customFormat="1" spans="1:38">
      <c r="A23" s="17" t="s">
        <v>229</v>
      </c>
      <c r="B23" s="18">
        <v>-0.241647867076133</v>
      </c>
      <c r="C23" s="18">
        <v>0.0588089242849446</v>
      </c>
      <c r="D23" s="18">
        <v>0.147978312790586</v>
      </c>
      <c r="E23" s="18">
        <v>-0.101944887008423</v>
      </c>
      <c r="F23" s="18">
        <v>0.0409088038825971</v>
      </c>
      <c r="G23" s="18">
        <v>0.0606557754389419</v>
      </c>
      <c r="H23" s="18">
        <v>-0.0275391200264115</v>
      </c>
      <c r="I23" s="20" t="s">
        <v>334</v>
      </c>
      <c r="J23" s="18">
        <v>0.0429492079123521</v>
      </c>
      <c r="K23" s="18">
        <v>0.217844942954815</v>
      </c>
      <c r="L23" s="20" t="s">
        <v>335</v>
      </c>
      <c r="M23" s="18">
        <v>0.24746287902184</v>
      </c>
      <c r="N23" s="18">
        <v>0.0651683719930487</v>
      </c>
      <c r="O23" s="20" t="s">
        <v>336</v>
      </c>
      <c r="P23" s="20" t="s">
        <v>337</v>
      </c>
      <c r="Q23" s="20" t="s">
        <v>338</v>
      </c>
      <c r="R23" s="20" t="s">
        <v>339</v>
      </c>
      <c r="S23" s="20" t="s">
        <v>340</v>
      </c>
      <c r="T23" s="20" t="s">
        <v>341</v>
      </c>
      <c r="U23" s="20" t="s">
        <v>342</v>
      </c>
      <c r="V23" s="19"/>
      <c r="W23" s="20"/>
      <c r="X23" s="20"/>
      <c r="Y23" s="18"/>
      <c r="Z23" s="18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18"/>
      <c r="AL23" s="21"/>
    </row>
    <row r="24" s="9" customFormat="1" spans="1:38">
      <c r="A24" s="17" t="s">
        <v>230</v>
      </c>
      <c r="B24" s="20" t="s">
        <v>343</v>
      </c>
      <c r="C24" s="18">
        <v>-0.220221211799827</v>
      </c>
      <c r="D24" s="18">
        <v>-0.14592507736561</v>
      </c>
      <c r="E24" s="18">
        <v>-0.0871292533218442</v>
      </c>
      <c r="F24" s="18">
        <v>0.234644411015017</v>
      </c>
      <c r="G24" s="20" t="s">
        <v>293</v>
      </c>
      <c r="H24" s="18">
        <v>-0.10266220836617</v>
      </c>
      <c r="I24" s="18">
        <v>0.248967184372194</v>
      </c>
      <c r="J24" s="18">
        <v>-0.237153434077873</v>
      </c>
      <c r="K24" s="20" t="s">
        <v>344</v>
      </c>
      <c r="L24" s="20" t="s">
        <v>345</v>
      </c>
      <c r="M24" s="20" t="s">
        <v>346</v>
      </c>
      <c r="N24" s="18">
        <v>0.00925099223254502</v>
      </c>
      <c r="O24" s="20" t="s">
        <v>347</v>
      </c>
      <c r="P24" s="20" t="s">
        <v>348</v>
      </c>
      <c r="Q24" s="20" t="s">
        <v>349</v>
      </c>
      <c r="R24" s="20" t="s">
        <v>350</v>
      </c>
      <c r="S24" s="20" t="s">
        <v>351</v>
      </c>
      <c r="T24" s="20" t="s">
        <v>352</v>
      </c>
      <c r="U24" s="20" t="s">
        <v>353</v>
      </c>
      <c r="V24" s="20" t="s">
        <v>354</v>
      </c>
      <c r="W24" s="19"/>
      <c r="X24" s="20"/>
      <c r="Y24" s="20"/>
      <c r="Z24" s="18"/>
      <c r="AA24" s="20"/>
      <c r="AB24" s="18"/>
      <c r="AC24" s="20"/>
      <c r="AD24" s="18"/>
      <c r="AE24" s="20"/>
      <c r="AF24" s="20"/>
      <c r="AG24" s="20"/>
      <c r="AH24" s="18"/>
      <c r="AI24" s="20"/>
      <c r="AJ24" s="20"/>
      <c r="AK24" s="20"/>
      <c r="AL24" s="21"/>
    </row>
    <row r="25" s="9" customFormat="1" spans="1:38">
      <c r="A25" s="17" t="s">
        <v>231</v>
      </c>
      <c r="B25" s="18">
        <v>0.246514807294878</v>
      </c>
      <c r="C25" s="18">
        <v>-0.169312608674741</v>
      </c>
      <c r="D25" s="18">
        <v>-0.147118966776775</v>
      </c>
      <c r="E25" s="18">
        <v>0.127075360315164</v>
      </c>
      <c r="F25" s="20" t="s">
        <v>355</v>
      </c>
      <c r="G25" s="18">
        <v>-0.113709360743805</v>
      </c>
      <c r="H25" s="18">
        <v>-0.0136772980573681</v>
      </c>
      <c r="I25" s="20" t="s">
        <v>356</v>
      </c>
      <c r="J25" s="18">
        <v>-0.0690390370643516</v>
      </c>
      <c r="K25" s="20" t="s">
        <v>357</v>
      </c>
      <c r="L25" s="20" t="s">
        <v>358</v>
      </c>
      <c r="M25" s="20" t="s">
        <v>359</v>
      </c>
      <c r="N25" s="18">
        <v>-0.0607697793876957</v>
      </c>
      <c r="O25" s="20" t="s">
        <v>282</v>
      </c>
      <c r="P25" s="20" t="s">
        <v>360</v>
      </c>
      <c r="Q25" s="20" t="s">
        <v>361</v>
      </c>
      <c r="R25" s="20" t="s">
        <v>362</v>
      </c>
      <c r="S25" s="20" t="s">
        <v>359</v>
      </c>
      <c r="T25" s="20" t="s">
        <v>363</v>
      </c>
      <c r="U25" s="20" t="s">
        <v>364</v>
      </c>
      <c r="V25" s="20" t="s">
        <v>365</v>
      </c>
      <c r="W25" s="20" t="s">
        <v>366</v>
      </c>
      <c r="X25" s="19"/>
      <c r="Y25" s="18"/>
      <c r="Z25" s="20"/>
      <c r="AA25" s="20"/>
      <c r="AB25" s="18"/>
      <c r="AC25" s="20"/>
      <c r="AD25" s="20"/>
      <c r="AE25" s="20"/>
      <c r="AF25" s="20"/>
      <c r="AG25" s="20"/>
      <c r="AH25" s="20"/>
      <c r="AI25" s="20"/>
      <c r="AJ25" s="20"/>
      <c r="AK25" s="18"/>
      <c r="AL25" s="21"/>
    </row>
    <row r="26" s="9" customFormat="1" spans="1:38">
      <c r="A26" s="17" t="s">
        <v>232</v>
      </c>
      <c r="B26" s="18">
        <v>-0.124040195854652</v>
      </c>
      <c r="C26" s="18">
        <v>0.130740485547809</v>
      </c>
      <c r="D26" s="18">
        <v>0.032798847104617</v>
      </c>
      <c r="E26" s="20" t="s">
        <v>367</v>
      </c>
      <c r="F26" s="18">
        <v>-0.0144732990445849</v>
      </c>
      <c r="G26" s="18">
        <v>0.215149620525634</v>
      </c>
      <c r="H26" s="18">
        <v>0.129621366788258</v>
      </c>
      <c r="I26" s="18">
        <v>0.210457036222333</v>
      </c>
      <c r="J26" s="18">
        <v>0.234303910139044</v>
      </c>
      <c r="K26" s="20" t="s">
        <v>368</v>
      </c>
      <c r="L26" s="20" t="s">
        <v>369</v>
      </c>
      <c r="M26" s="18">
        <v>0.245201839276462</v>
      </c>
      <c r="N26" s="18">
        <v>-0.069418149379144</v>
      </c>
      <c r="O26" s="18">
        <v>0.106316309894625</v>
      </c>
      <c r="P26" s="18">
        <v>0.0838564407948396</v>
      </c>
      <c r="Q26" s="18">
        <v>-0.0992151491182758</v>
      </c>
      <c r="R26" s="18">
        <v>-0.0282897864302191</v>
      </c>
      <c r="S26" s="18">
        <v>0.111605455326469</v>
      </c>
      <c r="T26" s="18">
        <v>-0.137835551276661</v>
      </c>
      <c r="U26" s="20" t="s">
        <v>370</v>
      </c>
      <c r="V26" s="18">
        <v>-0.20656729383243</v>
      </c>
      <c r="W26" s="20" t="s">
        <v>371</v>
      </c>
      <c r="X26" s="18">
        <v>0.189620908467356</v>
      </c>
      <c r="Y26" s="19"/>
      <c r="Z26" s="18"/>
      <c r="AA26" s="18"/>
      <c r="AB26" s="18"/>
      <c r="AC26" s="18"/>
      <c r="AD26" s="18"/>
      <c r="AE26" s="20"/>
      <c r="AF26" s="18"/>
      <c r="AG26" s="20"/>
      <c r="AH26" s="20"/>
      <c r="AI26" s="20"/>
      <c r="AJ26" s="18"/>
      <c r="AK26" s="20"/>
      <c r="AL26" s="21"/>
    </row>
    <row r="27" s="9" customFormat="1" spans="1:38">
      <c r="A27" s="17" t="s">
        <v>233</v>
      </c>
      <c r="B27" s="18">
        <v>0.162731639437949</v>
      </c>
      <c r="C27" s="18">
        <v>-0.187595904464923</v>
      </c>
      <c r="D27" s="20" t="s">
        <v>372</v>
      </c>
      <c r="E27" s="18">
        <v>0.227434493481959</v>
      </c>
      <c r="F27" s="18">
        <v>0.248783151708351</v>
      </c>
      <c r="G27" s="18">
        <v>0.00837430392118777</v>
      </c>
      <c r="H27" s="18">
        <v>0.0686167072453836</v>
      </c>
      <c r="I27" s="18">
        <v>0.174221625476963</v>
      </c>
      <c r="J27" s="18">
        <v>0.178691242481246</v>
      </c>
      <c r="K27" s="18">
        <v>-0.09173132286813</v>
      </c>
      <c r="L27" s="18">
        <v>-0.0212335217020819</v>
      </c>
      <c r="M27" s="18">
        <v>-0.0594851642719648</v>
      </c>
      <c r="N27" s="20" t="s">
        <v>373</v>
      </c>
      <c r="O27" s="18">
        <v>-0.184239689801164</v>
      </c>
      <c r="P27" s="18">
        <v>-0.239792502421663</v>
      </c>
      <c r="Q27" s="20" t="s">
        <v>254</v>
      </c>
      <c r="R27" s="20" t="s">
        <v>374</v>
      </c>
      <c r="S27" s="18">
        <v>0.00555694354069122</v>
      </c>
      <c r="T27" s="20" t="s">
        <v>375</v>
      </c>
      <c r="U27" s="18">
        <v>-0.206325101853941</v>
      </c>
      <c r="V27" s="18">
        <v>-0.224397249139706</v>
      </c>
      <c r="W27" s="18">
        <v>0.195610264403045</v>
      </c>
      <c r="X27" s="20" t="s">
        <v>376</v>
      </c>
      <c r="Y27" s="18">
        <v>-0.0467061936936009</v>
      </c>
      <c r="Z27" s="19"/>
      <c r="AA27" s="18"/>
      <c r="AB27" s="18"/>
      <c r="AC27" s="18"/>
      <c r="AD27" s="20"/>
      <c r="AE27" s="18"/>
      <c r="AF27" s="20"/>
      <c r="AG27" s="18"/>
      <c r="AH27" s="18"/>
      <c r="AI27" s="18"/>
      <c r="AJ27" s="18"/>
      <c r="AK27" s="18"/>
      <c r="AL27" s="21"/>
    </row>
    <row r="28" s="9" customFormat="1" spans="1:38">
      <c r="A28" s="17" t="s">
        <v>234</v>
      </c>
      <c r="B28" s="20" t="s">
        <v>266</v>
      </c>
      <c r="C28" s="18">
        <v>0.0492793821799639</v>
      </c>
      <c r="D28" s="18">
        <v>0.243465017067324</v>
      </c>
      <c r="E28" s="18">
        <v>-0.0219018344436264</v>
      </c>
      <c r="F28" s="20" t="s">
        <v>377</v>
      </c>
      <c r="G28" s="18">
        <v>0.104559141784042</v>
      </c>
      <c r="H28" s="20" t="s">
        <v>378</v>
      </c>
      <c r="I28" s="18">
        <v>-0.232282229882479</v>
      </c>
      <c r="J28" s="18">
        <v>-0.0994633565637725</v>
      </c>
      <c r="K28" s="18">
        <v>-0.0048129032966008</v>
      </c>
      <c r="L28" s="18">
        <v>0.164925307634074</v>
      </c>
      <c r="M28" s="18">
        <v>0.00469120604113759</v>
      </c>
      <c r="N28" s="18">
        <v>0.0876631749326876</v>
      </c>
      <c r="O28" s="20" t="s">
        <v>379</v>
      </c>
      <c r="P28" s="20" t="s">
        <v>377</v>
      </c>
      <c r="Q28" s="20" t="s">
        <v>380</v>
      </c>
      <c r="R28" s="20" t="s">
        <v>381</v>
      </c>
      <c r="S28" s="20" t="s">
        <v>382</v>
      </c>
      <c r="T28" s="18">
        <v>0.00845339021031427</v>
      </c>
      <c r="U28" s="20" t="s">
        <v>383</v>
      </c>
      <c r="V28" s="20" t="s">
        <v>384</v>
      </c>
      <c r="W28" s="20" t="s">
        <v>299</v>
      </c>
      <c r="X28" s="20" t="s">
        <v>385</v>
      </c>
      <c r="Y28" s="18">
        <v>0.209014223652303</v>
      </c>
      <c r="Z28" s="18">
        <v>-0.0708501465055222</v>
      </c>
      <c r="AA28" s="19"/>
      <c r="AB28" s="20"/>
      <c r="AC28" s="20"/>
      <c r="AD28" s="20"/>
      <c r="AE28" s="20"/>
      <c r="AF28" s="18"/>
      <c r="AG28" s="20"/>
      <c r="AH28" s="18"/>
      <c r="AI28" s="20"/>
      <c r="AJ28" s="18"/>
      <c r="AK28" s="20"/>
      <c r="AL28" s="21"/>
    </row>
    <row r="29" s="9" customFormat="1" spans="1:38">
      <c r="A29" s="17" t="s">
        <v>235</v>
      </c>
      <c r="B29" s="20" t="s">
        <v>386</v>
      </c>
      <c r="C29" s="20" t="s">
        <v>369</v>
      </c>
      <c r="D29" s="20" t="s">
        <v>387</v>
      </c>
      <c r="E29" s="18">
        <v>-0.224596500711383</v>
      </c>
      <c r="F29" s="18">
        <v>-0.0962702609217484</v>
      </c>
      <c r="G29" s="18">
        <v>-0.190451109211143</v>
      </c>
      <c r="H29" s="20" t="s">
        <v>388</v>
      </c>
      <c r="I29" s="20" t="s">
        <v>389</v>
      </c>
      <c r="J29" s="20" t="s">
        <v>390</v>
      </c>
      <c r="K29" s="20" t="s">
        <v>391</v>
      </c>
      <c r="L29" s="18">
        <v>-0.0966951534405499</v>
      </c>
      <c r="M29" s="18">
        <v>-0.202284809914482</v>
      </c>
      <c r="N29" s="18">
        <v>-0.0390478854285763</v>
      </c>
      <c r="O29" s="20" t="s">
        <v>251</v>
      </c>
      <c r="P29" s="20" t="s">
        <v>392</v>
      </c>
      <c r="Q29" s="20" t="s">
        <v>393</v>
      </c>
      <c r="R29" s="20" t="s">
        <v>394</v>
      </c>
      <c r="S29" s="18">
        <v>-0.136262249811201</v>
      </c>
      <c r="T29" s="18">
        <v>-0.069484014591947</v>
      </c>
      <c r="U29" s="18">
        <v>0.0627171266546565</v>
      </c>
      <c r="V29" s="20" t="s">
        <v>395</v>
      </c>
      <c r="W29" s="18">
        <v>-0.0443542216484898</v>
      </c>
      <c r="X29" s="18">
        <v>-0.231732759362438</v>
      </c>
      <c r="Y29" s="18">
        <v>-0.178066362919032</v>
      </c>
      <c r="Z29" s="18">
        <v>-0.172119924484305</v>
      </c>
      <c r="AA29" s="20" t="s">
        <v>396</v>
      </c>
      <c r="AB29" s="19"/>
      <c r="AC29" s="20"/>
      <c r="AD29" s="20"/>
      <c r="AE29" s="18"/>
      <c r="AF29" s="18"/>
      <c r="AG29" s="18"/>
      <c r="AH29" s="20"/>
      <c r="AI29" s="18"/>
      <c r="AJ29" s="20"/>
      <c r="AK29" s="18"/>
      <c r="AL29" s="21"/>
    </row>
    <row r="30" s="9" customFormat="1" spans="1:38">
      <c r="A30" s="17" t="s">
        <v>236</v>
      </c>
      <c r="B30" s="20" t="s">
        <v>397</v>
      </c>
      <c r="C30" s="18">
        <v>-0.224537157194507</v>
      </c>
      <c r="D30" s="20" t="s">
        <v>359</v>
      </c>
      <c r="E30" s="18">
        <v>0.0605260845481361</v>
      </c>
      <c r="F30" s="18">
        <v>0.116619231433895</v>
      </c>
      <c r="G30" s="18">
        <v>-0.181467764102693</v>
      </c>
      <c r="H30" s="18">
        <v>0.126810626077931</v>
      </c>
      <c r="I30" s="20" t="s">
        <v>398</v>
      </c>
      <c r="J30" s="18">
        <v>0.228898661246855</v>
      </c>
      <c r="K30" s="18">
        <v>-0.14257735899437</v>
      </c>
      <c r="L30" s="20" t="s">
        <v>399</v>
      </c>
      <c r="M30" s="18">
        <v>-0.185315330852507</v>
      </c>
      <c r="N30" s="18">
        <v>-0.0143772292459843</v>
      </c>
      <c r="O30" s="20" t="s">
        <v>400</v>
      </c>
      <c r="P30" s="20" t="s">
        <v>401</v>
      </c>
      <c r="Q30" s="20" t="s">
        <v>402</v>
      </c>
      <c r="R30" s="18">
        <v>0.216402207379165</v>
      </c>
      <c r="S30" s="20" t="s">
        <v>403</v>
      </c>
      <c r="T30" s="18">
        <v>0.238335369431455</v>
      </c>
      <c r="U30" s="20" t="s">
        <v>404</v>
      </c>
      <c r="V30" s="20" t="s">
        <v>405</v>
      </c>
      <c r="W30" s="20" t="s">
        <v>406</v>
      </c>
      <c r="X30" s="20" t="s">
        <v>407</v>
      </c>
      <c r="Y30" s="18">
        <v>-0.192681402642085</v>
      </c>
      <c r="Z30" s="18">
        <v>0.245650834017073</v>
      </c>
      <c r="AA30" s="20" t="s">
        <v>408</v>
      </c>
      <c r="AB30" s="20" t="s">
        <v>409</v>
      </c>
      <c r="AC30" s="19"/>
      <c r="AD30" s="20"/>
      <c r="AE30" s="20"/>
      <c r="AF30" s="18"/>
      <c r="AG30" s="20"/>
      <c r="AH30" s="18"/>
      <c r="AI30" s="20"/>
      <c r="AJ30" s="18"/>
      <c r="AK30" s="20"/>
      <c r="AL30" s="21"/>
    </row>
    <row r="31" s="9" customFormat="1" spans="1:38">
      <c r="A31" s="17" t="s">
        <v>237</v>
      </c>
      <c r="B31" s="20" t="s">
        <v>410</v>
      </c>
      <c r="C31" s="20" t="s">
        <v>411</v>
      </c>
      <c r="D31" s="20" t="s">
        <v>412</v>
      </c>
      <c r="E31" s="18">
        <v>0.233193815993827</v>
      </c>
      <c r="F31" s="18">
        <v>0.16190173485918</v>
      </c>
      <c r="G31" s="18">
        <v>0.0510288140887868</v>
      </c>
      <c r="H31" s="20" t="s">
        <v>413</v>
      </c>
      <c r="I31" s="20" t="s">
        <v>414</v>
      </c>
      <c r="J31" s="20" t="s">
        <v>415</v>
      </c>
      <c r="K31" s="18">
        <v>0.149904321152329</v>
      </c>
      <c r="L31" s="18">
        <v>-0.0277930750046651</v>
      </c>
      <c r="M31" s="18">
        <v>0.0670605998956222</v>
      </c>
      <c r="N31" s="18">
        <v>0.137538377643198</v>
      </c>
      <c r="O31" s="20" t="s">
        <v>416</v>
      </c>
      <c r="P31" s="20" t="s">
        <v>417</v>
      </c>
      <c r="Q31" s="20" t="s">
        <v>418</v>
      </c>
      <c r="R31" s="20" t="s">
        <v>419</v>
      </c>
      <c r="S31" s="18">
        <v>0.144081977091034</v>
      </c>
      <c r="T31" s="18">
        <v>0.242701051848131</v>
      </c>
      <c r="U31" s="18">
        <v>-0.106878903125335</v>
      </c>
      <c r="V31" s="20" t="s">
        <v>420</v>
      </c>
      <c r="W31" s="18">
        <v>0.101979589321428</v>
      </c>
      <c r="X31" s="20" t="s">
        <v>421</v>
      </c>
      <c r="Y31" s="18">
        <v>0.151234420185133</v>
      </c>
      <c r="Z31" s="20" t="s">
        <v>309</v>
      </c>
      <c r="AA31" s="20" t="s">
        <v>422</v>
      </c>
      <c r="AB31" s="20" t="s">
        <v>423</v>
      </c>
      <c r="AC31" s="20" t="s">
        <v>424</v>
      </c>
      <c r="AD31" s="19"/>
      <c r="AE31" s="18"/>
      <c r="AF31" s="18"/>
      <c r="AG31" s="18"/>
      <c r="AH31" s="18"/>
      <c r="AI31" s="18"/>
      <c r="AJ31" s="18"/>
      <c r="AK31" s="18"/>
      <c r="AL31" s="21"/>
    </row>
    <row r="32" s="9" customFormat="1" spans="1:38">
      <c r="A32" s="17" t="s">
        <v>238</v>
      </c>
      <c r="B32" s="18">
        <v>-0.145647667101751</v>
      </c>
      <c r="C32" s="18">
        <v>-0.0613238001917362</v>
      </c>
      <c r="D32" s="18">
        <v>0.0067904961015601</v>
      </c>
      <c r="E32" s="18">
        <v>0.100868076064483</v>
      </c>
      <c r="F32" s="20" t="s">
        <v>425</v>
      </c>
      <c r="G32" s="18">
        <v>0.223110137640418</v>
      </c>
      <c r="H32" s="18">
        <v>0.0193898754607186</v>
      </c>
      <c r="I32" s="18">
        <v>-0.0595422876434527</v>
      </c>
      <c r="J32" s="18">
        <v>0.203848667329026</v>
      </c>
      <c r="K32" s="18">
        <v>0.202229731877864</v>
      </c>
      <c r="L32" s="18">
        <v>0.243285466893202</v>
      </c>
      <c r="M32" s="18">
        <v>0.141412456546922</v>
      </c>
      <c r="N32" s="18">
        <v>0.0955132555205059</v>
      </c>
      <c r="O32" s="20" t="s">
        <v>426</v>
      </c>
      <c r="P32" s="18">
        <v>0.0689766447755364</v>
      </c>
      <c r="Q32" s="18">
        <v>-0.228368641740545</v>
      </c>
      <c r="R32" s="18">
        <v>0.024605821637264</v>
      </c>
      <c r="S32" s="20" t="s">
        <v>427</v>
      </c>
      <c r="T32" s="18">
        <v>-0.00681971209878594</v>
      </c>
      <c r="U32" s="20" t="s">
        <v>428</v>
      </c>
      <c r="V32" s="20" t="s">
        <v>429</v>
      </c>
      <c r="W32" s="20" t="s">
        <v>271</v>
      </c>
      <c r="X32" s="20" t="s">
        <v>430</v>
      </c>
      <c r="Y32" s="20" t="s">
        <v>431</v>
      </c>
      <c r="Z32" s="18">
        <v>0.0117914624228819</v>
      </c>
      <c r="AA32" s="20" t="s">
        <v>432</v>
      </c>
      <c r="AB32" s="18">
        <v>-0.144943509115807</v>
      </c>
      <c r="AC32" s="20" t="s">
        <v>433</v>
      </c>
      <c r="AD32" s="18">
        <v>0.108233920582414</v>
      </c>
      <c r="AE32" s="19"/>
      <c r="AF32" s="18"/>
      <c r="AG32" s="20"/>
      <c r="AH32" s="18"/>
      <c r="AI32" s="20"/>
      <c r="AJ32" s="18"/>
      <c r="AK32" s="20"/>
      <c r="AL32" s="21"/>
    </row>
    <row r="33" s="9" customFormat="1" spans="1:38">
      <c r="A33" s="17" t="s">
        <v>239</v>
      </c>
      <c r="B33" s="20" t="s">
        <v>421</v>
      </c>
      <c r="C33" s="20" t="s">
        <v>434</v>
      </c>
      <c r="D33" s="18">
        <v>-0.182645889840104</v>
      </c>
      <c r="E33" s="18">
        <v>-0.158573256167801</v>
      </c>
      <c r="F33" s="18">
        <v>0.188505346848745</v>
      </c>
      <c r="G33" s="18">
        <v>-0.0290019619771544</v>
      </c>
      <c r="H33" s="18">
        <v>0.123779491371518</v>
      </c>
      <c r="I33" s="18">
        <v>0.0158058915202122</v>
      </c>
      <c r="J33" s="18">
        <v>-0.175096668462014</v>
      </c>
      <c r="K33" s="20" t="s">
        <v>435</v>
      </c>
      <c r="L33" s="18">
        <v>-0.0524374781291753</v>
      </c>
      <c r="M33" s="18">
        <v>-0.0223455979195027</v>
      </c>
      <c r="N33" s="20" t="s">
        <v>436</v>
      </c>
      <c r="O33" s="20" t="s">
        <v>437</v>
      </c>
      <c r="P33" s="20" t="s">
        <v>438</v>
      </c>
      <c r="Q33" s="20" t="s">
        <v>336</v>
      </c>
      <c r="R33" s="20" t="s">
        <v>439</v>
      </c>
      <c r="S33" s="18">
        <v>-0.0848085923272769</v>
      </c>
      <c r="T33" s="20" t="s">
        <v>440</v>
      </c>
      <c r="U33" s="20" t="s">
        <v>357</v>
      </c>
      <c r="V33" s="20" t="s">
        <v>441</v>
      </c>
      <c r="W33" s="20" t="s">
        <v>442</v>
      </c>
      <c r="X33" s="20" t="s">
        <v>336</v>
      </c>
      <c r="Y33" s="18">
        <v>-0.0644908702770066</v>
      </c>
      <c r="Z33" s="20" t="s">
        <v>363</v>
      </c>
      <c r="AA33" s="18">
        <v>-0.100785255315095</v>
      </c>
      <c r="AB33" s="18">
        <v>-0.0690385873638767</v>
      </c>
      <c r="AC33" s="18">
        <v>0.153342561293163</v>
      </c>
      <c r="AD33" s="18">
        <v>0.167420890512947</v>
      </c>
      <c r="AE33" s="18">
        <v>-0.0876944524045827</v>
      </c>
      <c r="AF33" s="19"/>
      <c r="AG33" s="20"/>
      <c r="AH33" s="20"/>
      <c r="AI33" s="20"/>
      <c r="AJ33" s="20"/>
      <c r="AK33" s="18"/>
      <c r="AL33" s="21"/>
    </row>
    <row r="34" s="9" customFormat="1" spans="1:38">
      <c r="A34" s="17" t="s">
        <v>240</v>
      </c>
      <c r="B34" s="18">
        <v>-0.151298284561737</v>
      </c>
      <c r="C34" s="20" t="s">
        <v>443</v>
      </c>
      <c r="D34" s="18">
        <v>0.0641832356310694</v>
      </c>
      <c r="E34" s="20" t="s">
        <v>444</v>
      </c>
      <c r="F34" s="18">
        <v>0.159221354761727</v>
      </c>
      <c r="G34" s="18">
        <v>-0.0177609702410332</v>
      </c>
      <c r="H34" s="18">
        <v>-0.117649495210064</v>
      </c>
      <c r="I34" s="20" t="s">
        <v>368</v>
      </c>
      <c r="J34" s="20" t="s">
        <v>445</v>
      </c>
      <c r="K34" s="18">
        <v>0.070978914972281</v>
      </c>
      <c r="L34" s="18">
        <v>-0.028385167778128</v>
      </c>
      <c r="M34" s="18">
        <v>-0.055764564500177</v>
      </c>
      <c r="N34" s="18">
        <v>0.0646823025492425</v>
      </c>
      <c r="O34" s="20" t="s">
        <v>446</v>
      </c>
      <c r="P34" s="20" t="s">
        <v>447</v>
      </c>
      <c r="Q34" s="20" t="s">
        <v>448</v>
      </c>
      <c r="R34" s="20" t="s">
        <v>449</v>
      </c>
      <c r="S34" s="18">
        <v>0.195363202444659</v>
      </c>
      <c r="T34" s="18">
        <v>-0.225086465554592</v>
      </c>
      <c r="U34" s="20" t="s">
        <v>450</v>
      </c>
      <c r="V34" s="20" t="s">
        <v>451</v>
      </c>
      <c r="W34" s="20" t="s">
        <v>452</v>
      </c>
      <c r="X34" s="20" t="s">
        <v>252</v>
      </c>
      <c r="Y34" s="20" t="s">
        <v>367</v>
      </c>
      <c r="Z34" s="18">
        <v>-0.0586934085448568</v>
      </c>
      <c r="AA34" s="20" t="s">
        <v>453</v>
      </c>
      <c r="AB34" s="18">
        <v>0.100723099623596</v>
      </c>
      <c r="AC34" s="20" t="s">
        <v>339</v>
      </c>
      <c r="AD34" s="18">
        <v>-0.00782452788896768</v>
      </c>
      <c r="AE34" s="20" t="s">
        <v>453</v>
      </c>
      <c r="AF34" s="20" t="s">
        <v>454</v>
      </c>
      <c r="AG34" s="19"/>
      <c r="AH34" s="20"/>
      <c r="AI34" s="20"/>
      <c r="AJ34" s="20"/>
      <c r="AK34" s="20"/>
      <c r="AL34" s="21"/>
    </row>
    <row r="35" s="9" customFormat="1" spans="1:38">
      <c r="A35" s="17" t="s">
        <v>241</v>
      </c>
      <c r="B35" s="18">
        <v>-0.115445251662697</v>
      </c>
      <c r="C35" s="18">
        <v>0.229513622371517</v>
      </c>
      <c r="D35" s="18">
        <v>0.185388177263952</v>
      </c>
      <c r="E35" s="18">
        <v>-0.118492195797063</v>
      </c>
      <c r="F35" s="18">
        <v>-0.0323408542655213</v>
      </c>
      <c r="G35" s="18">
        <v>-0.247539700165267</v>
      </c>
      <c r="H35" s="20" t="s">
        <v>399</v>
      </c>
      <c r="I35" s="18">
        <v>0.105125656938069</v>
      </c>
      <c r="J35" s="18">
        <v>-0.108061642293547</v>
      </c>
      <c r="K35" s="18">
        <v>-0.0754731831088294</v>
      </c>
      <c r="L35" s="18">
        <v>-0.226213118238278</v>
      </c>
      <c r="M35" s="18">
        <v>-0.189332328393651</v>
      </c>
      <c r="N35" s="18">
        <v>-0.131197777434774</v>
      </c>
      <c r="O35" s="20" t="s">
        <v>368</v>
      </c>
      <c r="P35" s="20" t="s">
        <v>455</v>
      </c>
      <c r="Q35" s="20" t="s">
        <v>456</v>
      </c>
      <c r="R35" s="20" t="s">
        <v>457</v>
      </c>
      <c r="S35" s="18">
        <v>0.0281021718384218</v>
      </c>
      <c r="T35" s="18">
        <v>-0.222628203894139</v>
      </c>
      <c r="U35" s="18">
        <v>0.106390594835379</v>
      </c>
      <c r="V35" s="20" t="s">
        <v>458</v>
      </c>
      <c r="W35" s="18">
        <v>-0.177284520707294</v>
      </c>
      <c r="X35" s="20" t="s">
        <v>459</v>
      </c>
      <c r="Y35" s="20" t="s">
        <v>460</v>
      </c>
      <c r="Z35" s="18">
        <v>-0.15643726145489</v>
      </c>
      <c r="AA35" s="18">
        <v>0.0399636920736968</v>
      </c>
      <c r="AB35" s="20" t="s">
        <v>418</v>
      </c>
      <c r="AC35" s="18">
        <v>0.00418180809394636</v>
      </c>
      <c r="AD35" s="18">
        <v>-0.181429654061453</v>
      </c>
      <c r="AE35" s="18">
        <v>-0.128706772022874</v>
      </c>
      <c r="AF35" s="20" t="s">
        <v>461</v>
      </c>
      <c r="AG35" s="20" t="s">
        <v>462</v>
      </c>
      <c r="AH35" s="19"/>
      <c r="AI35" s="20"/>
      <c r="AJ35" s="20"/>
      <c r="AK35" s="20"/>
      <c r="AL35" s="21"/>
    </row>
    <row r="36" s="9" customFormat="1" spans="1:38">
      <c r="A36" s="17" t="s">
        <v>242</v>
      </c>
      <c r="B36" s="20" t="s">
        <v>463</v>
      </c>
      <c r="C36" s="20" t="s">
        <v>464</v>
      </c>
      <c r="D36" s="18">
        <v>-0.120616327328547</v>
      </c>
      <c r="E36" s="18">
        <v>-0.227975221280772</v>
      </c>
      <c r="F36" s="18">
        <v>-0.00675802841851487</v>
      </c>
      <c r="G36" s="18">
        <v>-0.0734305296730614</v>
      </c>
      <c r="H36" s="18">
        <v>0.0456118296443748</v>
      </c>
      <c r="I36" s="18">
        <v>-0.174494590008255</v>
      </c>
      <c r="J36" s="18">
        <v>-0.252071100572952</v>
      </c>
      <c r="K36" s="18">
        <v>-0.156775145864301</v>
      </c>
      <c r="L36" s="18">
        <v>-0.123627786104566</v>
      </c>
      <c r="M36" s="18">
        <v>-0.0774663422538118</v>
      </c>
      <c r="N36" s="18">
        <v>-0.0511811420221805</v>
      </c>
      <c r="O36" s="20" t="s">
        <v>261</v>
      </c>
      <c r="P36" s="20" t="s">
        <v>465</v>
      </c>
      <c r="Q36" s="20" t="s">
        <v>466</v>
      </c>
      <c r="R36" s="20" t="s">
        <v>396</v>
      </c>
      <c r="S36" s="18">
        <v>-0.238490227889983</v>
      </c>
      <c r="T36" s="20" t="s">
        <v>467</v>
      </c>
      <c r="U36" s="20" t="s">
        <v>468</v>
      </c>
      <c r="V36" s="20" t="s">
        <v>469</v>
      </c>
      <c r="W36" s="20" t="s">
        <v>470</v>
      </c>
      <c r="X36" s="20" t="s">
        <v>471</v>
      </c>
      <c r="Y36" s="20" t="s">
        <v>472</v>
      </c>
      <c r="Z36" s="18">
        <v>0.104177593056862</v>
      </c>
      <c r="AA36" s="20" t="s">
        <v>473</v>
      </c>
      <c r="AB36" s="18">
        <v>-0.0810236299494593</v>
      </c>
      <c r="AC36" s="20" t="s">
        <v>474</v>
      </c>
      <c r="AD36" s="18">
        <v>-0.000275356329766924</v>
      </c>
      <c r="AE36" s="20" t="s">
        <v>475</v>
      </c>
      <c r="AF36" s="20" t="s">
        <v>476</v>
      </c>
      <c r="AG36" s="20" t="s">
        <v>477</v>
      </c>
      <c r="AH36" s="20" t="s">
        <v>478</v>
      </c>
      <c r="AI36" s="19"/>
      <c r="AJ36" s="20"/>
      <c r="AK36" s="20"/>
      <c r="AL36" s="21"/>
    </row>
    <row r="37" s="9" customFormat="1" spans="1:38">
      <c r="A37" s="17" t="s">
        <v>243</v>
      </c>
      <c r="B37" s="18">
        <v>0.12830337192228</v>
      </c>
      <c r="C37" s="20" t="s">
        <v>381</v>
      </c>
      <c r="D37" s="18">
        <v>-0.12365335954398</v>
      </c>
      <c r="E37" s="18">
        <v>0.0787070815169476</v>
      </c>
      <c r="F37" s="18">
        <v>0.0863988133541375</v>
      </c>
      <c r="G37" s="18">
        <v>0.155966532988225</v>
      </c>
      <c r="H37" s="20" t="s">
        <v>479</v>
      </c>
      <c r="I37" s="18">
        <v>-0.0395988511161925</v>
      </c>
      <c r="J37" s="18">
        <v>0.027872448748209</v>
      </c>
      <c r="K37" s="18">
        <v>-0.0513580304577823</v>
      </c>
      <c r="L37" s="18">
        <v>0.110635063404093</v>
      </c>
      <c r="M37" s="18">
        <v>0.12127046915939</v>
      </c>
      <c r="N37" s="18">
        <v>0.0342112731936984</v>
      </c>
      <c r="O37" s="20" t="s">
        <v>480</v>
      </c>
      <c r="P37" s="20" t="s">
        <v>481</v>
      </c>
      <c r="Q37" s="20" t="s">
        <v>482</v>
      </c>
      <c r="R37" s="20" t="s">
        <v>310</v>
      </c>
      <c r="S37" s="18">
        <v>-0.0990104374023072</v>
      </c>
      <c r="T37" s="20" t="s">
        <v>310</v>
      </c>
      <c r="U37" s="18">
        <v>-0.198638753023361</v>
      </c>
      <c r="V37" s="20" t="s">
        <v>483</v>
      </c>
      <c r="W37" s="20" t="s">
        <v>484</v>
      </c>
      <c r="X37" s="20" t="s">
        <v>485</v>
      </c>
      <c r="Y37" s="18">
        <v>0.243589739173751</v>
      </c>
      <c r="Z37" s="18">
        <v>0.222805391575683</v>
      </c>
      <c r="AA37" s="18">
        <v>-0.0966953889941579</v>
      </c>
      <c r="AB37" s="20" t="s">
        <v>486</v>
      </c>
      <c r="AC37" s="18">
        <v>0.0803375731967798</v>
      </c>
      <c r="AD37" s="18">
        <v>0.190178694568408</v>
      </c>
      <c r="AE37" s="18">
        <v>0.0351124309764951</v>
      </c>
      <c r="AF37" s="20" t="s">
        <v>487</v>
      </c>
      <c r="AG37" s="20" t="s">
        <v>488</v>
      </c>
      <c r="AH37" s="20" t="s">
        <v>489</v>
      </c>
      <c r="AI37" s="20" t="s">
        <v>490</v>
      </c>
      <c r="AJ37" s="19"/>
      <c r="AK37" s="20"/>
      <c r="AL37" s="21"/>
    </row>
    <row r="38" s="9" customFormat="1" spans="1:38">
      <c r="A38" s="17" t="s">
        <v>491</v>
      </c>
      <c r="B38" s="18">
        <v>-0.106392723017496</v>
      </c>
      <c r="C38" s="18">
        <v>0.19566452111423</v>
      </c>
      <c r="D38" s="18">
        <v>-0.0262823787986423</v>
      </c>
      <c r="E38" s="20" t="s">
        <v>397</v>
      </c>
      <c r="F38" s="18">
        <v>0.139167589720893</v>
      </c>
      <c r="G38" s="18">
        <v>0.221954407625647</v>
      </c>
      <c r="H38" s="18">
        <v>0.195593080360765</v>
      </c>
      <c r="I38" s="18">
        <v>0.167172987531595</v>
      </c>
      <c r="J38" s="20" t="s">
        <v>492</v>
      </c>
      <c r="K38" s="18">
        <v>0.12903787116687</v>
      </c>
      <c r="L38" s="18">
        <v>0.198909653868255</v>
      </c>
      <c r="M38" s="18">
        <v>0.156887905378902</v>
      </c>
      <c r="N38" s="18">
        <v>0.0669251140537027</v>
      </c>
      <c r="O38" s="18">
        <v>0.225915870463361</v>
      </c>
      <c r="P38" s="18">
        <v>0.196975109309107</v>
      </c>
      <c r="Q38" s="18">
        <v>-0.15207089819329</v>
      </c>
      <c r="R38" s="18">
        <v>-0.082112506352566</v>
      </c>
      <c r="S38" s="18">
        <v>0.13573919727046</v>
      </c>
      <c r="T38" s="18">
        <v>-0.0127783097598594</v>
      </c>
      <c r="U38" s="20" t="s">
        <v>453</v>
      </c>
      <c r="V38" s="18">
        <v>0.0325771652520267</v>
      </c>
      <c r="W38" s="20" t="s">
        <v>279</v>
      </c>
      <c r="X38" s="18">
        <v>0.0357157866682687</v>
      </c>
      <c r="Y38" s="20" t="s">
        <v>493</v>
      </c>
      <c r="Z38" s="18">
        <v>0.0594836998330889</v>
      </c>
      <c r="AA38" s="20" t="s">
        <v>494</v>
      </c>
      <c r="AB38" s="18">
        <v>-0.197024596993707</v>
      </c>
      <c r="AC38" s="20" t="s">
        <v>472</v>
      </c>
      <c r="AD38" s="18">
        <v>0.155103996990721</v>
      </c>
      <c r="AE38" s="20" t="s">
        <v>398</v>
      </c>
      <c r="AF38" s="18">
        <v>-0.0677143222103982</v>
      </c>
      <c r="AG38" s="20" t="s">
        <v>495</v>
      </c>
      <c r="AH38" s="20" t="s">
        <v>346</v>
      </c>
      <c r="AI38" s="20" t="s">
        <v>496</v>
      </c>
      <c r="AJ38" s="20" t="s">
        <v>283</v>
      </c>
      <c r="AK38" s="19"/>
      <c r="AL38" s="21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38"/>
  <sheetViews>
    <sheetView workbookViewId="0">
      <selection activeCell="A2" sqref="A2"/>
    </sheetView>
  </sheetViews>
  <sheetFormatPr defaultColWidth="9" defaultRowHeight="13.85"/>
  <cols>
    <col min="1" max="1" width="9.14159292035398" style="8"/>
    <col min="2" max="31" width="9.14159292035398" style="8" customWidth="1"/>
    <col min="32" max="16384" width="9.14159292035398" style="8"/>
  </cols>
  <sheetData>
    <row r="1" spans="1:1">
      <c r="A1" s="9" t="s">
        <v>497</v>
      </c>
    </row>
    <row r="3" s="8" customFormat="1" spans="1:38">
      <c r="A3" s="10" t="s">
        <v>208</v>
      </c>
      <c r="B3" s="11" t="s">
        <v>209</v>
      </c>
      <c r="C3" s="11" t="s">
        <v>210</v>
      </c>
      <c r="D3" s="11" t="s">
        <v>211</v>
      </c>
      <c r="E3" s="11" t="s">
        <v>212</v>
      </c>
      <c r="F3" s="11" t="s">
        <v>213</v>
      </c>
      <c r="G3" s="11" t="s">
        <v>214</v>
      </c>
      <c r="H3" s="11" t="s">
        <v>215</v>
      </c>
      <c r="I3" s="11" t="s">
        <v>216</v>
      </c>
      <c r="J3" s="11" t="s">
        <v>217</v>
      </c>
      <c r="K3" s="11" t="s">
        <v>218</v>
      </c>
      <c r="L3" s="11" t="s">
        <v>219</v>
      </c>
      <c r="M3" s="11" t="s">
        <v>220</v>
      </c>
      <c r="N3" s="11" t="s">
        <v>221</v>
      </c>
      <c r="O3" s="11" t="s">
        <v>222</v>
      </c>
      <c r="P3" s="11" t="s">
        <v>223</v>
      </c>
      <c r="Q3" s="11" t="s">
        <v>224</v>
      </c>
      <c r="R3" s="11" t="s">
        <v>225</v>
      </c>
      <c r="S3" s="11" t="s">
        <v>226</v>
      </c>
      <c r="T3" s="11" t="s">
        <v>227</v>
      </c>
      <c r="U3" s="11" t="s">
        <v>228</v>
      </c>
      <c r="V3" s="11" t="s">
        <v>229</v>
      </c>
      <c r="W3" s="11" t="s">
        <v>230</v>
      </c>
      <c r="X3" s="11" t="s">
        <v>231</v>
      </c>
      <c r="Y3" s="11" t="s">
        <v>232</v>
      </c>
      <c r="Z3" s="11" t="s">
        <v>233</v>
      </c>
      <c r="AA3" s="11" t="s">
        <v>234</v>
      </c>
      <c r="AB3" s="11" t="s">
        <v>235</v>
      </c>
      <c r="AC3" s="11" t="s">
        <v>236</v>
      </c>
      <c r="AD3" s="11" t="s">
        <v>237</v>
      </c>
      <c r="AE3" s="11" t="s">
        <v>238</v>
      </c>
      <c r="AF3" s="11" t="s">
        <v>239</v>
      </c>
      <c r="AG3" s="11" t="s">
        <v>240</v>
      </c>
      <c r="AH3" s="11" t="s">
        <v>241</v>
      </c>
      <c r="AI3" s="11" t="s">
        <v>242</v>
      </c>
      <c r="AJ3" s="11" t="s">
        <v>243</v>
      </c>
      <c r="AK3" s="11"/>
      <c r="AL3" s="14"/>
    </row>
    <row r="4" s="8" customFormat="1" spans="1:38">
      <c r="A4" s="12" t="s">
        <v>210</v>
      </c>
      <c r="B4" s="13">
        <v>-0.189369978969517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4"/>
    </row>
    <row r="5" s="8" customFormat="1" spans="1:38">
      <c r="A5" s="12" t="s">
        <v>211</v>
      </c>
      <c r="B5" s="13" t="s">
        <v>498</v>
      </c>
      <c r="C5" s="13" t="s">
        <v>499</v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4"/>
    </row>
    <row r="6" s="8" customFormat="1" spans="1:38">
      <c r="A6" s="12" t="s">
        <v>212</v>
      </c>
      <c r="B6" s="13">
        <v>0.155822007596991</v>
      </c>
      <c r="C6" s="13" t="s">
        <v>500</v>
      </c>
      <c r="D6" s="13" t="s">
        <v>501</v>
      </c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4"/>
    </row>
    <row r="7" s="8" customFormat="1" spans="1:38">
      <c r="A7" s="12" t="s">
        <v>213</v>
      </c>
      <c r="B7" s="13" t="s">
        <v>502</v>
      </c>
      <c r="C7" s="13" t="s">
        <v>503</v>
      </c>
      <c r="D7" s="13" t="s">
        <v>504</v>
      </c>
      <c r="E7" s="13" t="s">
        <v>505</v>
      </c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4"/>
    </row>
    <row r="8" s="8" customFormat="1" spans="1:38">
      <c r="A8" s="12" t="s">
        <v>214</v>
      </c>
      <c r="B8" s="13">
        <v>-0.0970644579846385</v>
      </c>
      <c r="C8" s="13">
        <v>-0.282228641930879</v>
      </c>
      <c r="D8" s="13">
        <v>0.00933693752412866</v>
      </c>
      <c r="E8" s="13">
        <v>0.296278719229836</v>
      </c>
      <c r="F8" s="13">
        <v>-0.205118289048547</v>
      </c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4"/>
    </row>
    <row r="9" s="8" customFormat="1" spans="1:38">
      <c r="A9" s="12" t="s">
        <v>215</v>
      </c>
      <c r="B9" s="13">
        <v>0.0238248467502236</v>
      </c>
      <c r="C9" s="13" t="s">
        <v>506</v>
      </c>
      <c r="D9" s="13" t="s">
        <v>507</v>
      </c>
      <c r="E9" s="13" t="s">
        <v>508</v>
      </c>
      <c r="F9" s="13">
        <v>0.147361762661642</v>
      </c>
      <c r="G9" s="13" t="s">
        <v>415</v>
      </c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4"/>
    </row>
    <row r="10" s="8" customFormat="1" spans="1:38">
      <c r="A10" s="12" t="s">
        <v>216</v>
      </c>
      <c r="B10" s="13" t="s">
        <v>509</v>
      </c>
      <c r="C10" s="13">
        <v>-0.101723148382653</v>
      </c>
      <c r="D10" s="13">
        <v>-0.247271852464145</v>
      </c>
      <c r="E10" s="13">
        <v>0.159655646175672</v>
      </c>
      <c r="F10" s="13" t="s">
        <v>510</v>
      </c>
      <c r="G10" s="13" t="s">
        <v>511</v>
      </c>
      <c r="H10" s="13">
        <v>-0.306183296984875</v>
      </c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4"/>
    </row>
    <row r="11" s="8" customFormat="1" spans="1:38">
      <c r="A11" s="12" t="s">
        <v>217</v>
      </c>
      <c r="B11" s="13" t="s">
        <v>512</v>
      </c>
      <c r="C11" s="13" t="s">
        <v>513</v>
      </c>
      <c r="D11" s="13" t="s">
        <v>514</v>
      </c>
      <c r="E11" s="13" t="s">
        <v>515</v>
      </c>
      <c r="F11" s="13">
        <v>0.208604195952359</v>
      </c>
      <c r="G11" s="13" t="s">
        <v>516</v>
      </c>
      <c r="H11" s="13" t="s">
        <v>517</v>
      </c>
      <c r="I11" s="13">
        <v>0.285364376958939</v>
      </c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4"/>
    </row>
    <row r="12" s="8" customFormat="1" spans="1:38">
      <c r="A12" s="12" t="s">
        <v>218</v>
      </c>
      <c r="B12" s="13">
        <v>-0.240185766630346</v>
      </c>
      <c r="C12" s="13">
        <v>-0.116625768430763</v>
      </c>
      <c r="D12" s="13" t="s">
        <v>518</v>
      </c>
      <c r="E12" s="13" t="s">
        <v>519</v>
      </c>
      <c r="F12" s="13">
        <v>-0.0605892475210135</v>
      </c>
      <c r="G12" s="13" t="s">
        <v>517</v>
      </c>
      <c r="H12" s="13" t="s">
        <v>520</v>
      </c>
      <c r="I12" s="13">
        <v>-0.296670389735035</v>
      </c>
      <c r="J12" s="13" t="s">
        <v>521</v>
      </c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4"/>
    </row>
    <row r="13" s="8" customFormat="1" spans="1:38">
      <c r="A13" s="12" t="s">
        <v>219</v>
      </c>
      <c r="B13" s="13" t="s">
        <v>522</v>
      </c>
      <c r="C13" s="13">
        <v>0.106111412377077</v>
      </c>
      <c r="D13" s="13">
        <v>0.176588472518487</v>
      </c>
      <c r="E13" s="13">
        <v>0.0305261472273069</v>
      </c>
      <c r="F13" s="13" t="s">
        <v>523</v>
      </c>
      <c r="G13" s="13" t="s">
        <v>524</v>
      </c>
      <c r="H13" s="13" t="s">
        <v>525</v>
      </c>
      <c r="I13" s="13" t="s">
        <v>452</v>
      </c>
      <c r="J13" s="13">
        <v>0.13341931285668</v>
      </c>
      <c r="K13" s="13" t="s">
        <v>526</v>
      </c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4"/>
    </row>
    <row r="14" s="8" customFormat="1" spans="1:38">
      <c r="A14" s="12" t="s">
        <v>220</v>
      </c>
      <c r="B14" s="13" t="s">
        <v>527</v>
      </c>
      <c r="C14" s="13">
        <v>-0.0902878080302974</v>
      </c>
      <c r="D14" s="13">
        <v>0.0611596235136255</v>
      </c>
      <c r="E14" s="13">
        <v>0.0728443998994111</v>
      </c>
      <c r="F14" s="13" t="s">
        <v>528</v>
      </c>
      <c r="G14" s="13" t="s">
        <v>529</v>
      </c>
      <c r="H14" s="13" t="s">
        <v>530</v>
      </c>
      <c r="I14" s="13" t="s">
        <v>531</v>
      </c>
      <c r="J14" s="13">
        <v>0.0554304716483211</v>
      </c>
      <c r="K14" s="13" t="s">
        <v>532</v>
      </c>
      <c r="L14" s="13" t="s">
        <v>533</v>
      </c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4"/>
    </row>
    <row r="15" s="8" customFormat="1" spans="1:38">
      <c r="A15" s="12" t="s">
        <v>221</v>
      </c>
      <c r="B15" s="13" t="s">
        <v>534</v>
      </c>
      <c r="C15" s="13">
        <v>-0.0137396638358528</v>
      </c>
      <c r="D15" s="13">
        <v>-0.293476865052437</v>
      </c>
      <c r="E15" s="13" t="s">
        <v>535</v>
      </c>
      <c r="F15" s="13" t="s">
        <v>536</v>
      </c>
      <c r="G15" s="13">
        <v>-0.10665452250938</v>
      </c>
      <c r="H15" s="13">
        <v>-0.103277534758128</v>
      </c>
      <c r="I15" s="13" t="s">
        <v>537</v>
      </c>
      <c r="J15" s="13">
        <v>0.0413669214433807</v>
      </c>
      <c r="K15" s="13" t="s">
        <v>538</v>
      </c>
      <c r="L15" s="13">
        <v>-0.23137662053143</v>
      </c>
      <c r="M15" s="13" t="s">
        <v>539</v>
      </c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4"/>
    </row>
    <row r="16" s="8" customFormat="1" spans="1:38">
      <c r="A16" s="12" t="s">
        <v>222</v>
      </c>
      <c r="B16" s="13" t="s">
        <v>540</v>
      </c>
      <c r="C16" s="13" t="s">
        <v>541</v>
      </c>
      <c r="D16" s="13" t="s">
        <v>542</v>
      </c>
      <c r="E16" s="13" t="s">
        <v>543</v>
      </c>
      <c r="F16" s="13" t="s">
        <v>544</v>
      </c>
      <c r="G16" s="13">
        <v>0.0388064204148553</v>
      </c>
      <c r="H16" s="13" t="s">
        <v>545</v>
      </c>
      <c r="I16" s="13">
        <v>-0.188238730962722</v>
      </c>
      <c r="J16" s="13" t="s">
        <v>478</v>
      </c>
      <c r="K16" s="13" t="s">
        <v>546</v>
      </c>
      <c r="L16" s="13">
        <v>0.211555541859841</v>
      </c>
      <c r="M16" s="13">
        <v>0.0788785920503148</v>
      </c>
      <c r="N16" s="13">
        <v>-0.167363206827376</v>
      </c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4"/>
    </row>
    <row r="17" s="8" customFormat="1" spans="1:38">
      <c r="A17" s="12" t="s">
        <v>223</v>
      </c>
      <c r="B17" s="13" t="s">
        <v>547</v>
      </c>
      <c r="C17" s="13" t="s">
        <v>548</v>
      </c>
      <c r="D17" s="13" t="s">
        <v>549</v>
      </c>
      <c r="E17" s="13" t="s">
        <v>550</v>
      </c>
      <c r="F17" s="13" t="s">
        <v>551</v>
      </c>
      <c r="G17" s="13">
        <v>0.0257609084865998</v>
      </c>
      <c r="H17" s="13" t="s">
        <v>498</v>
      </c>
      <c r="I17" s="13">
        <v>-0.133294990890234</v>
      </c>
      <c r="J17" s="13" t="s">
        <v>552</v>
      </c>
      <c r="K17" s="13" t="s">
        <v>553</v>
      </c>
      <c r="L17" s="13">
        <v>0.218963355479228</v>
      </c>
      <c r="M17" s="13">
        <v>0.0867894079265766</v>
      </c>
      <c r="N17" s="13">
        <v>-0.129969535115179</v>
      </c>
      <c r="O17" s="13" t="s">
        <v>554</v>
      </c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4"/>
    </row>
    <row r="18" s="8" customFormat="1" spans="1:38">
      <c r="A18" s="12" t="s">
        <v>224</v>
      </c>
      <c r="B18" s="13" t="s">
        <v>415</v>
      </c>
      <c r="C18" s="13" t="s">
        <v>441</v>
      </c>
      <c r="D18" s="13" t="s">
        <v>555</v>
      </c>
      <c r="E18" s="13" t="s">
        <v>556</v>
      </c>
      <c r="F18" s="13" t="s">
        <v>557</v>
      </c>
      <c r="G18" s="13">
        <v>-0.0616187495679265</v>
      </c>
      <c r="H18" s="13" t="s">
        <v>369</v>
      </c>
      <c r="I18" s="13">
        <v>0.245076144667314</v>
      </c>
      <c r="J18" s="13" t="s">
        <v>558</v>
      </c>
      <c r="K18" s="13">
        <v>0.122314217957783</v>
      </c>
      <c r="L18" s="13">
        <v>-0.29577556426656</v>
      </c>
      <c r="M18" s="13">
        <v>-0.193064601858754</v>
      </c>
      <c r="N18" s="13" t="s">
        <v>559</v>
      </c>
      <c r="O18" s="13" t="s">
        <v>560</v>
      </c>
      <c r="P18" s="13" t="s">
        <v>561</v>
      </c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4"/>
    </row>
    <row r="19" s="8" customFormat="1" spans="1:38">
      <c r="A19" s="12" t="s">
        <v>225</v>
      </c>
      <c r="B19" s="13" t="s">
        <v>562</v>
      </c>
      <c r="C19" s="13" t="s">
        <v>257</v>
      </c>
      <c r="D19" s="13" t="s">
        <v>563</v>
      </c>
      <c r="E19" s="13" t="s">
        <v>352</v>
      </c>
      <c r="F19" s="13" t="s">
        <v>564</v>
      </c>
      <c r="G19" s="13">
        <v>-0.0502896585676725</v>
      </c>
      <c r="H19" s="13" t="s">
        <v>565</v>
      </c>
      <c r="I19" s="13">
        <v>0.116412765284835</v>
      </c>
      <c r="J19" s="13">
        <v>0.29931495054317</v>
      </c>
      <c r="K19" s="13">
        <v>0.122474012011079</v>
      </c>
      <c r="L19" s="13">
        <v>-0.236901782828179</v>
      </c>
      <c r="M19" s="13">
        <v>-0.14747196583602</v>
      </c>
      <c r="N19" s="13" t="s">
        <v>566</v>
      </c>
      <c r="O19" s="13" t="s">
        <v>567</v>
      </c>
      <c r="P19" s="13" t="s">
        <v>568</v>
      </c>
      <c r="Q19" s="13" t="s">
        <v>569</v>
      </c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4"/>
    </row>
    <row r="20" s="8" customFormat="1" spans="1:38">
      <c r="A20" s="12" t="s">
        <v>226</v>
      </c>
      <c r="B20" s="13">
        <v>-0.0239012115779148</v>
      </c>
      <c r="C20" s="13">
        <v>0.121901748214623</v>
      </c>
      <c r="D20" s="13">
        <v>0.19426863872123</v>
      </c>
      <c r="E20" s="13" t="s">
        <v>323</v>
      </c>
      <c r="F20" s="13">
        <v>-0.223180367607065</v>
      </c>
      <c r="G20" s="13">
        <v>-0.00702541201741137</v>
      </c>
      <c r="H20" s="13">
        <v>-0.0702692456690892</v>
      </c>
      <c r="I20" s="13">
        <v>-0.216688185930334</v>
      </c>
      <c r="J20" s="13">
        <v>-0.156108879509959</v>
      </c>
      <c r="K20" s="13">
        <v>-0.0643805566542674</v>
      </c>
      <c r="L20" s="13">
        <v>0.0499168817595228</v>
      </c>
      <c r="M20" s="13">
        <v>0.0372808806861119</v>
      </c>
      <c r="N20" s="13">
        <v>-0.041641958155032</v>
      </c>
      <c r="O20" s="13">
        <v>0.261706804811726</v>
      </c>
      <c r="P20" s="13">
        <v>-0.141756008343304</v>
      </c>
      <c r="Q20" s="13">
        <v>-0.140442355302178</v>
      </c>
      <c r="R20" s="13">
        <v>0.209213224102337</v>
      </c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4"/>
    </row>
    <row r="21" s="8" customFormat="1" spans="1:38">
      <c r="A21" s="12" t="s">
        <v>227</v>
      </c>
      <c r="B21" s="13" t="s">
        <v>570</v>
      </c>
      <c r="C21" s="13" t="s">
        <v>571</v>
      </c>
      <c r="D21" s="13" t="s">
        <v>572</v>
      </c>
      <c r="E21" s="13">
        <v>0.232428131595077</v>
      </c>
      <c r="F21" s="13" t="s">
        <v>510</v>
      </c>
      <c r="G21" s="13">
        <v>-0.0750160917280408</v>
      </c>
      <c r="H21" s="13">
        <v>0.147800888172865</v>
      </c>
      <c r="I21" s="13" t="s">
        <v>573</v>
      </c>
      <c r="J21" s="13">
        <v>0.242142946393186</v>
      </c>
      <c r="K21" s="13">
        <v>-0.154753421629345</v>
      </c>
      <c r="L21" s="13" t="s">
        <v>574</v>
      </c>
      <c r="M21" s="13" t="s">
        <v>575</v>
      </c>
      <c r="N21" s="13" t="s">
        <v>576</v>
      </c>
      <c r="O21" s="13" t="s">
        <v>577</v>
      </c>
      <c r="P21" s="13" t="s">
        <v>578</v>
      </c>
      <c r="Q21" s="13" t="s">
        <v>414</v>
      </c>
      <c r="R21" s="13" t="s">
        <v>269</v>
      </c>
      <c r="S21" s="13">
        <v>0.0613862664433664</v>
      </c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4"/>
    </row>
    <row r="22" s="8" customFormat="1" spans="1:38">
      <c r="A22" s="12" t="s">
        <v>228</v>
      </c>
      <c r="B22" s="13" t="s">
        <v>579</v>
      </c>
      <c r="C22" s="13">
        <v>0.180120624492099</v>
      </c>
      <c r="D22" s="13">
        <v>0.235460637861977</v>
      </c>
      <c r="E22" s="13">
        <v>-0.0993412718264472</v>
      </c>
      <c r="F22" s="13" t="s">
        <v>461</v>
      </c>
      <c r="G22" s="13">
        <v>0.0131218621774116</v>
      </c>
      <c r="H22" s="13">
        <v>0.105845265428765</v>
      </c>
      <c r="I22" s="13">
        <v>-0.194830985897501</v>
      </c>
      <c r="J22" s="13">
        <v>-0.126037837703977</v>
      </c>
      <c r="K22" s="13">
        <v>0.179561410293584</v>
      </c>
      <c r="L22" s="13">
        <v>0.286714910184502</v>
      </c>
      <c r="M22" s="13" t="s">
        <v>580</v>
      </c>
      <c r="N22" s="13">
        <v>-0.264548343168142</v>
      </c>
      <c r="O22" s="13" t="s">
        <v>581</v>
      </c>
      <c r="P22" s="13" t="s">
        <v>374</v>
      </c>
      <c r="Q22" s="13" t="s">
        <v>582</v>
      </c>
      <c r="R22" s="13" t="s">
        <v>578</v>
      </c>
      <c r="S22" s="13">
        <v>0.0363337095962909</v>
      </c>
      <c r="T22" s="13" t="s">
        <v>583</v>
      </c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4"/>
    </row>
    <row r="23" s="8" customFormat="1" spans="1:38">
      <c r="A23" s="12" t="s">
        <v>229</v>
      </c>
      <c r="B23" s="13">
        <v>-0.173445725518736</v>
      </c>
      <c r="C23" s="13">
        <v>0.138762962731985</v>
      </c>
      <c r="D23" s="13">
        <v>0.084314167638321</v>
      </c>
      <c r="E23" s="13">
        <v>-0.21397576542387</v>
      </c>
      <c r="F23" s="13">
        <v>-0.0794129085453264</v>
      </c>
      <c r="G23" s="13" t="s">
        <v>459</v>
      </c>
      <c r="H23" s="13">
        <v>0.0481397107064512</v>
      </c>
      <c r="I23" s="13">
        <v>-0.189914109130601</v>
      </c>
      <c r="J23" s="13">
        <v>-0.249352681100118</v>
      </c>
      <c r="K23" s="13">
        <v>-0.0669971800734496</v>
      </c>
      <c r="L23" s="13">
        <v>0.125649741364655</v>
      </c>
      <c r="M23" s="13" t="s">
        <v>256</v>
      </c>
      <c r="N23" s="13">
        <v>-0.0886059512925131</v>
      </c>
      <c r="O23" s="13">
        <v>0.0943592120806837</v>
      </c>
      <c r="P23" s="13">
        <v>0.0694871674935056</v>
      </c>
      <c r="Q23" s="13">
        <v>-0.0823924686828171</v>
      </c>
      <c r="R23" s="13">
        <v>-0.00905636027425749</v>
      </c>
      <c r="S23" s="13">
        <v>0.166948695073504</v>
      </c>
      <c r="T23" s="13">
        <v>0.0647630390139988</v>
      </c>
      <c r="U23" s="13">
        <v>0.230779628114531</v>
      </c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4"/>
    </row>
    <row r="24" s="8" customFormat="1" spans="1:38">
      <c r="A24" s="12" t="s">
        <v>230</v>
      </c>
      <c r="B24" s="13" t="s">
        <v>584</v>
      </c>
      <c r="C24" s="13">
        <v>-0.254509537044777</v>
      </c>
      <c r="D24" s="13" t="s">
        <v>249</v>
      </c>
      <c r="E24" s="13">
        <v>0.180627396576567</v>
      </c>
      <c r="F24" s="13" t="s">
        <v>585</v>
      </c>
      <c r="G24" s="13">
        <v>0.0311945979798653</v>
      </c>
      <c r="H24" s="13">
        <v>-0.0435460100765845</v>
      </c>
      <c r="I24" s="13">
        <v>0.261325009188474</v>
      </c>
      <c r="J24" s="13">
        <v>0.161172160551085</v>
      </c>
      <c r="K24" s="13">
        <v>-0.20020252346249</v>
      </c>
      <c r="L24" s="13" t="s">
        <v>586</v>
      </c>
      <c r="M24" s="13" t="s">
        <v>587</v>
      </c>
      <c r="N24" s="13" t="s">
        <v>588</v>
      </c>
      <c r="O24" s="13" t="s">
        <v>344</v>
      </c>
      <c r="P24" s="13" t="s">
        <v>545</v>
      </c>
      <c r="Q24" s="13" t="s">
        <v>589</v>
      </c>
      <c r="R24" s="13" t="s">
        <v>490</v>
      </c>
      <c r="S24" s="13">
        <v>-0.0649250523103332</v>
      </c>
      <c r="T24" s="13" t="s">
        <v>298</v>
      </c>
      <c r="U24" s="13" t="s">
        <v>590</v>
      </c>
      <c r="V24" s="13">
        <v>-0.267207894859358</v>
      </c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4"/>
    </row>
    <row r="25" s="8" customFormat="1" spans="1:38">
      <c r="A25" s="12" t="s">
        <v>231</v>
      </c>
      <c r="B25" s="13">
        <v>0.112059205605291</v>
      </c>
      <c r="C25" s="13">
        <v>-0.0855692250984248</v>
      </c>
      <c r="D25" s="13">
        <v>0.0806886332281363</v>
      </c>
      <c r="E25" s="13">
        <v>0.0329546873821999</v>
      </c>
      <c r="F25" s="13">
        <v>-0.0202472586379851</v>
      </c>
      <c r="G25" s="13">
        <v>0.246467185552647</v>
      </c>
      <c r="H25" s="13">
        <v>-0.196733779177157</v>
      </c>
      <c r="I25" s="13">
        <v>0.207420561963101</v>
      </c>
      <c r="J25" s="13">
        <v>0.0221006661474726</v>
      </c>
      <c r="K25" s="13">
        <v>-0.0452060038215399</v>
      </c>
      <c r="L25" s="13">
        <v>-0.160416232691161</v>
      </c>
      <c r="M25" s="13" t="s">
        <v>591</v>
      </c>
      <c r="N25" s="13">
        <v>0.0133897237039752</v>
      </c>
      <c r="O25" s="13">
        <v>0.0429006420359042</v>
      </c>
      <c r="P25" s="13">
        <v>0.0547863057704895</v>
      </c>
      <c r="Q25" s="13">
        <v>-0.0506304832343375</v>
      </c>
      <c r="R25" s="13">
        <v>-0.0790045829444361</v>
      </c>
      <c r="S25" s="13">
        <v>-0.077156931632835</v>
      </c>
      <c r="T25" s="13">
        <v>-0.0296231341894152</v>
      </c>
      <c r="U25" s="13">
        <v>-0.149598388652473</v>
      </c>
      <c r="V25" s="13" t="s">
        <v>592</v>
      </c>
      <c r="W25" s="13">
        <v>0.255395262882261</v>
      </c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4"/>
    </row>
    <row r="26" s="8" customFormat="1" spans="1:38">
      <c r="A26" s="12" t="s">
        <v>232</v>
      </c>
      <c r="B26" s="13">
        <v>-0.216476231343406</v>
      </c>
      <c r="C26" s="13">
        <v>0.0220642875193902</v>
      </c>
      <c r="D26" s="13">
        <v>0.198210329430778</v>
      </c>
      <c r="E26" s="13">
        <v>-0.01148212609223</v>
      </c>
      <c r="F26" s="13">
        <v>-0.201871960355987</v>
      </c>
      <c r="G26" s="13">
        <v>0.201729601222599</v>
      </c>
      <c r="H26" s="13">
        <v>-0.0946422662075967</v>
      </c>
      <c r="I26" s="13">
        <v>0.0290781290865371</v>
      </c>
      <c r="J26" s="13">
        <v>-0.00960128796951485</v>
      </c>
      <c r="K26" s="13">
        <v>0.130837897118501</v>
      </c>
      <c r="L26" s="13">
        <v>0.0436625365003383</v>
      </c>
      <c r="M26" s="13">
        <v>-0.035837790163306</v>
      </c>
      <c r="N26" s="13">
        <v>-0.205918483585842</v>
      </c>
      <c r="O26" s="13">
        <v>0.271050223634578</v>
      </c>
      <c r="P26" s="13">
        <v>0.257988126193306</v>
      </c>
      <c r="Q26" s="13" t="s">
        <v>593</v>
      </c>
      <c r="R26" s="13" t="s">
        <v>594</v>
      </c>
      <c r="S26" s="13">
        <v>-0.00132207208356398</v>
      </c>
      <c r="T26" s="13" t="s">
        <v>595</v>
      </c>
      <c r="U26" s="13" t="s">
        <v>596</v>
      </c>
      <c r="V26" s="13" t="s">
        <v>597</v>
      </c>
      <c r="W26" s="13" t="s">
        <v>317</v>
      </c>
      <c r="X26" s="13" t="s">
        <v>598</v>
      </c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4"/>
    </row>
    <row r="27" s="8" customFormat="1" spans="1:38">
      <c r="A27" s="12" t="s">
        <v>233</v>
      </c>
      <c r="B27" s="13" t="s">
        <v>264</v>
      </c>
      <c r="C27" s="13">
        <v>-0.191208982242236</v>
      </c>
      <c r="D27" s="13" t="s">
        <v>540</v>
      </c>
      <c r="E27" s="13">
        <v>0.210438627111203</v>
      </c>
      <c r="F27" s="13" t="s">
        <v>588</v>
      </c>
      <c r="G27" s="13">
        <v>-0.0973424671620658</v>
      </c>
      <c r="H27" s="13">
        <v>-0.096804870896807</v>
      </c>
      <c r="I27" s="13" t="s">
        <v>599</v>
      </c>
      <c r="J27" s="13">
        <v>0.264697195866515</v>
      </c>
      <c r="K27" s="13" t="s">
        <v>600</v>
      </c>
      <c r="L27" s="13" t="s">
        <v>601</v>
      </c>
      <c r="M27" s="13" t="s">
        <v>602</v>
      </c>
      <c r="N27" s="13" t="s">
        <v>373</v>
      </c>
      <c r="O27" s="13" t="s">
        <v>286</v>
      </c>
      <c r="P27" s="13">
        <v>-0.305266167790211</v>
      </c>
      <c r="Q27" s="13" t="s">
        <v>603</v>
      </c>
      <c r="R27" s="13" t="s">
        <v>604</v>
      </c>
      <c r="S27" s="13">
        <v>-0.000805998583034449</v>
      </c>
      <c r="T27" s="13" t="s">
        <v>605</v>
      </c>
      <c r="U27" s="13" t="s">
        <v>412</v>
      </c>
      <c r="V27" s="13">
        <v>-0.0801711477285871</v>
      </c>
      <c r="W27" s="13" t="s">
        <v>442</v>
      </c>
      <c r="X27" s="13">
        <v>-0.0516362688110381</v>
      </c>
      <c r="Y27" s="13" t="s">
        <v>606</v>
      </c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4"/>
    </row>
    <row r="28" s="8" customFormat="1" spans="1:38">
      <c r="A28" s="12" t="s">
        <v>234</v>
      </c>
      <c r="B28" s="13" t="s">
        <v>607</v>
      </c>
      <c r="C28" s="13">
        <v>0.0959728085338168</v>
      </c>
      <c r="D28" s="13" t="s">
        <v>529</v>
      </c>
      <c r="E28" s="13">
        <v>-0.2151868183032</v>
      </c>
      <c r="F28" s="13">
        <v>-0.305180837750196</v>
      </c>
      <c r="G28" s="13">
        <v>0.169614453660624</v>
      </c>
      <c r="H28" s="13">
        <v>-0.197082221141558</v>
      </c>
      <c r="I28" s="13" t="s">
        <v>608</v>
      </c>
      <c r="J28" s="13" t="s">
        <v>609</v>
      </c>
      <c r="K28" s="13">
        <v>-0.186400941567505</v>
      </c>
      <c r="L28" s="13" t="s">
        <v>610</v>
      </c>
      <c r="M28" s="13" t="s">
        <v>611</v>
      </c>
      <c r="N28" s="13">
        <v>-0.0866477645400402</v>
      </c>
      <c r="O28" s="13" t="s">
        <v>612</v>
      </c>
      <c r="P28" s="13" t="s">
        <v>613</v>
      </c>
      <c r="Q28" s="13" t="s">
        <v>614</v>
      </c>
      <c r="R28" s="13" t="s">
        <v>518</v>
      </c>
      <c r="S28" s="13">
        <v>-0.0228495164686243</v>
      </c>
      <c r="T28" s="13" t="s">
        <v>615</v>
      </c>
      <c r="U28" s="13" t="s">
        <v>616</v>
      </c>
      <c r="V28" s="13">
        <v>0.192954086923739</v>
      </c>
      <c r="W28" s="13" t="s">
        <v>617</v>
      </c>
      <c r="X28" s="13">
        <v>-0.156597269182123</v>
      </c>
      <c r="Y28" s="13">
        <v>0.147617541624544</v>
      </c>
      <c r="Z28" s="13">
        <v>-0.12469478189931</v>
      </c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4"/>
    </row>
    <row r="29" s="8" customFormat="1" spans="1:38">
      <c r="A29" s="12" t="s">
        <v>235</v>
      </c>
      <c r="B29" s="13">
        <v>-0.11870653168063</v>
      </c>
      <c r="C29" s="13">
        <v>-0.0316198999933512</v>
      </c>
      <c r="D29" s="13">
        <v>0.144144507763657</v>
      </c>
      <c r="E29" s="13">
        <v>-0.0493601054544903</v>
      </c>
      <c r="F29" s="13">
        <v>-0.0373931669045207</v>
      </c>
      <c r="G29" s="13">
        <v>-0.151334380836324</v>
      </c>
      <c r="H29" s="13">
        <v>-0.116823412021868</v>
      </c>
      <c r="I29" s="13">
        <v>-0.128121530547277</v>
      </c>
      <c r="J29" s="13" t="s">
        <v>578</v>
      </c>
      <c r="K29" s="13">
        <v>-0.200771019732812</v>
      </c>
      <c r="L29" s="13">
        <v>-0.0832632773882854</v>
      </c>
      <c r="M29" s="13">
        <v>-0.0203698378271361</v>
      </c>
      <c r="N29" s="13">
        <v>0.0303504478274774</v>
      </c>
      <c r="O29" s="13">
        <v>0.0637522362146254</v>
      </c>
      <c r="P29" s="13">
        <v>0.153036969642836</v>
      </c>
      <c r="Q29" s="13">
        <v>-0.0173835314630496</v>
      </c>
      <c r="R29" s="13">
        <v>-0.0252742886749211</v>
      </c>
      <c r="S29" s="13">
        <v>-0.0970074340663227</v>
      </c>
      <c r="T29" s="13">
        <v>0.127563744664575</v>
      </c>
      <c r="U29" s="13">
        <v>0.0593642221487196</v>
      </c>
      <c r="V29" s="13">
        <v>0.21423304428728</v>
      </c>
      <c r="W29" s="13">
        <v>0.0295187934704197</v>
      </c>
      <c r="X29" s="13">
        <v>0.0704956358960911</v>
      </c>
      <c r="Y29" s="13">
        <v>0.0563834833442825</v>
      </c>
      <c r="Z29" s="13">
        <v>0.00108557311189403</v>
      </c>
      <c r="AA29" s="13" t="s">
        <v>618</v>
      </c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4"/>
    </row>
    <row r="30" s="8" customFormat="1" spans="1:38">
      <c r="A30" s="12" t="s">
        <v>236</v>
      </c>
      <c r="B30" s="13" t="s">
        <v>619</v>
      </c>
      <c r="C30" s="13">
        <v>-0.198916354615329</v>
      </c>
      <c r="D30" s="13" t="s">
        <v>620</v>
      </c>
      <c r="E30" s="13">
        <v>0.195336378372496</v>
      </c>
      <c r="F30" s="13" t="s">
        <v>616</v>
      </c>
      <c r="G30" s="13" t="s">
        <v>621</v>
      </c>
      <c r="H30" s="13">
        <v>0.0448937287916</v>
      </c>
      <c r="I30" s="13" t="s">
        <v>622</v>
      </c>
      <c r="J30" s="13" t="s">
        <v>329</v>
      </c>
      <c r="K30" s="13">
        <v>-0.0226094842747785</v>
      </c>
      <c r="L30" s="13" t="s">
        <v>434</v>
      </c>
      <c r="M30" s="13" t="s">
        <v>623</v>
      </c>
      <c r="N30" s="13">
        <v>0.182260644665556</v>
      </c>
      <c r="O30" s="13" t="s">
        <v>624</v>
      </c>
      <c r="P30" s="13" t="s">
        <v>475</v>
      </c>
      <c r="Q30" s="13" t="s">
        <v>625</v>
      </c>
      <c r="R30" s="13" t="s">
        <v>626</v>
      </c>
      <c r="S30" s="13">
        <v>-0.0832839069693159</v>
      </c>
      <c r="T30" s="13" t="s">
        <v>466</v>
      </c>
      <c r="U30" s="13" t="s">
        <v>627</v>
      </c>
      <c r="V30" s="13">
        <v>-0.135984534111554</v>
      </c>
      <c r="W30" s="13" t="s">
        <v>628</v>
      </c>
      <c r="X30" s="13">
        <v>0.110317805168944</v>
      </c>
      <c r="Y30" s="13">
        <v>-0.214147254397314</v>
      </c>
      <c r="Z30" s="13" t="s">
        <v>629</v>
      </c>
      <c r="AA30" s="13" t="s">
        <v>630</v>
      </c>
      <c r="AB30" s="13">
        <v>-0.233326449546791</v>
      </c>
      <c r="AC30" s="13"/>
      <c r="AD30" s="13"/>
      <c r="AE30" s="13"/>
      <c r="AF30" s="13"/>
      <c r="AG30" s="13"/>
      <c r="AH30" s="13"/>
      <c r="AI30" s="13"/>
      <c r="AJ30" s="13"/>
      <c r="AK30" s="13"/>
      <c r="AL30" s="14"/>
    </row>
    <row r="31" s="8" customFormat="1" spans="1:38">
      <c r="A31" s="12" t="s">
        <v>237</v>
      </c>
      <c r="B31" s="13">
        <v>0.202262906959243</v>
      </c>
      <c r="C31" s="13">
        <v>0.107929666397284</v>
      </c>
      <c r="D31" s="13">
        <v>-0.00527017404534678</v>
      </c>
      <c r="E31" s="13">
        <v>-0.151736301710526</v>
      </c>
      <c r="F31" s="13">
        <v>-0.0141742229941761</v>
      </c>
      <c r="G31" s="13">
        <v>0.0353020827580121</v>
      </c>
      <c r="H31" s="13">
        <v>-0.0405478145245109</v>
      </c>
      <c r="I31" s="13">
        <v>0.168515949689192</v>
      </c>
      <c r="J31" s="13" t="s">
        <v>631</v>
      </c>
      <c r="K31" s="13">
        <v>-0.0195462055209694</v>
      </c>
      <c r="L31" s="13">
        <v>0.0462687665356404</v>
      </c>
      <c r="M31" s="13">
        <v>0.00649852653997148</v>
      </c>
      <c r="N31" s="13">
        <v>-0.0330532666028808</v>
      </c>
      <c r="O31" s="13">
        <v>0.0875961393512979</v>
      </c>
      <c r="P31" s="13">
        <v>-0.000421731544358111</v>
      </c>
      <c r="Q31" s="13">
        <v>-0.0695994587083793</v>
      </c>
      <c r="R31" s="13">
        <v>-0.0440440248835974</v>
      </c>
      <c r="S31" s="13">
        <v>0.133403750800709</v>
      </c>
      <c r="T31" s="13">
        <v>-0.123278042229482</v>
      </c>
      <c r="U31" s="13">
        <v>-0.146588065244883</v>
      </c>
      <c r="V31" s="13">
        <v>-0.128601511760571</v>
      </c>
      <c r="W31" s="13">
        <v>0.0441359044417981</v>
      </c>
      <c r="X31" s="13">
        <v>-0.0844810040896934</v>
      </c>
      <c r="Y31" s="13">
        <v>-0.153719403091519</v>
      </c>
      <c r="Z31" s="13">
        <v>0.124117952213231</v>
      </c>
      <c r="AA31" s="13">
        <v>-0.23935933624661</v>
      </c>
      <c r="AB31" s="13" t="s">
        <v>353</v>
      </c>
      <c r="AC31" s="13">
        <v>0.237741460780775</v>
      </c>
      <c r="AD31" s="13"/>
      <c r="AE31" s="13"/>
      <c r="AF31" s="13"/>
      <c r="AG31" s="13"/>
      <c r="AH31" s="13"/>
      <c r="AI31" s="13"/>
      <c r="AJ31" s="13"/>
      <c r="AK31" s="13"/>
      <c r="AL31" s="14"/>
    </row>
    <row r="32" s="8" customFormat="1" spans="1:38">
      <c r="A32" s="12" t="s">
        <v>238</v>
      </c>
      <c r="B32" s="13">
        <v>-0.277324963688667</v>
      </c>
      <c r="C32" s="13">
        <v>0.102651472539276</v>
      </c>
      <c r="D32" s="13">
        <v>0.282883897687127</v>
      </c>
      <c r="E32" s="13">
        <v>-0.201729308365578</v>
      </c>
      <c r="F32" s="13">
        <v>-0.272998840900727</v>
      </c>
      <c r="G32" s="13">
        <v>0.253132566583377</v>
      </c>
      <c r="H32" s="13">
        <v>-0.175317778321184</v>
      </c>
      <c r="I32" s="13" t="s">
        <v>249</v>
      </c>
      <c r="J32" s="13">
        <v>-0.0713813397313044</v>
      </c>
      <c r="K32" s="13">
        <v>-0.119736297954573</v>
      </c>
      <c r="L32" s="13" t="s">
        <v>328</v>
      </c>
      <c r="M32" s="13" t="s">
        <v>631</v>
      </c>
      <c r="N32" s="13">
        <v>-0.0886948463923809</v>
      </c>
      <c r="O32" s="13" t="s">
        <v>632</v>
      </c>
      <c r="P32" s="13" t="s">
        <v>328</v>
      </c>
      <c r="Q32" s="13" t="s">
        <v>633</v>
      </c>
      <c r="R32" s="13" t="s">
        <v>513</v>
      </c>
      <c r="S32" s="13">
        <v>0.134746162662244</v>
      </c>
      <c r="T32" s="13" t="s">
        <v>297</v>
      </c>
      <c r="U32" s="13" t="s">
        <v>308</v>
      </c>
      <c r="V32" s="13">
        <v>0.0213661912079658</v>
      </c>
      <c r="W32" s="13" t="s">
        <v>634</v>
      </c>
      <c r="X32" s="13">
        <v>-0.163070977011044</v>
      </c>
      <c r="Y32" s="13">
        <v>0.0835425262029003</v>
      </c>
      <c r="Z32" s="13">
        <v>-0.143046826236537</v>
      </c>
      <c r="AA32" s="13" t="s">
        <v>635</v>
      </c>
      <c r="AB32" s="13" t="s">
        <v>636</v>
      </c>
      <c r="AC32" s="13" t="s">
        <v>244</v>
      </c>
      <c r="AD32" s="13" t="s">
        <v>458</v>
      </c>
      <c r="AE32" s="13"/>
      <c r="AF32" s="13"/>
      <c r="AG32" s="13"/>
      <c r="AH32" s="13"/>
      <c r="AI32" s="13"/>
      <c r="AJ32" s="13"/>
      <c r="AK32" s="13"/>
      <c r="AL32" s="14"/>
    </row>
    <row r="33" s="8" customFormat="1" spans="1:38">
      <c r="A33" s="12" t="s">
        <v>239</v>
      </c>
      <c r="B33" s="13" t="s">
        <v>637</v>
      </c>
      <c r="C33" s="13">
        <v>-0.224780067014066</v>
      </c>
      <c r="D33" s="13" t="s">
        <v>638</v>
      </c>
      <c r="E33" s="13">
        <v>0.0913065185202594</v>
      </c>
      <c r="F33" s="13" t="s">
        <v>639</v>
      </c>
      <c r="G33" s="13">
        <v>-0.273441523138968</v>
      </c>
      <c r="H33" s="13">
        <v>0.0649131877041681</v>
      </c>
      <c r="I33" s="13" t="s">
        <v>640</v>
      </c>
      <c r="J33" s="13">
        <v>0.140535411264841</v>
      </c>
      <c r="K33" s="13">
        <v>-0.216500640295248</v>
      </c>
      <c r="L33" s="13" t="s">
        <v>323</v>
      </c>
      <c r="M33" s="13">
        <v>-0.209775053310897</v>
      </c>
      <c r="N33" s="13" t="s">
        <v>558</v>
      </c>
      <c r="O33" s="13" t="s">
        <v>641</v>
      </c>
      <c r="P33" s="13" t="s">
        <v>642</v>
      </c>
      <c r="Q33" s="13" t="s">
        <v>643</v>
      </c>
      <c r="R33" s="13" t="s">
        <v>644</v>
      </c>
      <c r="S33" s="13">
        <v>-0.00471806093017892</v>
      </c>
      <c r="T33" s="13" t="s">
        <v>645</v>
      </c>
      <c r="U33" s="13">
        <v>-0.283316771221313</v>
      </c>
      <c r="V33" s="13">
        <v>0.125370233937116</v>
      </c>
      <c r="W33" s="13" t="s">
        <v>324</v>
      </c>
      <c r="X33" s="13">
        <v>-0.154982848848815</v>
      </c>
      <c r="Y33" s="13" t="s">
        <v>646</v>
      </c>
      <c r="Z33" s="13" t="s">
        <v>387</v>
      </c>
      <c r="AA33" s="13">
        <v>-0.227726902695018</v>
      </c>
      <c r="AB33" s="13">
        <v>-0.00240156421809977</v>
      </c>
      <c r="AC33" s="13" t="s">
        <v>559</v>
      </c>
      <c r="AD33" s="13">
        <v>0.0798596989217672</v>
      </c>
      <c r="AE33" s="13">
        <v>-0.215041649560774</v>
      </c>
      <c r="AF33" s="13"/>
      <c r="AG33" s="13"/>
      <c r="AH33" s="13"/>
      <c r="AI33" s="13"/>
      <c r="AJ33" s="13"/>
      <c r="AK33" s="13"/>
      <c r="AL33" s="14"/>
    </row>
    <row r="34" s="8" customFormat="1" spans="1:38">
      <c r="A34" s="12" t="s">
        <v>240</v>
      </c>
      <c r="B34" s="13" t="s">
        <v>647</v>
      </c>
      <c r="C34" s="13">
        <v>-0.0217600474878138</v>
      </c>
      <c r="D34" s="13">
        <v>0.221318780944583</v>
      </c>
      <c r="E34" s="13">
        <v>0.0836243484782295</v>
      </c>
      <c r="F34" s="13" t="s">
        <v>648</v>
      </c>
      <c r="G34" s="13">
        <v>0.295150390832914</v>
      </c>
      <c r="H34" s="13">
        <v>-0.0110621050062521</v>
      </c>
      <c r="I34" s="13">
        <v>-0.189913174016196</v>
      </c>
      <c r="J34" s="13">
        <v>0.0343185467303111</v>
      </c>
      <c r="K34" s="13">
        <v>0.104374094476403</v>
      </c>
      <c r="L34" s="13">
        <v>0.188104264139125</v>
      </c>
      <c r="M34" s="13">
        <v>0.135914416102423</v>
      </c>
      <c r="N34" s="13">
        <v>-0.0628287803299373</v>
      </c>
      <c r="O34" s="13" t="s">
        <v>625</v>
      </c>
      <c r="P34" s="13" t="s">
        <v>649</v>
      </c>
      <c r="Q34" s="13" t="s">
        <v>412</v>
      </c>
      <c r="R34" s="13" t="s">
        <v>582</v>
      </c>
      <c r="S34" s="13">
        <v>-0.165814029528763</v>
      </c>
      <c r="T34" s="13" t="s">
        <v>650</v>
      </c>
      <c r="U34" s="13" t="s">
        <v>651</v>
      </c>
      <c r="V34" s="13">
        <v>-0.0924185593162048</v>
      </c>
      <c r="W34" s="13" t="s">
        <v>345</v>
      </c>
      <c r="X34" s="13">
        <v>0.108552218806565</v>
      </c>
      <c r="Y34" s="13" t="s">
        <v>652</v>
      </c>
      <c r="Z34" s="13">
        <v>-0.172159249298475</v>
      </c>
      <c r="AA34" s="13" t="s">
        <v>383</v>
      </c>
      <c r="AB34" s="13">
        <v>0.124674314067338</v>
      </c>
      <c r="AC34" s="13" t="s">
        <v>653</v>
      </c>
      <c r="AD34" s="13">
        <v>-0.182409078426416</v>
      </c>
      <c r="AE34" s="13" t="s">
        <v>639</v>
      </c>
      <c r="AF34" s="13" t="s">
        <v>654</v>
      </c>
      <c r="AG34" s="13"/>
      <c r="AH34" s="13"/>
      <c r="AI34" s="13"/>
      <c r="AJ34" s="13"/>
      <c r="AK34" s="13"/>
      <c r="AL34" s="14"/>
    </row>
    <row r="35" s="8" customFormat="1" spans="1:38">
      <c r="A35" s="12" t="s">
        <v>241</v>
      </c>
      <c r="B35" s="13" t="s">
        <v>412</v>
      </c>
      <c r="C35" s="13">
        <v>0.0714604258373353</v>
      </c>
      <c r="D35" s="13">
        <v>0.218678354990879</v>
      </c>
      <c r="E35" s="13">
        <v>-0.0953274257256462</v>
      </c>
      <c r="F35" s="13">
        <v>-0.197352573557189</v>
      </c>
      <c r="G35" s="13">
        <v>0.0575045321981665</v>
      </c>
      <c r="H35" s="13">
        <v>-0.213210902659731</v>
      </c>
      <c r="I35" s="13">
        <v>-0.215708532039355</v>
      </c>
      <c r="J35" s="13">
        <v>0.00574912882994723</v>
      </c>
      <c r="K35" s="13">
        <v>0.123026921721618</v>
      </c>
      <c r="L35" s="13">
        <v>0.132249374778227</v>
      </c>
      <c r="M35" s="13">
        <v>0.104332974879341</v>
      </c>
      <c r="N35" s="13" t="s">
        <v>595</v>
      </c>
      <c r="O35" s="13">
        <v>0.251741975116328</v>
      </c>
      <c r="P35" s="13" t="s">
        <v>655</v>
      </c>
      <c r="Q35" s="13" t="s">
        <v>656</v>
      </c>
      <c r="R35" s="13" t="s">
        <v>657</v>
      </c>
      <c r="S35" s="13">
        <v>-0.251258501070299</v>
      </c>
      <c r="T35" s="13" t="s">
        <v>658</v>
      </c>
      <c r="U35" s="13" t="s">
        <v>659</v>
      </c>
      <c r="V35" s="13">
        <v>-0.173018840191326</v>
      </c>
      <c r="W35" s="13" t="s">
        <v>575</v>
      </c>
      <c r="X35" s="13">
        <v>0.210586057548724</v>
      </c>
      <c r="Y35" s="13" t="s">
        <v>499</v>
      </c>
      <c r="Z35" s="13">
        <v>-0.304508911327698</v>
      </c>
      <c r="AA35" s="13" t="s">
        <v>530</v>
      </c>
      <c r="AB35" s="13">
        <v>0.1731223421846</v>
      </c>
      <c r="AC35" s="13" t="s">
        <v>660</v>
      </c>
      <c r="AD35" s="13">
        <v>-0.219334388871896</v>
      </c>
      <c r="AE35" s="13">
        <v>0.258370881916439</v>
      </c>
      <c r="AF35" s="13" t="s">
        <v>469</v>
      </c>
      <c r="AG35" s="13" t="s">
        <v>661</v>
      </c>
      <c r="AH35" s="13"/>
      <c r="AI35" s="13"/>
      <c r="AJ35" s="13"/>
      <c r="AK35" s="13"/>
      <c r="AL35" s="14"/>
    </row>
    <row r="36" s="8" customFormat="1" spans="1:38">
      <c r="A36" s="12" t="s">
        <v>242</v>
      </c>
      <c r="B36" s="13" t="s">
        <v>662</v>
      </c>
      <c r="C36" s="13">
        <v>-0.000541305851913023</v>
      </c>
      <c r="D36" s="13">
        <v>-0.300002191376557</v>
      </c>
      <c r="E36" s="13">
        <v>-0.0243553797827049</v>
      </c>
      <c r="F36" s="13" t="s">
        <v>610</v>
      </c>
      <c r="G36" s="13" t="s">
        <v>663</v>
      </c>
      <c r="H36" s="13">
        <v>-0.0109543930306255</v>
      </c>
      <c r="I36" s="13">
        <v>0.27181097637087</v>
      </c>
      <c r="J36" s="13">
        <v>0.0441909600476773</v>
      </c>
      <c r="K36" s="13">
        <v>-0.113246785012178</v>
      </c>
      <c r="L36" s="13">
        <v>-0.199626168184855</v>
      </c>
      <c r="M36" s="13">
        <v>-0.167218481529327</v>
      </c>
      <c r="N36" s="13">
        <v>0.11057890341609</v>
      </c>
      <c r="O36" s="13" t="s">
        <v>664</v>
      </c>
      <c r="P36" s="13" t="s">
        <v>665</v>
      </c>
      <c r="Q36" s="13" t="s">
        <v>666</v>
      </c>
      <c r="R36" s="13" t="s">
        <v>499</v>
      </c>
      <c r="S36" s="13">
        <v>0.150434958057175</v>
      </c>
      <c r="T36" s="13" t="s">
        <v>667</v>
      </c>
      <c r="U36" s="13" t="s">
        <v>668</v>
      </c>
      <c r="V36" s="13">
        <v>0.0803149981706103</v>
      </c>
      <c r="W36" s="13" t="s">
        <v>669</v>
      </c>
      <c r="X36" s="13">
        <v>-0.0976402246005144</v>
      </c>
      <c r="Y36" s="13" t="s">
        <v>657</v>
      </c>
      <c r="Z36" s="13">
        <v>0.218130123717356</v>
      </c>
      <c r="AA36" s="13" t="s">
        <v>670</v>
      </c>
      <c r="AB36" s="13">
        <v>-0.157171911923848</v>
      </c>
      <c r="AC36" s="13" t="s">
        <v>671</v>
      </c>
      <c r="AD36" s="13">
        <v>0.212053157458464</v>
      </c>
      <c r="AE36" s="13" t="s">
        <v>347</v>
      </c>
      <c r="AF36" s="13" t="s">
        <v>349</v>
      </c>
      <c r="AG36" s="13" t="s">
        <v>672</v>
      </c>
      <c r="AH36" s="13" t="s">
        <v>673</v>
      </c>
      <c r="AI36" s="13"/>
      <c r="AJ36" s="13"/>
      <c r="AK36" s="13"/>
      <c r="AL36" s="14"/>
    </row>
    <row r="37" s="8" customFormat="1" spans="1:38">
      <c r="A37" s="12" t="s">
        <v>243</v>
      </c>
      <c r="B37" s="13" t="s">
        <v>674</v>
      </c>
      <c r="C37" s="13">
        <v>-0.140152499122313</v>
      </c>
      <c r="D37" s="13" t="s">
        <v>675</v>
      </c>
      <c r="E37" s="13">
        <v>0.13080813077313</v>
      </c>
      <c r="F37" s="13" t="s">
        <v>258</v>
      </c>
      <c r="G37" s="13">
        <v>-0.0470198591439</v>
      </c>
      <c r="H37" s="13">
        <v>0.261478917474515</v>
      </c>
      <c r="I37" s="13">
        <v>0.245761155112971</v>
      </c>
      <c r="J37" s="13">
        <v>0.117089236760145</v>
      </c>
      <c r="K37" s="13">
        <v>-0.114583840757667</v>
      </c>
      <c r="L37" s="13">
        <v>-0.140145178330367</v>
      </c>
      <c r="M37" s="13">
        <v>-0.127424223315592</v>
      </c>
      <c r="N37" s="13" t="s">
        <v>676</v>
      </c>
      <c r="O37" s="13" t="s">
        <v>571</v>
      </c>
      <c r="P37" s="13" t="s">
        <v>677</v>
      </c>
      <c r="Q37" s="13" t="s">
        <v>632</v>
      </c>
      <c r="R37" s="13" t="s">
        <v>678</v>
      </c>
      <c r="S37" s="13">
        <v>0.238347270938712</v>
      </c>
      <c r="T37" s="13" t="s">
        <v>557</v>
      </c>
      <c r="U37" s="13" t="s">
        <v>679</v>
      </c>
      <c r="V37" s="13">
        <v>0.107324942800834</v>
      </c>
      <c r="W37" s="13" t="s">
        <v>680</v>
      </c>
      <c r="X37" s="13">
        <v>-0.146170673207705</v>
      </c>
      <c r="Y37" s="13" t="s">
        <v>681</v>
      </c>
      <c r="Z37" s="13" t="s">
        <v>588</v>
      </c>
      <c r="AA37" s="13" t="s">
        <v>682</v>
      </c>
      <c r="AB37" s="13">
        <v>-0.157064269339294</v>
      </c>
      <c r="AC37" s="13" t="s">
        <v>476</v>
      </c>
      <c r="AD37" s="13">
        <v>0.20325249467232</v>
      </c>
      <c r="AE37" s="13">
        <v>-0.274744333538563</v>
      </c>
      <c r="AF37" s="13" t="s">
        <v>589</v>
      </c>
      <c r="AG37" s="13" t="s">
        <v>683</v>
      </c>
      <c r="AH37" s="13" t="s">
        <v>684</v>
      </c>
      <c r="AI37" s="13" t="s">
        <v>685</v>
      </c>
      <c r="AJ37" s="13"/>
      <c r="AK37" s="13"/>
      <c r="AL37" s="14"/>
    </row>
    <row r="38" s="8" customFormat="1" spans="1:38">
      <c r="A38" s="12" t="s">
        <v>491</v>
      </c>
      <c r="B38" s="13">
        <v>-0.023863029579494</v>
      </c>
      <c r="C38" s="13">
        <v>-0.0744411038693103</v>
      </c>
      <c r="D38" s="13">
        <v>0.0526165876854344</v>
      </c>
      <c r="E38" s="13">
        <v>0.190592591502662</v>
      </c>
      <c r="F38" s="13">
        <v>-0.211987778846371</v>
      </c>
      <c r="G38" s="13" t="s">
        <v>686</v>
      </c>
      <c r="H38" s="13">
        <v>0.247958597785333</v>
      </c>
      <c r="I38" s="13">
        <v>-0.0506816552157983</v>
      </c>
      <c r="J38" s="13">
        <v>0.0766104954975111</v>
      </c>
      <c r="K38" s="13">
        <v>0.0660591014260838</v>
      </c>
      <c r="L38" s="13">
        <v>0.157017576751421</v>
      </c>
      <c r="M38" s="13">
        <v>0.112186555581365</v>
      </c>
      <c r="N38" s="13">
        <v>0.234887112233924</v>
      </c>
      <c r="O38" s="13">
        <v>0.251205063902669</v>
      </c>
      <c r="P38" s="13">
        <v>0.260207871015078</v>
      </c>
      <c r="Q38" s="13">
        <v>-0.198499991737634</v>
      </c>
      <c r="R38" s="13">
        <v>-0.21114325479097</v>
      </c>
      <c r="S38" s="13">
        <v>-0.0145852802604258</v>
      </c>
      <c r="T38" s="13">
        <v>0.046078480890942</v>
      </c>
      <c r="U38" s="13" t="s">
        <v>429</v>
      </c>
      <c r="V38" s="13">
        <v>0.0561874953089905</v>
      </c>
      <c r="W38" s="13" t="s">
        <v>286</v>
      </c>
      <c r="X38" s="13">
        <v>-0.0791089273680376</v>
      </c>
      <c r="Y38" s="13">
        <v>0.129407578631117</v>
      </c>
      <c r="Z38" s="13">
        <v>0.0162776989517628</v>
      </c>
      <c r="AA38" s="13" t="s">
        <v>308</v>
      </c>
      <c r="AB38" s="13">
        <v>-0.0182426621927566</v>
      </c>
      <c r="AC38" s="13" t="s">
        <v>687</v>
      </c>
      <c r="AD38" s="13">
        <v>-0.0332950129006109</v>
      </c>
      <c r="AE38" s="13">
        <v>0.30503875329987</v>
      </c>
      <c r="AF38" s="13">
        <v>-0.0694689617849616</v>
      </c>
      <c r="AG38" s="13" t="s">
        <v>688</v>
      </c>
      <c r="AH38" s="13">
        <v>-0.1548683526337</v>
      </c>
      <c r="AI38" s="13" t="s">
        <v>689</v>
      </c>
      <c r="AJ38" s="13">
        <v>0.0862878054230915</v>
      </c>
      <c r="AK38" s="13"/>
      <c r="AL38" s="14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528"/>
  <sheetViews>
    <sheetView workbookViewId="0">
      <pane ySplit="3" topLeftCell="A4" activePane="bottomLeft" state="frozen"/>
      <selection/>
      <selection pane="bottomLeft" activeCell="A2" sqref="A2"/>
    </sheetView>
  </sheetViews>
  <sheetFormatPr defaultColWidth="9" defaultRowHeight="13.85"/>
  <cols>
    <col min="1" max="1" width="14.8053097345133" style="1" customWidth="1"/>
    <col min="2" max="2" width="29.6106194690265" style="2" customWidth="1"/>
    <col min="3" max="3" width="14.9380530973451" style="1" customWidth="1"/>
    <col min="4" max="5" width="7.63716814159292" style="3" customWidth="1"/>
    <col min="6" max="6" width="11.0176991150442" style="3" customWidth="1"/>
    <col min="7" max="7" width="11.1504424778761" style="3" customWidth="1"/>
    <col min="8" max="8" width="10.6991150442478" style="3" customWidth="1"/>
    <col min="9" max="9" width="11.2212389380531" style="3" customWidth="1"/>
    <col min="10" max="10" width="10.8230088495575" style="3" customWidth="1"/>
    <col min="11" max="11" width="7.83185840707965" style="3" customWidth="1"/>
    <col min="12" max="12" width="11.4247787610619" style="3" customWidth="1"/>
    <col min="13" max="13" width="11.0973451327434" style="3" customWidth="1"/>
    <col min="14" max="14" width="11.2920353982301" style="3" customWidth="1"/>
    <col min="15" max="15" width="10.7610619469027" style="3" customWidth="1"/>
    <col min="16" max="16" width="9.49557522123894" style="3" customWidth="1"/>
    <col min="17" max="17" width="9.69911504424779" style="3" customWidth="1"/>
    <col min="18" max="18" width="9.30088495575221" style="3" customWidth="1"/>
    <col min="19" max="19" width="6.17699115044248" style="3" customWidth="1"/>
    <col min="20" max="20" width="7.30088495575221" style="3" customWidth="1"/>
    <col min="21" max="21" width="6.24778761061947" style="3" customWidth="1"/>
    <col min="22" max="22" width="9.76106194690266" style="3" customWidth="1"/>
    <col min="23" max="23" width="9.89380530973451" style="3" customWidth="1"/>
    <col min="24" max="24" width="9.49557522123894" style="3" customWidth="1"/>
    <col min="25" max="25" width="7.23893805309735" style="3" customWidth="1"/>
    <col min="26" max="26" width="7.56637168141593" style="3" customWidth="1"/>
    <col min="27" max="27" width="5.84955752212389" style="3" customWidth="1"/>
    <col min="28" max="28" width="9.76106194690266" style="3" customWidth="1"/>
    <col min="29" max="29" width="9.95575221238938" style="3" customWidth="1"/>
    <col min="30" max="30" width="9.43362831858407" style="3" customWidth="1"/>
    <col min="31" max="31" width="6.57522123893805" style="3" customWidth="1"/>
    <col min="32" max="32" width="7.56637168141593" style="3" customWidth="1"/>
    <col min="33" max="33" width="5.91150442477876" style="3" customWidth="1"/>
    <col min="34" max="35" width="9.69911504424779" style="3" customWidth="1"/>
    <col min="36" max="36" width="9.55752212389381" style="3" customWidth="1"/>
    <col min="37" max="37" width="6.51327433628319" style="3" customWidth="1"/>
    <col min="38" max="38" width="7.63716814159292" style="3" customWidth="1"/>
    <col min="39" max="39" width="5.65486725663717" style="3" customWidth="1"/>
    <col min="40" max="16384" width="9" style="1"/>
  </cols>
  <sheetData>
    <row r="1" spans="1:1">
      <c r="A1" s="1" t="s">
        <v>690</v>
      </c>
    </row>
    <row r="3" s="1" customFormat="1" ht="15.75" spans="1:39">
      <c r="A3" s="1" t="s">
        <v>5</v>
      </c>
      <c r="B3" s="2" t="s">
        <v>691</v>
      </c>
      <c r="C3" s="1" t="s">
        <v>692</v>
      </c>
      <c r="D3" s="3" t="s">
        <v>693</v>
      </c>
      <c r="E3" s="3" t="s">
        <v>694</v>
      </c>
      <c r="F3" s="3" t="s">
        <v>695</v>
      </c>
      <c r="G3" s="3" t="s">
        <v>696</v>
      </c>
      <c r="H3" s="3" t="s">
        <v>697</v>
      </c>
      <c r="I3" s="3" t="s">
        <v>698</v>
      </c>
      <c r="J3" s="3" t="s">
        <v>699</v>
      </c>
      <c r="K3" s="3" t="s">
        <v>700</v>
      </c>
      <c r="L3" s="3" t="s">
        <v>701</v>
      </c>
      <c r="M3" s="3" t="s">
        <v>702</v>
      </c>
      <c r="N3" s="3" t="s">
        <v>703</v>
      </c>
      <c r="O3" s="3" t="s">
        <v>704</v>
      </c>
      <c r="P3" s="3" t="s">
        <v>705</v>
      </c>
      <c r="Q3" s="3" t="s">
        <v>706</v>
      </c>
      <c r="R3" s="3" t="s">
        <v>707</v>
      </c>
      <c r="S3" s="3" t="s">
        <v>708</v>
      </c>
      <c r="T3" s="3" t="s">
        <v>709</v>
      </c>
      <c r="U3" s="3" t="s">
        <v>710</v>
      </c>
      <c r="V3" s="3" t="s">
        <v>711</v>
      </c>
      <c r="W3" s="3" t="s">
        <v>712</v>
      </c>
      <c r="X3" s="3" t="s">
        <v>713</v>
      </c>
      <c r="Y3" s="3" t="s">
        <v>714</v>
      </c>
      <c r="Z3" s="3" t="s">
        <v>715</v>
      </c>
      <c r="AA3" s="3" t="s">
        <v>716</v>
      </c>
      <c r="AB3" s="3" t="s">
        <v>717</v>
      </c>
      <c r="AC3" s="3" t="s">
        <v>718</v>
      </c>
      <c r="AD3" s="3" t="s">
        <v>719</v>
      </c>
      <c r="AE3" s="3" t="s">
        <v>720</v>
      </c>
      <c r="AF3" s="3" t="s">
        <v>721</v>
      </c>
      <c r="AG3" s="3" t="s">
        <v>722</v>
      </c>
      <c r="AH3" s="3" t="s">
        <v>723</v>
      </c>
      <c r="AI3" s="3" t="s">
        <v>724</v>
      </c>
      <c r="AJ3" s="3" t="s">
        <v>725</v>
      </c>
      <c r="AK3" s="3" t="s">
        <v>726</v>
      </c>
      <c r="AL3" s="3" t="s">
        <v>727</v>
      </c>
      <c r="AM3" s="3" t="s">
        <v>728</v>
      </c>
    </row>
    <row r="4" spans="1:39">
      <c r="A4" s="2" t="s">
        <v>729</v>
      </c>
      <c r="B4" s="4" t="s">
        <v>730</v>
      </c>
      <c r="C4" s="1">
        <v>1</v>
      </c>
      <c r="D4" s="3">
        <v>0.218</v>
      </c>
      <c r="E4" s="3">
        <v>9.56705</v>
      </c>
      <c r="F4" s="3">
        <v>142.791791044776</v>
      </c>
      <c r="G4" s="3">
        <v>0.454237288135593</v>
      </c>
      <c r="H4" s="3">
        <v>0.642495752695522</v>
      </c>
      <c r="I4" s="3">
        <v>0.615217391304348</v>
      </c>
      <c r="J4" s="3">
        <v>0.653579676674365</v>
      </c>
      <c r="K4" s="3">
        <v>2.802</v>
      </c>
      <c r="L4" s="3">
        <v>0.725146198830409</v>
      </c>
      <c r="M4" s="3">
        <v>0.911764705882353</v>
      </c>
      <c r="N4" s="3">
        <v>0.687943262411347</v>
      </c>
      <c r="O4" s="3">
        <v>0.74234693877551</v>
      </c>
      <c r="P4" s="6">
        <v>449.8</v>
      </c>
      <c r="Q4" s="6">
        <v>16.62</v>
      </c>
      <c r="R4" s="3">
        <v>1.09889094269871</v>
      </c>
      <c r="S4" s="3">
        <f t="shared" ref="S4:S67" si="0">P4/Q4</f>
        <v>27.0637785800241</v>
      </c>
      <c r="T4" s="3">
        <f t="shared" ref="T4:T67" si="1">P4/R4</f>
        <v>409.321783010932</v>
      </c>
      <c r="U4" s="3">
        <f t="shared" ref="U4:U67" si="2">Q4/R4</f>
        <v>15.1243397813288</v>
      </c>
      <c r="V4" s="6">
        <v>455.35</v>
      </c>
      <c r="W4" s="6">
        <v>4.65</v>
      </c>
      <c r="X4" s="3">
        <v>0.558550185873606</v>
      </c>
      <c r="Y4" s="3">
        <f t="shared" ref="Y4:Y67" si="3">V4/W4</f>
        <v>97.9247311827957</v>
      </c>
      <c r="Z4" s="3">
        <f t="shared" ref="Z4:Z67" si="4">V4/X4</f>
        <v>815.235607321131</v>
      </c>
      <c r="AA4" s="3">
        <f t="shared" ref="AA4:AA67" si="5">W4/X4</f>
        <v>8.32512479201331</v>
      </c>
      <c r="AB4" s="6">
        <v>437.43</v>
      </c>
      <c r="AC4" s="6">
        <v>3.71</v>
      </c>
      <c r="AD4" s="3">
        <v>0.37719298245614</v>
      </c>
      <c r="AE4" s="3">
        <f t="shared" ref="AE4:AE67" si="6">AB4/AC4</f>
        <v>117.905660377358</v>
      </c>
      <c r="AF4" s="3">
        <f t="shared" ref="AF4:AF67" si="7">AB4/AD4</f>
        <v>1159.69813953488</v>
      </c>
      <c r="AG4" s="3">
        <f t="shared" ref="AG4:AG67" si="8">AC4/AD4</f>
        <v>9.83581395348838</v>
      </c>
      <c r="AH4" s="6">
        <v>460.61</v>
      </c>
      <c r="AI4" s="6">
        <v>1.98</v>
      </c>
      <c r="AJ4" s="3">
        <v>0.221715328467153</v>
      </c>
      <c r="AK4" s="3">
        <f t="shared" ref="AK4:AK67" si="9">AH4/AI4</f>
        <v>232.631313131313</v>
      </c>
      <c r="AL4" s="3">
        <f t="shared" ref="AL4:AL67" si="10">AH4/AJ4</f>
        <v>2077.48378600823</v>
      </c>
      <c r="AM4" s="3">
        <f t="shared" ref="AM4:AM67" si="11">AI4/AJ4</f>
        <v>8.93037037037038</v>
      </c>
    </row>
    <row r="5" spans="1:39">
      <c r="A5" s="2"/>
      <c r="B5" s="4"/>
      <c r="C5" s="1">
        <v>2</v>
      </c>
      <c r="D5" s="3">
        <v>0.226</v>
      </c>
      <c r="E5" s="3">
        <v>9.00575</v>
      </c>
      <c r="F5" s="3">
        <v>131.470802919708</v>
      </c>
      <c r="G5" s="3">
        <v>0.429467084639498</v>
      </c>
      <c r="H5" s="3">
        <v>0.673119607212599</v>
      </c>
      <c r="I5" s="3">
        <v>0.594405594405594</v>
      </c>
      <c r="J5" s="3">
        <v>0.607142857142857</v>
      </c>
      <c r="K5" s="3">
        <v>2.174</v>
      </c>
      <c r="L5" s="3">
        <v>0.621212121212121</v>
      </c>
      <c r="M5" s="3">
        <v>0.778481012658228</v>
      </c>
      <c r="N5" s="3">
        <v>0.687830687830688</v>
      </c>
      <c r="O5" s="3">
        <v>0.714285714285714</v>
      </c>
      <c r="P5" s="6">
        <v>455.84</v>
      </c>
      <c r="Q5" s="6">
        <v>13.61</v>
      </c>
      <c r="R5" s="3">
        <v>1.04924242424242</v>
      </c>
      <c r="S5" s="3">
        <f t="shared" si="0"/>
        <v>33.4930198383542</v>
      </c>
      <c r="T5" s="3">
        <f t="shared" si="1"/>
        <v>434.446787003612</v>
      </c>
      <c r="U5" s="3">
        <f t="shared" si="2"/>
        <v>12.9712635379062</v>
      </c>
      <c r="V5" s="6">
        <v>454.41</v>
      </c>
      <c r="W5" s="6">
        <v>4.94</v>
      </c>
      <c r="X5" s="3">
        <v>0.504761904761905</v>
      </c>
      <c r="Y5" s="3">
        <f t="shared" si="3"/>
        <v>91.9858299595142</v>
      </c>
      <c r="Z5" s="3">
        <f t="shared" si="4"/>
        <v>900.246226415094</v>
      </c>
      <c r="AA5" s="3">
        <f t="shared" si="5"/>
        <v>9.78679245283018</v>
      </c>
      <c r="AB5" s="6">
        <v>445.87</v>
      </c>
      <c r="AC5" s="6">
        <v>5.54</v>
      </c>
      <c r="AD5" s="3">
        <v>0.425343811394892</v>
      </c>
      <c r="AE5" s="3">
        <f t="shared" si="6"/>
        <v>80.4819494584837</v>
      </c>
      <c r="AF5" s="3">
        <f t="shared" si="7"/>
        <v>1048.25787528868</v>
      </c>
      <c r="AG5" s="3">
        <f t="shared" si="8"/>
        <v>13.0247575057737</v>
      </c>
      <c r="AH5" s="6">
        <v>462.57</v>
      </c>
      <c r="AI5" s="6">
        <v>1.54</v>
      </c>
      <c r="AJ5" s="3">
        <v>0.1640838650866</v>
      </c>
      <c r="AK5" s="3">
        <f t="shared" si="9"/>
        <v>300.37012987013</v>
      </c>
      <c r="AL5" s="3">
        <f t="shared" si="10"/>
        <v>2819.10716666666</v>
      </c>
      <c r="AM5" s="3">
        <f t="shared" si="11"/>
        <v>9.38544444444443</v>
      </c>
    </row>
    <row r="6" spans="1:39">
      <c r="A6" s="2"/>
      <c r="B6" s="4"/>
      <c r="C6" s="1">
        <v>3</v>
      </c>
      <c r="D6" s="3">
        <v>0.2415</v>
      </c>
      <c r="E6" s="3">
        <v>7.308</v>
      </c>
      <c r="F6" s="3">
        <v>146.16</v>
      </c>
      <c r="G6" s="3">
        <v>0.416666666666667</v>
      </c>
      <c r="H6" s="3">
        <v>0.566610118976793</v>
      </c>
      <c r="I6" s="3">
        <v>0.581039755351682</v>
      </c>
      <c r="J6" s="3">
        <v>0.633333333333333</v>
      </c>
      <c r="K6" s="3">
        <v>1.488</v>
      </c>
      <c r="L6" s="3">
        <v>0.672727272727273</v>
      </c>
      <c r="M6" s="3">
        <v>0.778947368421053</v>
      </c>
      <c r="N6" s="3">
        <v>0.711267605633803</v>
      </c>
      <c r="O6" s="3">
        <v>0.731884057971015</v>
      </c>
      <c r="P6" s="6">
        <v>447.38</v>
      </c>
      <c r="Q6" s="6">
        <v>15.03</v>
      </c>
      <c r="R6" s="3">
        <v>1.10821256038647</v>
      </c>
      <c r="S6" s="3">
        <f t="shared" si="0"/>
        <v>29.7658017298736</v>
      </c>
      <c r="T6" s="3">
        <f t="shared" si="1"/>
        <v>403.695117698345</v>
      </c>
      <c r="U6" s="3">
        <f t="shared" si="2"/>
        <v>13.5623801220576</v>
      </c>
      <c r="V6" s="6">
        <v>464.54</v>
      </c>
      <c r="W6" s="6">
        <v>3.28</v>
      </c>
      <c r="X6" s="3">
        <v>0.619227144203581</v>
      </c>
      <c r="Y6" s="3">
        <f t="shared" si="3"/>
        <v>141.628048780488</v>
      </c>
      <c r="Z6" s="3">
        <f t="shared" si="4"/>
        <v>750.193211567733</v>
      </c>
      <c r="AA6" s="3">
        <f t="shared" si="5"/>
        <v>5.29692541856926</v>
      </c>
      <c r="AB6" s="6">
        <v>445.56</v>
      </c>
      <c r="AC6" s="6">
        <v>5.41</v>
      </c>
      <c r="AD6" s="3">
        <v>0.447916666666667</v>
      </c>
      <c r="AE6" s="3">
        <f t="shared" si="6"/>
        <v>82.358595194085</v>
      </c>
      <c r="AF6" s="3">
        <f t="shared" si="7"/>
        <v>994.738604651162</v>
      </c>
      <c r="AG6" s="3">
        <f t="shared" si="8"/>
        <v>12.0781395348837</v>
      </c>
      <c r="AH6" s="6">
        <v>455.38</v>
      </c>
      <c r="AI6" s="6">
        <v>1.49</v>
      </c>
      <c r="AJ6" s="3">
        <v>0.223735408560311</v>
      </c>
      <c r="AK6" s="3">
        <f t="shared" si="9"/>
        <v>305.624161073826</v>
      </c>
      <c r="AL6" s="3">
        <f t="shared" si="10"/>
        <v>2035.35060869565</v>
      </c>
      <c r="AM6" s="3">
        <f t="shared" si="11"/>
        <v>6.65965217391305</v>
      </c>
    </row>
    <row r="7" spans="1:39">
      <c r="A7" s="2"/>
      <c r="B7" s="4"/>
      <c r="C7" s="1">
        <v>4</v>
      </c>
      <c r="D7" s="3">
        <v>0.2455</v>
      </c>
      <c r="E7" s="3">
        <v>9.35485</v>
      </c>
      <c r="F7" s="3">
        <v>126.416891891892</v>
      </c>
      <c r="G7" s="3">
        <v>0.449848024316109</v>
      </c>
      <c r="H7" s="3">
        <v>0.644426499440312</v>
      </c>
      <c r="I7" s="3">
        <v>0.594594594594595</v>
      </c>
      <c r="J7" s="3">
        <v>0.670731707317073</v>
      </c>
      <c r="K7" s="3">
        <v>2.22</v>
      </c>
      <c r="L7" s="3">
        <v>0.608863198458574</v>
      </c>
      <c r="M7" s="3">
        <v>0.745283018867924</v>
      </c>
      <c r="N7" s="3">
        <v>0.618874773139746</v>
      </c>
      <c r="O7" s="3">
        <v>0.681318681318681</v>
      </c>
      <c r="P7" s="6">
        <v>449.25</v>
      </c>
      <c r="Q7" s="6">
        <v>14.99</v>
      </c>
      <c r="R7" s="3">
        <v>1.05555555555556</v>
      </c>
      <c r="S7" s="3">
        <f t="shared" si="0"/>
        <v>29.9699799866578</v>
      </c>
      <c r="T7" s="3">
        <f t="shared" si="1"/>
        <v>425.605263157893</v>
      </c>
      <c r="U7" s="3">
        <f t="shared" si="2"/>
        <v>14.2010526315789</v>
      </c>
      <c r="V7" s="6">
        <v>449.27</v>
      </c>
      <c r="W7" s="6">
        <v>4.6</v>
      </c>
      <c r="X7" s="3">
        <v>0.605113636363636</v>
      </c>
      <c r="Y7" s="3">
        <f t="shared" si="3"/>
        <v>97.6673913043478</v>
      </c>
      <c r="Z7" s="3">
        <f t="shared" si="4"/>
        <v>742.455586854461</v>
      </c>
      <c r="AA7" s="3">
        <f t="shared" si="5"/>
        <v>7.60187793427231</v>
      </c>
      <c r="AB7" s="6">
        <v>443.82</v>
      </c>
      <c r="AC7" s="6">
        <v>5.99</v>
      </c>
      <c r="AD7" s="3">
        <v>0.521489971346705</v>
      </c>
      <c r="AE7" s="3">
        <f t="shared" si="6"/>
        <v>74.093489148581</v>
      </c>
      <c r="AF7" s="3">
        <f t="shared" si="7"/>
        <v>851.061428571428</v>
      </c>
      <c r="AG7" s="3">
        <f t="shared" si="8"/>
        <v>11.4863186813187</v>
      </c>
      <c r="AH7" s="6">
        <v>460.64</v>
      </c>
      <c r="AI7" s="6">
        <v>1.59</v>
      </c>
      <c r="AJ7" s="3">
        <v>0.213461538461538</v>
      </c>
      <c r="AK7" s="3">
        <f t="shared" si="9"/>
        <v>289.710691823899</v>
      </c>
      <c r="AL7" s="3">
        <f t="shared" si="10"/>
        <v>2157.95315315316</v>
      </c>
      <c r="AM7" s="3">
        <f t="shared" si="11"/>
        <v>7.44864864864867</v>
      </c>
    </row>
    <row r="8" spans="1:39">
      <c r="A8" s="2"/>
      <c r="B8" s="4"/>
      <c r="C8" s="1">
        <v>5</v>
      </c>
      <c r="D8" s="3">
        <v>0.2325</v>
      </c>
      <c r="E8" s="3">
        <v>5.9701</v>
      </c>
      <c r="F8" s="3">
        <v>131.210989010989</v>
      </c>
      <c r="G8" s="3">
        <v>0.435406698564593</v>
      </c>
      <c r="H8" s="3">
        <v>0.655596806523116</v>
      </c>
      <c r="I8" s="3">
        <v>0.579365079365079</v>
      </c>
      <c r="J8" s="3">
        <v>0.623931623931624</v>
      </c>
      <c r="K8" s="3">
        <v>0.916</v>
      </c>
      <c r="L8" s="3">
        <v>0.5850622406639</v>
      </c>
      <c r="M8" s="3">
        <v>0.607758620689655</v>
      </c>
      <c r="N8" s="3">
        <v>0.67312661498708</v>
      </c>
      <c r="O8" s="3">
        <v>0.723611111111111</v>
      </c>
      <c r="P8" s="6">
        <v>453.54</v>
      </c>
      <c r="Q8" s="6">
        <v>13.52</v>
      </c>
      <c r="R8" s="3">
        <v>1.07488151658768</v>
      </c>
      <c r="S8" s="3">
        <f t="shared" si="0"/>
        <v>33.5458579881657</v>
      </c>
      <c r="T8" s="3">
        <f t="shared" si="1"/>
        <v>421.944179894179</v>
      </c>
      <c r="U8" s="3">
        <f t="shared" si="2"/>
        <v>12.5781305114638</v>
      </c>
      <c r="V8" s="6">
        <v>467.56</v>
      </c>
      <c r="W8" s="6">
        <v>3.74</v>
      </c>
      <c r="X8" s="3">
        <v>0.562926829268293</v>
      </c>
      <c r="Y8" s="3">
        <f t="shared" si="3"/>
        <v>125.016042780749</v>
      </c>
      <c r="Z8" s="3">
        <f t="shared" si="4"/>
        <v>830.587521663778</v>
      </c>
      <c r="AA8" s="3">
        <f t="shared" si="5"/>
        <v>6.64384748700173</v>
      </c>
      <c r="AB8" s="6">
        <v>453.94</v>
      </c>
      <c r="AC8" s="6">
        <v>6.71</v>
      </c>
      <c r="AD8" s="3">
        <v>0.5311004784689</v>
      </c>
      <c r="AE8" s="3">
        <f t="shared" si="6"/>
        <v>67.6512667660209</v>
      </c>
      <c r="AF8" s="3">
        <f t="shared" si="7"/>
        <v>854.715855855855</v>
      </c>
      <c r="AG8" s="3">
        <f t="shared" si="8"/>
        <v>12.6341441441441</v>
      </c>
      <c r="AH8" s="6">
        <v>461.01</v>
      </c>
      <c r="AI8" s="6">
        <v>1.34</v>
      </c>
      <c r="AJ8" s="3">
        <v>0.21157495256167</v>
      </c>
      <c r="AK8" s="3">
        <f t="shared" si="9"/>
        <v>344.037313432836</v>
      </c>
      <c r="AL8" s="3">
        <f t="shared" si="10"/>
        <v>2178.94412556054</v>
      </c>
      <c r="AM8" s="3">
        <f t="shared" si="11"/>
        <v>6.3334529147982</v>
      </c>
    </row>
    <row r="9" spans="1:39">
      <c r="A9" s="2"/>
      <c r="B9" s="4" t="s">
        <v>731</v>
      </c>
      <c r="C9" s="1">
        <v>1</v>
      </c>
      <c r="D9" s="3">
        <v>0.4085</v>
      </c>
      <c r="E9" s="3">
        <v>40.59235</v>
      </c>
      <c r="F9" s="3">
        <v>143.182892416226</v>
      </c>
      <c r="G9" s="3">
        <v>0.387824897400821</v>
      </c>
      <c r="H9" s="3">
        <v>0.341937556204761</v>
      </c>
      <c r="I9" s="3">
        <v>0.55078125</v>
      </c>
      <c r="J9" s="3">
        <v>0.484536082474227</v>
      </c>
      <c r="K9" s="3">
        <v>1.21</v>
      </c>
      <c r="L9" s="3">
        <v>0.360119047619048</v>
      </c>
      <c r="M9" s="3">
        <v>0.373456790123457</v>
      </c>
      <c r="N9" s="3">
        <v>0.586153846153846</v>
      </c>
      <c r="O9" s="3">
        <v>0.482278481012658</v>
      </c>
      <c r="P9" s="6">
        <v>463.46</v>
      </c>
      <c r="Q9" s="6">
        <v>16.44</v>
      </c>
      <c r="R9" s="3">
        <v>1.05211406096362</v>
      </c>
      <c r="S9" s="3">
        <f t="shared" si="0"/>
        <v>28.19099756691</v>
      </c>
      <c r="T9" s="3">
        <f t="shared" si="1"/>
        <v>440.503570093457</v>
      </c>
      <c r="U9" s="3">
        <f t="shared" si="2"/>
        <v>15.6256822429906</v>
      </c>
      <c r="V9" s="6">
        <v>462.99</v>
      </c>
      <c r="W9" s="6">
        <v>2.25</v>
      </c>
      <c r="X9" s="3">
        <v>0.430147058823529</v>
      </c>
      <c r="Y9" s="3">
        <f t="shared" si="3"/>
        <v>205.773333333333</v>
      </c>
      <c r="Z9" s="3">
        <f t="shared" si="4"/>
        <v>1076.35282051282</v>
      </c>
      <c r="AA9" s="3">
        <f t="shared" si="5"/>
        <v>5.23076923076924</v>
      </c>
      <c r="AB9" s="6">
        <v>456.31</v>
      </c>
      <c r="AC9" s="6">
        <v>5.64</v>
      </c>
      <c r="AD9" s="3">
        <v>0.658627087198516</v>
      </c>
      <c r="AE9" s="3">
        <f t="shared" si="6"/>
        <v>80.9060283687943</v>
      </c>
      <c r="AF9" s="3">
        <f t="shared" si="7"/>
        <v>692.819971830986</v>
      </c>
      <c r="AG9" s="3">
        <f t="shared" si="8"/>
        <v>8.5632676056338</v>
      </c>
      <c r="AH9" s="6">
        <v>464.68</v>
      </c>
      <c r="AI9" s="6">
        <v>1.01</v>
      </c>
      <c r="AJ9" s="3">
        <v>0.204393505253104</v>
      </c>
      <c r="AK9" s="3">
        <f t="shared" si="9"/>
        <v>460.079207920792</v>
      </c>
      <c r="AL9" s="3">
        <f t="shared" si="10"/>
        <v>2273.45775700935</v>
      </c>
      <c r="AM9" s="3">
        <f t="shared" si="11"/>
        <v>4.94144859813084</v>
      </c>
    </row>
    <row r="10" spans="1:39">
      <c r="A10" s="2"/>
      <c r="B10" s="4"/>
      <c r="C10" s="1">
        <v>2</v>
      </c>
      <c r="D10" s="3">
        <v>0.303</v>
      </c>
      <c r="E10" s="3">
        <v>30.4868</v>
      </c>
      <c r="F10" s="3">
        <v>168.435359116022</v>
      </c>
      <c r="G10" s="3">
        <v>0.362362362362362</v>
      </c>
      <c r="H10" s="3">
        <v>0.391880903193249</v>
      </c>
      <c r="I10" s="3">
        <v>0.543664717348928</v>
      </c>
      <c r="J10" s="3">
        <v>0.491887125220459</v>
      </c>
      <c r="K10" s="3">
        <v>2.518</v>
      </c>
      <c r="L10" s="3">
        <v>0.444711538461538</v>
      </c>
      <c r="M10" s="3">
        <v>0.457543281121187</v>
      </c>
      <c r="N10" s="3">
        <v>0.402414486921529</v>
      </c>
      <c r="O10" s="3">
        <v>0.5</v>
      </c>
      <c r="P10" s="6">
        <v>470.23</v>
      </c>
      <c r="Q10" s="6">
        <v>16.69</v>
      </c>
      <c r="R10" s="3">
        <v>1.26247689463956</v>
      </c>
      <c r="S10" s="3">
        <f t="shared" si="0"/>
        <v>28.1743559017376</v>
      </c>
      <c r="T10" s="3">
        <f t="shared" si="1"/>
        <v>372.466222547583</v>
      </c>
      <c r="U10" s="3">
        <f t="shared" si="2"/>
        <v>13.2200439238653</v>
      </c>
      <c r="V10" s="6">
        <v>463.39</v>
      </c>
      <c r="W10" s="6">
        <v>2.59</v>
      </c>
      <c r="X10" s="3">
        <v>0.484330484330484</v>
      </c>
      <c r="Y10" s="3">
        <f t="shared" si="3"/>
        <v>178.915057915058</v>
      </c>
      <c r="Z10" s="3">
        <f t="shared" si="4"/>
        <v>956.76405882353</v>
      </c>
      <c r="AA10" s="3">
        <f t="shared" si="5"/>
        <v>5.34758823529412</v>
      </c>
      <c r="AB10" s="6">
        <v>432.73</v>
      </c>
      <c r="AC10" s="6">
        <v>4.36</v>
      </c>
      <c r="AD10" s="3">
        <v>0.617137648131267</v>
      </c>
      <c r="AE10" s="3">
        <f t="shared" si="6"/>
        <v>99.25</v>
      </c>
      <c r="AF10" s="3">
        <f t="shared" si="7"/>
        <v>701.188788774003</v>
      </c>
      <c r="AG10" s="3">
        <f t="shared" si="8"/>
        <v>7.06487444608567</v>
      </c>
      <c r="AH10" s="6">
        <v>451.82</v>
      </c>
      <c r="AI10" s="6">
        <v>2.57</v>
      </c>
      <c r="AJ10" s="3">
        <v>0.522304832713755</v>
      </c>
      <c r="AK10" s="3">
        <f t="shared" si="9"/>
        <v>175.805447470817</v>
      </c>
      <c r="AL10" s="3">
        <f t="shared" si="10"/>
        <v>865.050391459074</v>
      </c>
      <c r="AM10" s="3">
        <f t="shared" si="11"/>
        <v>4.92049822064057</v>
      </c>
    </row>
    <row r="11" spans="1:39">
      <c r="A11" s="2"/>
      <c r="B11" s="4"/>
      <c r="C11" s="1">
        <v>3</v>
      </c>
      <c r="D11" s="3">
        <v>0.305</v>
      </c>
      <c r="E11" s="3">
        <v>31.68905</v>
      </c>
      <c r="F11" s="3">
        <v>181.599140401146</v>
      </c>
      <c r="G11" s="3">
        <v>0.384361233480176</v>
      </c>
      <c r="H11" s="3">
        <v>0.361090753772034</v>
      </c>
      <c r="I11" s="3">
        <v>0.565384615384615</v>
      </c>
      <c r="J11" s="3">
        <v>0.43620178041543</v>
      </c>
      <c r="K11" s="3">
        <v>3.586</v>
      </c>
      <c r="L11" s="3">
        <v>0.459473684210526</v>
      </c>
      <c r="M11" s="3">
        <v>0.447692307692308</v>
      </c>
      <c r="N11" s="3">
        <v>0.433898305084746</v>
      </c>
      <c r="O11" s="3">
        <v>0.463768115942029</v>
      </c>
      <c r="P11" s="6">
        <v>458.32</v>
      </c>
      <c r="Q11" s="6">
        <v>14.43</v>
      </c>
      <c r="R11" s="3">
        <v>1.31060606060606</v>
      </c>
      <c r="S11" s="3">
        <f t="shared" si="0"/>
        <v>31.7616077616078</v>
      </c>
      <c r="T11" s="3">
        <f t="shared" si="1"/>
        <v>349.700809248555</v>
      </c>
      <c r="U11" s="3">
        <f t="shared" si="2"/>
        <v>11.0101734104046</v>
      </c>
      <c r="V11" s="6">
        <v>459.81</v>
      </c>
      <c r="W11" s="6">
        <v>2.21</v>
      </c>
      <c r="X11" s="3">
        <v>0.484082397003745</v>
      </c>
      <c r="Y11" s="3">
        <f t="shared" si="3"/>
        <v>208.058823529412</v>
      </c>
      <c r="Z11" s="3">
        <f t="shared" si="4"/>
        <v>949.858955512573</v>
      </c>
      <c r="AA11" s="3">
        <f t="shared" si="5"/>
        <v>4.56533849129594</v>
      </c>
      <c r="AB11" s="6">
        <v>437.6</v>
      </c>
      <c r="AC11" s="6">
        <v>3.91</v>
      </c>
      <c r="AD11" s="3">
        <v>0.686609686609687</v>
      </c>
      <c r="AE11" s="3">
        <f t="shared" si="6"/>
        <v>111.918158567775</v>
      </c>
      <c r="AF11" s="3">
        <f t="shared" si="7"/>
        <v>637.334439834024</v>
      </c>
      <c r="AG11" s="3">
        <f t="shared" si="8"/>
        <v>5.69464730290456</v>
      </c>
      <c r="AH11" s="6">
        <v>458.11</v>
      </c>
      <c r="AI11" s="6">
        <v>2.32</v>
      </c>
      <c r="AJ11" s="3">
        <v>0.733772342427093</v>
      </c>
      <c r="AK11" s="3">
        <f t="shared" si="9"/>
        <v>197.461206896552</v>
      </c>
      <c r="AL11" s="3">
        <f t="shared" si="10"/>
        <v>624.321705128205</v>
      </c>
      <c r="AM11" s="3">
        <f t="shared" si="11"/>
        <v>3.16174358974359</v>
      </c>
    </row>
    <row r="12" spans="1:39">
      <c r="A12" s="2"/>
      <c r="B12" s="4"/>
      <c r="C12" s="1">
        <v>4</v>
      </c>
      <c r="D12" s="3">
        <v>0.218</v>
      </c>
      <c r="E12" s="3">
        <v>43.5301</v>
      </c>
      <c r="F12" s="3">
        <v>229.710290237467</v>
      </c>
      <c r="G12" s="3">
        <v>0.353874883286648</v>
      </c>
      <c r="H12" s="3">
        <v>0.399386197158229</v>
      </c>
      <c r="I12" s="3">
        <v>0.572425828970332</v>
      </c>
      <c r="J12" s="3">
        <v>0.448087431693989</v>
      </c>
      <c r="K12" s="3">
        <v>1.046</v>
      </c>
      <c r="L12" s="3">
        <v>0.382830626450116</v>
      </c>
      <c r="M12" s="3">
        <v>0.354838709677419</v>
      </c>
      <c r="N12" s="3">
        <v>0.628120893561104</v>
      </c>
      <c r="O12" s="3">
        <v>0.491516709511568</v>
      </c>
      <c r="P12" s="6">
        <v>436.96</v>
      </c>
      <c r="Q12" s="6">
        <v>15.47</v>
      </c>
      <c r="R12" s="3">
        <v>1.11679536679537</v>
      </c>
      <c r="S12" s="3">
        <f t="shared" si="0"/>
        <v>28.245636716225</v>
      </c>
      <c r="T12" s="3">
        <f t="shared" si="1"/>
        <v>391.262368193603</v>
      </c>
      <c r="U12" s="3">
        <f t="shared" si="2"/>
        <v>13.8521348314606</v>
      </c>
      <c r="V12" s="6">
        <v>467.41</v>
      </c>
      <c r="W12" s="6">
        <v>1.47</v>
      </c>
      <c r="X12" s="3">
        <v>0.34647112740605</v>
      </c>
      <c r="Y12" s="3">
        <f t="shared" si="3"/>
        <v>317.965986394558</v>
      </c>
      <c r="Z12" s="3">
        <f t="shared" si="4"/>
        <v>1349.05902116402</v>
      </c>
      <c r="AA12" s="3">
        <f t="shared" si="5"/>
        <v>4.24277777777777</v>
      </c>
      <c r="AB12" s="6">
        <v>444.84</v>
      </c>
      <c r="AC12" s="6">
        <v>5.17</v>
      </c>
      <c r="AD12" s="3">
        <v>0.659735349716446</v>
      </c>
      <c r="AE12" s="3">
        <f t="shared" si="6"/>
        <v>86.0425531914894</v>
      </c>
      <c r="AF12" s="3">
        <f t="shared" si="7"/>
        <v>674.270372492837</v>
      </c>
      <c r="AG12" s="3">
        <f t="shared" si="8"/>
        <v>7.83647564469914</v>
      </c>
      <c r="AH12" s="6">
        <v>471.53</v>
      </c>
      <c r="AI12" s="6">
        <v>0.78</v>
      </c>
      <c r="AJ12" s="3">
        <v>0.186046511627907</v>
      </c>
      <c r="AK12" s="3">
        <f t="shared" si="9"/>
        <v>604.525641025641</v>
      </c>
      <c r="AL12" s="3">
        <f t="shared" si="10"/>
        <v>2534.47375</v>
      </c>
      <c r="AM12" s="3">
        <f t="shared" si="11"/>
        <v>4.1925</v>
      </c>
    </row>
    <row r="13" spans="1:39">
      <c r="A13" s="2"/>
      <c r="B13" s="4"/>
      <c r="C13" s="1">
        <v>5</v>
      </c>
      <c r="D13" s="3">
        <v>0.2255</v>
      </c>
      <c r="E13" s="3">
        <v>38.7542</v>
      </c>
      <c r="F13" s="3">
        <v>181.094392523364</v>
      </c>
      <c r="G13" s="3">
        <v>0.383512544802867</v>
      </c>
      <c r="H13" s="3">
        <v>0.489754512953383</v>
      </c>
      <c r="I13" s="3">
        <v>0.545304777594728</v>
      </c>
      <c r="J13" s="3">
        <v>0.436675461741425</v>
      </c>
      <c r="K13" s="3">
        <v>1.4</v>
      </c>
      <c r="L13" s="3">
        <v>0.375</v>
      </c>
      <c r="M13" s="3">
        <v>0.380689655172414</v>
      </c>
      <c r="N13" s="3">
        <v>0.597870182555781</v>
      </c>
      <c r="O13" s="3">
        <v>0.491864831038798</v>
      </c>
      <c r="P13" s="6">
        <v>454.58</v>
      </c>
      <c r="Q13" s="6">
        <v>17.73</v>
      </c>
      <c r="R13" s="3">
        <v>1.23119777158774</v>
      </c>
      <c r="S13" s="3">
        <f t="shared" si="0"/>
        <v>25.639029892837</v>
      </c>
      <c r="T13" s="3">
        <f t="shared" si="1"/>
        <v>369.217692307693</v>
      </c>
      <c r="U13" s="3">
        <f t="shared" si="2"/>
        <v>14.4006108597286</v>
      </c>
      <c r="V13" s="6">
        <v>468.1</v>
      </c>
      <c r="W13" s="6">
        <v>1.89</v>
      </c>
      <c r="X13" s="3">
        <v>0.400372439478585</v>
      </c>
      <c r="Y13" s="3">
        <f t="shared" si="3"/>
        <v>247.671957671958</v>
      </c>
      <c r="Z13" s="3">
        <f t="shared" si="4"/>
        <v>1169.16139534884</v>
      </c>
      <c r="AA13" s="3">
        <f t="shared" si="5"/>
        <v>4.72060465116279</v>
      </c>
      <c r="AB13" s="6">
        <v>449.96</v>
      </c>
      <c r="AC13" s="6">
        <v>6.17</v>
      </c>
      <c r="AD13" s="3">
        <v>0.716085271317829</v>
      </c>
      <c r="AE13" s="3">
        <f t="shared" si="6"/>
        <v>72.9270664505673</v>
      </c>
      <c r="AF13" s="3">
        <f t="shared" si="7"/>
        <v>628.360920162382</v>
      </c>
      <c r="AG13" s="3">
        <f t="shared" si="8"/>
        <v>8.61629228687416</v>
      </c>
      <c r="AH13" s="6">
        <v>469.1</v>
      </c>
      <c r="AI13" s="6">
        <v>0.97</v>
      </c>
      <c r="AJ13" s="3">
        <v>0.197292069632495</v>
      </c>
      <c r="AK13" s="3">
        <f t="shared" si="9"/>
        <v>483.60824742268</v>
      </c>
      <c r="AL13" s="3">
        <f t="shared" si="10"/>
        <v>2377.6931372549</v>
      </c>
      <c r="AM13" s="3">
        <f t="shared" si="11"/>
        <v>4.91656862745098</v>
      </c>
    </row>
    <row r="14" spans="1:39">
      <c r="A14" s="2"/>
      <c r="B14" s="4" t="s">
        <v>732</v>
      </c>
      <c r="C14" s="1">
        <v>1</v>
      </c>
      <c r="D14" s="3">
        <v>0.2955</v>
      </c>
      <c r="E14" s="3">
        <v>17.7227</v>
      </c>
      <c r="F14" s="3">
        <v>239.495945945946</v>
      </c>
      <c r="G14" s="3">
        <v>0.394666666666667</v>
      </c>
      <c r="H14" s="3">
        <v>0.282601422858065</v>
      </c>
      <c r="I14" s="3">
        <v>0.572289156626506</v>
      </c>
      <c r="J14" s="3">
        <v>0.536723163841808</v>
      </c>
      <c r="K14" s="3">
        <v>2.312</v>
      </c>
      <c r="L14" s="3">
        <v>0.569832402234637</v>
      </c>
      <c r="M14" s="3">
        <v>0.564159292035398</v>
      </c>
      <c r="N14" s="3">
        <v>0.506172839506173</v>
      </c>
      <c r="O14" s="3">
        <v>0.535947712418301</v>
      </c>
      <c r="P14" s="6">
        <v>458.76</v>
      </c>
      <c r="Q14" s="6">
        <v>20.84</v>
      </c>
      <c r="R14" s="3">
        <v>1.36954503249768</v>
      </c>
      <c r="S14" s="3">
        <f t="shared" si="0"/>
        <v>22.0134357005758</v>
      </c>
      <c r="T14" s="3">
        <f t="shared" si="1"/>
        <v>334.972555932203</v>
      </c>
      <c r="U14" s="3">
        <f t="shared" si="2"/>
        <v>15.2167322033898</v>
      </c>
      <c r="V14" s="6">
        <v>458.81</v>
      </c>
      <c r="W14" s="6">
        <v>4.46</v>
      </c>
      <c r="X14" s="3">
        <v>0.615948670944088</v>
      </c>
      <c r="Y14" s="3">
        <f t="shared" si="3"/>
        <v>102.872197309417</v>
      </c>
      <c r="Z14" s="3">
        <f t="shared" si="4"/>
        <v>744.883497023809</v>
      </c>
      <c r="AA14" s="3">
        <f t="shared" si="5"/>
        <v>7.24086309523809</v>
      </c>
      <c r="AB14" s="6">
        <v>446.11</v>
      </c>
      <c r="AC14" s="6">
        <v>6.82</v>
      </c>
      <c r="AD14" s="3">
        <v>0.60634328358209</v>
      </c>
      <c r="AE14" s="3">
        <f t="shared" si="6"/>
        <v>65.4120234604106</v>
      </c>
      <c r="AF14" s="3">
        <f t="shared" si="7"/>
        <v>735.738338461538</v>
      </c>
      <c r="AG14" s="3">
        <f t="shared" si="8"/>
        <v>11.2477538461538</v>
      </c>
      <c r="AH14" s="6">
        <v>464.69</v>
      </c>
      <c r="AI14" s="6">
        <v>3.43</v>
      </c>
      <c r="AJ14" s="3">
        <v>0.520112254443405</v>
      </c>
      <c r="AK14" s="3">
        <f t="shared" si="9"/>
        <v>135.478134110787</v>
      </c>
      <c r="AL14" s="3">
        <f t="shared" si="10"/>
        <v>893.441744604317</v>
      </c>
      <c r="AM14" s="3">
        <f t="shared" si="11"/>
        <v>6.59473021582734</v>
      </c>
    </row>
    <row r="15" spans="1:39">
      <c r="A15" s="2"/>
      <c r="B15" s="4"/>
      <c r="C15" s="1">
        <v>2</v>
      </c>
      <c r="D15" s="3">
        <v>0.3455</v>
      </c>
      <c r="E15" s="3">
        <v>25.46025</v>
      </c>
      <c r="F15" s="3">
        <v>137.252021563342</v>
      </c>
      <c r="G15" s="3">
        <v>0.510316368638239</v>
      </c>
      <c r="H15" s="3">
        <v>0.42175786889273</v>
      </c>
      <c r="I15" s="3">
        <v>0.523809523809524</v>
      </c>
      <c r="J15" s="3">
        <v>0.442953020134228</v>
      </c>
      <c r="K15" s="3">
        <v>1.498</v>
      </c>
      <c r="L15" s="3">
        <v>0.579136690647482</v>
      </c>
      <c r="M15" s="3">
        <v>0.670833333333333</v>
      </c>
      <c r="N15" s="3">
        <v>0.664798206278027</v>
      </c>
      <c r="O15" s="3">
        <v>0.650933040614709</v>
      </c>
      <c r="P15" s="6">
        <v>480.73</v>
      </c>
      <c r="Q15" s="6">
        <v>17.87</v>
      </c>
      <c r="R15" s="3">
        <v>1.16135084427767</v>
      </c>
      <c r="S15" s="3">
        <f t="shared" si="0"/>
        <v>26.9015109121433</v>
      </c>
      <c r="T15" s="3">
        <f t="shared" si="1"/>
        <v>413.940371567045</v>
      </c>
      <c r="U15" s="3">
        <f t="shared" si="2"/>
        <v>15.387253634895</v>
      </c>
      <c r="V15" s="6">
        <v>470.61</v>
      </c>
      <c r="W15" s="6">
        <v>4.3</v>
      </c>
      <c r="X15" s="3">
        <v>0.610202117420597</v>
      </c>
      <c r="Y15" s="3">
        <f t="shared" si="3"/>
        <v>109.444186046512</v>
      </c>
      <c r="Z15" s="3">
        <f t="shared" si="4"/>
        <v>771.236261829653</v>
      </c>
      <c r="AA15" s="3">
        <f t="shared" si="5"/>
        <v>7.0468454258675</v>
      </c>
      <c r="AB15" s="6">
        <v>444.31</v>
      </c>
      <c r="AC15" s="6">
        <v>5.81</v>
      </c>
      <c r="AD15" s="3">
        <v>0.551656920077973</v>
      </c>
      <c r="AE15" s="3">
        <f t="shared" si="6"/>
        <v>76.473321858864</v>
      </c>
      <c r="AF15" s="3">
        <f t="shared" si="7"/>
        <v>805.41</v>
      </c>
      <c r="AG15" s="3">
        <f t="shared" si="8"/>
        <v>10.5319081272085</v>
      </c>
      <c r="AH15" s="6">
        <v>466.6</v>
      </c>
      <c r="AI15" s="6">
        <v>1.7</v>
      </c>
      <c r="AJ15" s="3">
        <v>0.220372184133203</v>
      </c>
      <c r="AK15" s="3">
        <f t="shared" si="9"/>
        <v>274.470588235294</v>
      </c>
      <c r="AL15" s="3">
        <f t="shared" si="10"/>
        <v>2117.32711111111</v>
      </c>
      <c r="AM15" s="3">
        <f t="shared" si="11"/>
        <v>7.71422222222222</v>
      </c>
    </row>
    <row r="16" spans="1:39">
      <c r="A16" s="2"/>
      <c r="B16" s="4"/>
      <c r="C16" s="1">
        <v>3</v>
      </c>
      <c r="D16" s="3">
        <v>0.2835</v>
      </c>
      <c r="E16" s="3">
        <v>35.88625</v>
      </c>
      <c r="F16" s="3">
        <v>246.64089347079</v>
      </c>
      <c r="G16" s="3">
        <v>0.391655450874832</v>
      </c>
      <c r="H16" s="3">
        <v>0.286030172128608</v>
      </c>
      <c r="I16" s="3">
        <v>0.547413793103448</v>
      </c>
      <c r="J16" s="3">
        <v>0.482889733840304</v>
      </c>
      <c r="K16" s="3">
        <v>2.252</v>
      </c>
      <c r="L16" s="3">
        <v>0.575296108291032</v>
      </c>
      <c r="M16" s="3">
        <v>0.549273021001615</v>
      </c>
      <c r="N16" s="3">
        <v>0.633802816901408</v>
      </c>
      <c r="O16" s="3">
        <v>0.633802816901408</v>
      </c>
      <c r="P16" s="6">
        <v>463.11</v>
      </c>
      <c r="Q16" s="6">
        <v>21.91</v>
      </c>
      <c r="R16" s="3">
        <v>1.31070745697897</v>
      </c>
      <c r="S16" s="3">
        <f t="shared" si="0"/>
        <v>21.1369237790963</v>
      </c>
      <c r="T16" s="3">
        <f t="shared" si="1"/>
        <v>353.328271334791</v>
      </c>
      <c r="U16" s="3">
        <f t="shared" si="2"/>
        <v>16.7161633843909</v>
      </c>
      <c r="V16" s="6">
        <v>461.85</v>
      </c>
      <c r="W16" s="6">
        <v>6.63</v>
      </c>
      <c r="X16" s="3">
        <v>0.854947166186359</v>
      </c>
      <c r="Y16" s="3">
        <f t="shared" si="3"/>
        <v>69.6606334841629</v>
      </c>
      <c r="Z16" s="3">
        <f t="shared" si="4"/>
        <v>540.208820224719</v>
      </c>
      <c r="AA16" s="3">
        <f t="shared" si="5"/>
        <v>7.75486516853933</v>
      </c>
      <c r="AB16" s="6">
        <v>437.49</v>
      </c>
      <c r="AC16" s="6">
        <v>8.48</v>
      </c>
      <c r="AD16" s="3">
        <v>0.659154929577465</v>
      </c>
      <c r="AE16" s="3">
        <f t="shared" si="6"/>
        <v>51.5908018867924</v>
      </c>
      <c r="AF16" s="3">
        <f t="shared" si="7"/>
        <v>663.713461538461</v>
      </c>
      <c r="AG16" s="3">
        <f t="shared" si="8"/>
        <v>12.8649572649573</v>
      </c>
      <c r="AH16" s="6">
        <v>463.63</v>
      </c>
      <c r="AI16" s="6">
        <v>3.57</v>
      </c>
      <c r="AJ16" s="3">
        <v>0.465867158671587</v>
      </c>
      <c r="AK16" s="3">
        <f t="shared" si="9"/>
        <v>129.868347338936</v>
      </c>
      <c r="AL16" s="3">
        <f t="shared" si="10"/>
        <v>995.197861386138</v>
      </c>
      <c r="AM16" s="3">
        <f t="shared" si="11"/>
        <v>7.66312871287128</v>
      </c>
    </row>
    <row r="17" spans="1:39">
      <c r="A17" s="2"/>
      <c r="B17" s="4"/>
      <c r="C17" s="1">
        <v>4</v>
      </c>
      <c r="D17" s="3">
        <v>0.259</v>
      </c>
      <c r="E17" s="3">
        <v>28.11855</v>
      </c>
      <c r="F17" s="3">
        <v>271.676811594203</v>
      </c>
      <c r="G17" s="3">
        <v>0.38121546961326</v>
      </c>
      <c r="H17" s="3">
        <v>0.28423506874565</v>
      </c>
      <c r="I17" s="3">
        <v>0.568681318681319</v>
      </c>
      <c r="J17" s="3">
        <v>0.518796992481203</v>
      </c>
      <c r="K17" s="3">
        <v>3.088</v>
      </c>
      <c r="L17" s="3">
        <v>0.621082621082621</v>
      </c>
      <c r="M17" s="3">
        <v>0.721854304635762</v>
      </c>
      <c r="N17" s="3">
        <v>0.584507042253521</v>
      </c>
      <c r="O17" s="3">
        <v>0.636828644501279</v>
      </c>
      <c r="P17" s="6">
        <v>458.48</v>
      </c>
      <c r="Q17" s="6">
        <v>21.87</v>
      </c>
      <c r="R17" s="3">
        <v>1.4022770398482</v>
      </c>
      <c r="S17" s="3">
        <f t="shared" si="0"/>
        <v>20.9638774577046</v>
      </c>
      <c r="T17" s="3">
        <f t="shared" si="1"/>
        <v>326.953937753721</v>
      </c>
      <c r="U17" s="3">
        <f t="shared" si="2"/>
        <v>15.5960622462787</v>
      </c>
      <c r="V17" s="6">
        <v>467.86</v>
      </c>
      <c r="W17" s="6">
        <v>3.71</v>
      </c>
      <c r="X17" s="3">
        <v>0.559223300970874</v>
      </c>
      <c r="Y17" s="3">
        <f t="shared" si="3"/>
        <v>126.10781671159</v>
      </c>
      <c r="Z17" s="3">
        <f t="shared" si="4"/>
        <v>836.624652777777</v>
      </c>
      <c r="AA17" s="3">
        <f t="shared" si="5"/>
        <v>6.63420138888889</v>
      </c>
      <c r="AB17" s="6">
        <v>436.95</v>
      </c>
      <c r="AC17" s="6">
        <v>5.82</v>
      </c>
      <c r="AD17" s="3">
        <v>0.542965061378659</v>
      </c>
      <c r="AE17" s="3">
        <f t="shared" si="6"/>
        <v>75.0773195876289</v>
      </c>
      <c r="AF17" s="3">
        <f t="shared" si="7"/>
        <v>804.747913043478</v>
      </c>
      <c r="AG17" s="3">
        <f t="shared" si="8"/>
        <v>10.7189217391304</v>
      </c>
      <c r="AH17" s="6">
        <v>459.6</v>
      </c>
      <c r="AI17" s="6">
        <v>3.11</v>
      </c>
      <c r="AJ17" s="3">
        <v>0.430697674418605</v>
      </c>
      <c r="AK17" s="3">
        <f t="shared" si="9"/>
        <v>147.781350482315</v>
      </c>
      <c r="AL17" s="3">
        <f t="shared" si="10"/>
        <v>1067.10583153348</v>
      </c>
      <c r="AM17" s="3">
        <f t="shared" si="11"/>
        <v>7.22084233261338</v>
      </c>
    </row>
    <row r="18" spans="1:39">
      <c r="A18" s="2"/>
      <c r="B18" s="4"/>
      <c r="C18" s="1">
        <v>5</v>
      </c>
      <c r="D18" s="3">
        <v>0.295</v>
      </c>
      <c r="E18" s="3">
        <v>30.78275</v>
      </c>
      <c r="F18" s="3">
        <v>233.202651515152</v>
      </c>
      <c r="G18" s="3">
        <v>0.404907975460123</v>
      </c>
      <c r="H18" s="3">
        <v>0.29071972264898</v>
      </c>
      <c r="I18" s="3">
        <v>0.585669781931464</v>
      </c>
      <c r="J18" s="3">
        <v>0.538681948424069</v>
      </c>
      <c r="K18" s="3">
        <v>1.91</v>
      </c>
      <c r="L18" s="3">
        <v>0.577023498694517</v>
      </c>
      <c r="M18" s="3">
        <v>0.566666666666667</v>
      </c>
      <c r="N18" s="3">
        <v>0.447482014388489</v>
      </c>
      <c r="O18" s="3">
        <v>0.4976</v>
      </c>
      <c r="P18" s="6">
        <v>467.46</v>
      </c>
      <c r="Q18" s="6">
        <v>21.08</v>
      </c>
      <c r="R18" s="3">
        <v>1.38018867924528</v>
      </c>
      <c r="S18" s="3">
        <f t="shared" si="0"/>
        <v>22.1755218216319</v>
      </c>
      <c r="T18" s="3">
        <f t="shared" si="1"/>
        <v>338.692822966508</v>
      </c>
      <c r="U18" s="3">
        <f t="shared" si="2"/>
        <v>15.2732740943268</v>
      </c>
      <c r="V18" s="6">
        <v>463.69</v>
      </c>
      <c r="W18" s="6">
        <v>3.56</v>
      </c>
      <c r="X18" s="3">
        <v>0.547507055503293</v>
      </c>
      <c r="Y18" s="3">
        <f t="shared" si="3"/>
        <v>130.25</v>
      </c>
      <c r="Z18" s="3">
        <f t="shared" si="4"/>
        <v>846.911460481099</v>
      </c>
      <c r="AA18" s="3">
        <f t="shared" si="5"/>
        <v>6.50219931271477</v>
      </c>
      <c r="AB18" s="6">
        <v>447.92</v>
      </c>
      <c r="AC18" s="6">
        <v>6.6</v>
      </c>
      <c r="AD18" s="3">
        <v>0.66504854368932</v>
      </c>
      <c r="AE18" s="3">
        <f t="shared" si="6"/>
        <v>67.8666666666667</v>
      </c>
      <c r="AF18" s="3">
        <f t="shared" si="7"/>
        <v>673.514744525548</v>
      </c>
      <c r="AG18" s="3">
        <f t="shared" si="8"/>
        <v>9.92408759124088</v>
      </c>
      <c r="AH18" s="6">
        <v>456.86</v>
      </c>
      <c r="AI18" s="6">
        <v>3.57</v>
      </c>
      <c r="AJ18" s="3">
        <v>0.456642066420664</v>
      </c>
      <c r="AK18" s="3">
        <f t="shared" si="9"/>
        <v>127.971988795518</v>
      </c>
      <c r="AL18" s="3">
        <f t="shared" si="10"/>
        <v>1000.47725252525</v>
      </c>
      <c r="AM18" s="3">
        <f t="shared" si="11"/>
        <v>7.8179393939394</v>
      </c>
    </row>
    <row r="19" spans="1:39">
      <c r="A19" s="2"/>
      <c r="B19" s="4" t="s">
        <v>733</v>
      </c>
      <c r="C19" s="1">
        <v>1</v>
      </c>
      <c r="D19" s="3">
        <v>0.207</v>
      </c>
      <c r="E19" s="3">
        <v>2.07585365853659</v>
      </c>
      <c r="F19" s="3">
        <v>154.745454545455</v>
      </c>
      <c r="G19" s="3">
        <v>0.392857142857143</v>
      </c>
      <c r="H19" s="3">
        <v>1.27995767909332</v>
      </c>
      <c r="I19" s="3">
        <v>0.447852760736196</v>
      </c>
      <c r="J19" s="3">
        <v>0.429411764705882</v>
      </c>
      <c r="K19" s="3">
        <v>1.174</v>
      </c>
      <c r="L19" s="3">
        <v>0.45414847161572</v>
      </c>
      <c r="M19" s="3">
        <v>0.388059701492537</v>
      </c>
      <c r="N19" s="3">
        <v>0.575539568345324</v>
      </c>
      <c r="O19" s="3">
        <v>0.683760683760684</v>
      </c>
      <c r="P19" s="6">
        <v>473.6</v>
      </c>
      <c r="Q19" s="6">
        <v>28.51</v>
      </c>
      <c r="R19" s="3">
        <v>1.08587786259542</v>
      </c>
      <c r="S19" s="3">
        <f t="shared" si="0"/>
        <v>16.6117151876535</v>
      </c>
      <c r="T19" s="3">
        <f t="shared" si="1"/>
        <v>436.144815465729</v>
      </c>
      <c r="U19" s="3">
        <f t="shared" si="2"/>
        <v>26.2552548330404</v>
      </c>
      <c r="V19" s="6">
        <v>463.08</v>
      </c>
      <c r="W19" s="6">
        <v>8.28</v>
      </c>
      <c r="X19" s="3">
        <v>0.675373134328358</v>
      </c>
      <c r="Y19" s="3">
        <f t="shared" si="3"/>
        <v>55.9275362318841</v>
      </c>
      <c r="Z19" s="3">
        <f t="shared" si="4"/>
        <v>685.665414364641</v>
      </c>
      <c r="AA19" s="3">
        <f t="shared" si="5"/>
        <v>12.2598895027624</v>
      </c>
      <c r="AB19" s="6">
        <v>452.39</v>
      </c>
      <c r="AC19" s="6">
        <v>19.85</v>
      </c>
      <c r="AD19" s="3">
        <v>0.580889309366131</v>
      </c>
      <c r="AE19" s="3">
        <f t="shared" si="6"/>
        <v>22.7904282115869</v>
      </c>
      <c r="AF19" s="3">
        <f t="shared" si="7"/>
        <v>778.788648208469</v>
      </c>
      <c r="AG19" s="3">
        <f t="shared" si="8"/>
        <v>34.1717426710098</v>
      </c>
      <c r="AH19" s="6">
        <v>452.42</v>
      </c>
      <c r="AI19" s="6">
        <v>3.41</v>
      </c>
      <c r="AJ19" s="3">
        <v>0.274436090225564</v>
      </c>
      <c r="AK19" s="3">
        <f t="shared" si="9"/>
        <v>132.674486803519</v>
      </c>
      <c r="AL19" s="3">
        <f t="shared" si="10"/>
        <v>1648.54410958904</v>
      </c>
      <c r="AM19" s="3">
        <f t="shared" si="11"/>
        <v>12.4254794520548</v>
      </c>
    </row>
    <row r="20" spans="1:39">
      <c r="A20" s="2"/>
      <c r="B20" s="4"/>
      <c r="C20" s="1">
        <v>2</v>
      </c>
      <c r="D20" s="3">
        <v>0.1615</v>
      </c>
      <c r="E20" s="3">
        <v>0.29649</v>
      </c>
      <c r="F20" s="3">
        <v>185.30625</v>
      </c>
      <c r="G20" s="3">
        <v>0.41025641025641</v>
      </c>
      <c r="H20" s="3">
        <v>3.3414687655685</v>
      </c>
      <c r="I20" s="3">
        <v>0.534979423868313</v>
      </c>
      <c r="J20" s="3">
        <v>0.382352941176471</v>
      </c>
      <c r="K20" s="3">
        <v>1.39</v>
      </c>
      <c r="L20" s="3">
        <v>0.481675392670157</v>
      </c>
      <c r="M20" s="3">
        <v>0.443373493975904</v>
      </c>
      <c r="N20" s="3">
        <v>0.626050420168067</v>
      </c>
      <c r="O20" s="3">
        <v>0.599597585513079</v>
      </c>
      <c r="P20" s="6">
        <v>495.5</v>
      </c>
      <c r="Q20" s="6">
        <v>34.97</v>
      </c>
      <c r="R20" s="3">
        <v>1.61787072243346</v>
      </c>
      <c r="S20" s="3">
        <f t="shared" si="0"/>
        <v>14.1692879611095</v>
      </c>
      <c r="T20" s="3">
        <f t="shared" si="1"/>
        <v>306.266745005875</v>
      </c>
      <c r="U20" s="3">
        <f t="shared" si="2"/>
        <v>21.6148296122209</v>
      </c>
      <c r="V20" s="6">
        <v>468.53</v>
      </c>
      <c r="W20" s="6">
        <v>6.83</v>
      </c>
      <c r="X20" s="3">
        <v>1.08088235294118</v>
      </c>
      <c r="Y20" s="3">
        <f t="shared" si="3"/>
        <v>68.5988286969253</v>
      </c>
      <c r="Z20" s="3">
        <f t="shared" si="4"/>
        <v>433.469931972788</v>
      </c>
      <c r="AA20" s="3">
        <f t="shared" si="5"/>
        <v>6.31891156462583</v>
      </c>
      <c r="AB20" s="6">
        <v>475.22</v>
      </c>
      <c r="AC20" s="6">
        <v>22.38</v>
      </c>
      <c r="AD20" s="3">
        <v>0.624524714828897</v>
      </c>
      <c r="AE20" s="3">
        <f t="shared" si="6"/>
        <v>21.2341376228776</v>
      </c>
      <c r="AF20" s="3">
        <f t="shared" si="7"/>
        <v>760.930654490107</v>
      </c>
      <c r="AG20" s="3">
        <f t="shared" si="8"/>
        <v>35.8352511415525</v>
      </c>
      <c r="AH20" s="6">
        <v>458.18</v>
      </c>
      <c r="AI20" s="6">
        <v>2.47</v>
      </c>
      <c r="AJ20" s="3">
        <v>0.193269230769231</v>
      </c>
      <c r="AK20" s="3">
        <f t="shared" si="9"/>
        <v>185.497975708502</v>
      </c>
      <c r="AL20" s="3">
        <f t="shared" si="10"/>
        <v>2370.68258706467</v>
      </c>
      <c r="AM20" s="3">
        <f t="shared" si="11"/>
        <v>12.7800995024875</v>
      </c>
    </row>
    <row r="21" spans="1:39">
      <c r="A21" s="2"/>
      <c r="B21" s="4"/>
      <c r="C21" s="1">
        <v>3</v>
      </c>
      <c r="D21" s="3">
        <v>0.1895</v>
      </c>
      <c r="E21" s="3">
        <v>0.55004</v>
      </c>
      <c r="F21" s="3">
        <v>275.02</v>
      </c>
      <c r="G21" s="3">
        <v>0.454545454545455</v>
      </c>
      <c r="H21" s="3">
        <v>1.91878585371292</v>
      </c>
      <c r="I21" s="3">
        <v>0.585714285714286</v>
      </c>
      <c r="J21" s="3">
        <v>0.478134110787172</v>
      </c>
      <c r="K21" s="3">
        <v>2</v>
      </c>
      <c r="L21" s="3">
        <v>0.476708074534161</v>
      </c>
      <c r="M21" s="3">
        <v>0.499186991869919</v>
      </c>
      <c r="N21" s="3">
        <v>0.578947368421053</v>
      </c>
      <c r="O21" s="3">
        <v>0.526850507982583</v>
      </c>
      <c r="P21" s="6">
        <v>492.45</v>
      </c>
      <c r="Q21" s="6">
        <v>25.21</v>
      </c>
      <c r="R21" s="3">
        <v>1.20631786771964</v>
      </c>
      <c r="S21" s="3">
        <f t="shared" si="0"/>
        <v>19.5339151130504</v>
      </c>
      <c r="T21" s="3">
        <f t="shared" si="1"/>
        <v>408.225736497547</v>
      </c>
      <c r="U21" s="3">
        <f t="shared" si="2"/>
        <v>20.8983060556466</v>
      </c>
      <c r="V21" s="6">
        <v>469.36</v>
      </c>
      <c r="W21" s="6">
        <v>4.4</v>
      </c>
      <c r="X21" s="3">
        <v>0.472972972972973</v>
      </c>
      <c r="Y21" s="3">
        <f t="shared" si="3"/>
        <v>106.672727272727</v>
      </c>
      <c r="Z21" s="3">
        <f t="shared" si="4"/>
        <v>992.361142857143</v>
      </c>
      <c r="AA21" s="3">
        <f t="shared" si="5"/>
        <v>9.30285714285714</v>
      </c>
      <c r="AB21" s="6">
        <v>465.13</v>
      </c>
      <c r="AC21" s="6">
        <v>19.56</v>
      </c>
      <c r="AD21" s="3">
        <v>0.537229029217719</v>
      </c>
      <c r="AE21" s="3">
        <f t="shared" si="6"/>
        <v>23.7796523517382</v>
      </c>
      <c r="AF21" s="3">
        <f t="shared" si="7"/>
        <v>865.794614035088</v>
      </c>
      <c r="AG21" s="3">
        <f t="shared" si="8"/>
        <v>36.409052631579</v>
      </c>
      <c r="AH21" s="6">
        <v>461</v>
      </c>
      <c r="AI21" s="6">
        <v>2.97</v>
      </c>
      <c r="AJ21" s="3">
        <v>0.227443609022556</v>
      </c>
      <c r="AK21" s="3">
        <f t="shared" si="9"/>
        <v>155.218855218855</v>
      </c>
      <c r="AL21" s="3">
        <f t="shared" si="10"/>
        <v>2026.87603305786</v>
      </c>
      <c r="AM21" s="3">
        <f t="shared" si="11"/>
        <v>13.0581818181818</v>
      </c>
    </row>
    <row r="22" spans="1:39">
      <c r="A22" s="2"/>
      <c r="B22" s="4"/>
      <c r="C22" s="1">
        <v>4</v>
      </c>
      <c r="D22" s="3">
        <v>0.1985</v>
      </c>
      <c r="E22" s="3">
        <v>0.48899</v>
      </c>
      <c r="F22" s="3">
        <v>132.159459459459</v>
      </c>
      <c r="G22" s="3">
        <v>0.44578313253012</v>
      </c>
      <c r="H22" s="3">
        <v>3.81189768475122</v>
      </c>
      <c r="I22" s="3">
        <v>0.551236749116608</v>
      </c>
      <c r="J22" s="3">
        <v>0.465671641791045</v>
      </c>
      <c r="K22" s="3">
        <v>3.14</v>
      </c>
      <c r="L22" s="3">
        <v>0.483227561196736</v>
      </c>
      <c r="M22" s="3">
        <v>0.461871750433276</v>
      </c>
      <c r="N22" s="3">
        <v>0.472386587771203</v>
      </c>
      <c r="O22" s="3">
        <v>0.4677734375</v>
      </c>
      <c r="P22" s="6">
        <v>485.27</v>
      </c>
      <c r="Q22" s="6">
        <v>34.61</v>
      </c>
      <c r="R22" s="3">
        <v>1.59756097560976</v>
      </c>
      <c r="S22" s="3">
        <f t="shared" si="0"/>
        <v>14.0210921698931</v>
      </c>
      <c r="T22" s="3">
        <f t="shared" si="1"/>
        <v>303.756793893129</v>
      </c>
      <c r="U22" s="3">
        <f t="shared" si="2"/>
        <v>21.6642748091603</v>
      </c>
      <c r="V22" s="6">
        <v>462.99</v>
      </c>
      <c r="W22" s="6">
        <v>6.99</v>
      </c>
      <c r="X22" s="3">
        <v>1.8672480620155</v>
      </c>
      <c r="Y22" s="3">
        <f t="shared" si="3"/>
        <v>66.2360515021459</v>
      </c>
      <c r="Z22" s="3">
        <f t="shared" si="4"/>
        <v>247.953129216399</v>
      </c>
      <c r="AA22" s="3">
        <f t="shared" si="5"/>
        <v>3.7434769071095</v>
      </c>
      <c r="AB22" s="6">
        <v>464.93</v>
      </c>
      <c r="AC22" s="6">
        <v>27.8</v>
      </c>
      <c r="AD22" s="3">
        <v>0.671065032987747</v>
      </c>
      <c r="AE22" s="3">
        <f t="shared" si="6"/>
        <v>16.7241007194245</v>
      </c>
      <c r="AF22" s="3">
        <f t="shared" si="7"/>
        <v>692.824058988764</v>
      </c>
      <c r="AG22" s="3">
        <f t="shared" si="8"/>
        <v>41.4266853932584</v>
      </c>
      <c r="AH22" s="6">
        <v>458.18</v>
      </c>
      <c r="AI22" s="6">
        <v>4.9</v>
      </c>
      <c r="AJ22" s="3">
        <v>0.530028598665396</v>
      </c>
      <c r="AK22" s="3">
        <f t="shared" si="9"/>
        <v>93.5061224489796</v>
      </c>
      <c r="AL22" s="3">
        <f t="shared" si="10"/>
        <v>864.443920863308</v>
      </c>
      <c r="AM22" s="3">
        <f t="shared" si="11"/>
        <v>9.24478417266186</v>
      </c>
    </row>
    <row r="23" spans="1:39">
      <c r="A23" s="2"/>
      <c r="B23" s="4"/>
      <c r="C23" s="1">
        <v>5</v>
      </c>
      <c r="D23" s="3">
        <v>0.1905</v>
      </c>
      <c r="E23" s="3">
        <v>0.47014</v>
      </c>
      <c r="F23" s="3">
        <v>156.713333333333</v>
      </c>
      <c r="G23" s="3">
        <v>0.405405405405405</v>
      </c>
      <c r="H23" s="3">
        <v>1.67482361595089</v>
      </c>
      <c r="I23" s="3">
        <v>0.613718411552347</v>
      </c>
      <c r="J23" s="3">
        <v>0.584192439862543</v>
      </c>
      <c r="K23" s="3">
        <v>3.718</v>
      </c>
      <c r="L23" s="3">
        <v>0.578498293515358</v>
      </c>
      <c r="M23" s="3">
        <v>0.58448275862069</v>
      </c>
      <c r="N23" s="3">
        <v>0.612637362637363</v>
      </c>
      <c r="O23" s="3">
        <v>0.585301837270341</v>
      </c>
      <c r="P23" s="6">
        <v>477.93</v>
      </c>
      <c r="Q23" s="6">
        <v>37.88</v>
      </c>
      <c r="R23" s="3">
        <v>1.45481049562682</v>
      </c>
      <c r="S23" s="3">
        <f t="shared" si="0"/>
        <v>12.6169482576558</v>
      </c>
      <c r="T23" s="3">
        <f t="shared" si="1"/>
        <v>328.517014028057</v>
      </c>
      <c r="U23" s="3">
        <f t="shared" si="2"/>
        <v>26.0377555110221</v>
      </c>
      <c r="V23" s="6">
        <v>458.26</v>
      </c>
      <c r="W23" s="6">
        <v>6.39</v>
      </c>
      <c r="X23" s="3">
        <v>0.6248821866164</v>
      </c>
      <c r="Y23" s="3">
        <f t="shared" si="3"/>
        <v>71.7151799687011</v>
      </c>
      <c r="Z23" s="3">
        <f t="shared" si="4"/>
        <v>733.354238310709</v>
      </c>
      <c r="AA23" s="3">
        <f t="shared" si="5"/>
        <v>10.2259276018099</v>
      </c>
      <c r="AB23" s="6">
        <v>474.73</v>
      </c>
      <c r="AC23" s="6">
        <v>23.42</v>
      </c>
      <c r="AD23" s="3">
        <v>0.478510028653295</v>
      </c>
      <c r="AE23" s="3">
        <f t="shared" si="6"/>
        <v>20.2702818104184</v>
      </c>
      <c r="AF23" s="3">
        <f t="shared" si="7"/>
        <v>992.100419161677</v>
      </c>
      <c r="AG23" s="3">
        <f t="shared" si="8"/>
        <v>48.9435928143713</v>
      </c>
      <c r="AH23" s="6">
        <v>454.41</v>
      </c>
      <c r="AI23" s="6">
        <v>3.68</v>
      </c>
      <c r="AJ23" s="3">
        <v>0.260178748758689</v>
      </c>
      <c r="AK23" s="3">
        <f t="shared" si="9"/>
        <v>123.48097826087</v>
      </c>
      <c r="AL23" s="3">
        <f t="shared" si="10"/>
        <v>1746.53003816794</v>
      </c>
      <c r="AM23" s="3">
        <f t="shared" si="11"/>
        <v>14.1441221374046</v>
      </c>
    </row>
    <row r="24" spans="1:39">
      <c r="A24" s="2"/>
      <c r="B24" s="4" t="s">
        <v>734</v>
      </c>
      <c r="C24" s="1">
        <v>1</v>
      </c>
      <c r="D24" s="3">
        <v>0.434</v>
      </c>
      <c r="E24" s="3">
        <v>47.07265</v>
      </c>
      <c r="F24" s="3">
        <v>104.143030973451</v>
      </c>
      <c r="G24" s="3">
        <v>0.413729977116705</v>
      </c>
      <c r="H24" s="3">
        <v>0.442496717043923</v>
      </c>
      <c r="I24" s="3">
        <v>0.454545454545455</v>
      </c>
      <c r="J24" s="3">
        <v>0.446685878962536</v>
      </c>
      <c r="K24" s="3">
        <v>3.292</v>
      </c>
      <c r="L24" s="3">
        <v>0.501103752759382</v>
      </c>
      <c r="M24" s="3">
        <v>0.514739229024943</v>
      </c>
      <c r="N24" s="3">
        <v>0.443089430894309</v>
      </c>
      <c r="O24" s="3">
        <v>0.441742654508612</v>
      </c>
      <c r="P24" s="6">
        <v>450.15</v>
      </c>
      <c r="Q24" s="6">
        <v>13.51</v>
      </c>
      <c r="R24" s="3">
        <v>0.790697674418605</v>
      </c>
      <c r="S24" s="3">
        <f t="shared" si="0"/>
        <v>33.319763138416</v>
      </c>
      <c r="T24" s="3">
        <f t="shared" si="1"/>
        <v>569.307352941176</v>
      </c>
      <c r="U24" s="3">
        <f t="shared" si="2"/>
        <v>17.0861764705882</v>
      </c>
      <c r="V24" s="6">
        <v>467.42</v>
      </c>
      <c r="W24" s="6">
        <v>2.86</v>
      </c>
      <c r="X24" s="3">
        <v>0.33816425120773</v>
      </c>
      <c r="Y24" s="3">
        <f t="shared" si="3"/>
        <v>163.433566433566</v>
      </c>
      <c r="Z24" s="3">
        <f t="shared" si="4"/>
        <v>1382.22771428571</v>
      </c>
      <c r="AA24" s="3">
        <f t="shared" si="5"/>
        <v>8.45742857142856</v>
      </c>
      <c r="AB24" s="6">
        <v>447.51</v>
      </c>
      <c r="AC24" s="6">
        <v>4.16</v>
      </c>
      <c r="AD24" s="3">
        <v>0.337536372453928</v>
      </c>
      <c r="AE24" s="3">
        <f t="shared" si="6"/>
        <v>107.574519230769</v>
      </c>
      <c r="AF24" s="3">
        <f t="shared" si="7"/>
        <v>1325.81267241379</v>
      </c>
      <c r="AG24" s="3">
        <f t="shared" si="8"/>
        <v>12.3245977011494</v>
      </c>
      <c r="AH24" s="6">
        <v>468.66</v>
      </c>
      <c r="AI24" s="6">
        <v>1.85</v>
      </c>
      <c r="AJ24" s="3">
        <v>0.193457943925234</v>
      </c>
      <c r="AK24" s="3">
        <f t="shared" si="9"/>
        <v>253.32972972973</v>
      </c>
      <c r="AL24" s="3">
        <f t="shared" si="10"/>
        <v>2422.5420289855</v>
      </c>
      <c r="AM24" s="3">
        <f t="shared" si="11"/>
        <v>9.56280193236713</v>
      </c>
    </row>
    <row r="25" spans="1:39">
      <c r="A25" s="2"/>
      <c r="B25" s="4"/>
      <c r="C25" s="1">
        <v>2</v>
      </c>
      <c r="D25" s="3">
        <v>0.4295</v>
      </c>
      <c r="E25" s="3">
        <v>28.50205</v>
      </c>
      <c r="F25" s="3">
        <v>124.735448577681</v>
      </c>
      <c r="G25" s="3">
        <v>0.329488103821197</v>
      </c>
      <c r="H25" s="3">
        <v>0.373316284079389</v>
      </c>
      <c r="I25" s="3">
        <v>0.456973293768546</v>
      </c>
      <c r="J25" s="3">
        <v>0.454277286135693</v>
      </c>
      <c r="K25" s="3">
        <v>2.258</v>
      </c>
      <c r="L25" s="3">
        <v>0.443148688046647</v>
      </c>
      <c r="M25" s="3">
        <v>0.472049689440994</v>
      </c>
      <c r="N25" s="3">
        <v>0.424581005586592</v>
      </c>
      <c r="O25" s="3">
        <v>0.432432432432432</v>
      </c>
      <c r="P25" s="6">
        <v>435.27</v>
      </c>
      <c r="Q25" s="6">
        <v>12.53</v>
      </c>
      <c r="R25" s="3">
        <v>0.877625570776256</v>
      </c>
      <c r="S25" s="3">
        <f t="shared" si="0"/>
        <v>34.7382282521947</v>
      </c>
      <c r="T25" s="3">
        <f t="shared" si="1"/>
        <v>495.963215400624</v>
      </c>
      <c r="U25" s="3">
        <f t="shared" si="2"/>
        <v>14.2771592091571</v>
      </c>
      <c r="V25" s="6">
        <v>467.06</v>
      </c>
      <c r="W25" s="6">
        <v>2.59</v>
      </c>
      <c r="X25" s="3">
        <v>0.485110470701249</v>
      </c>
      <c r="Y25" s="3">
        <f t="shared" si="3"/>
        <v>180.332046332046</v>
      </c>
      <c r="Z25" s="3">
        <f t="shared" si="4"/>
        <v>962.79100990099</v>
      </c>
      <c r="AA25" s="3">
        <f t="shared" si="5"/>
        <v>5.3389900990099</v>
      </c>
      <c r="AB25" s="6">
        <v>413.13</v>
      </c>
      <c r="AC25" s="6">
        <v>5.06</v>
      </c>
      <c r="AD25" s="3">
        <v>0.392959086584206</v>
      </c>
      <c r="AE25" s="3">
        <f t="shared" si="6"/>
        <v>81.6462450592885</v>
      </c>
      <c r="AF25" s="3">
        <f t="shared" si="7"/>
        <v>1051.33082324455</v>
      </c>
      <c r="AG25" s="3">
        <f t="shared" si="8"/>
        <v>12.8766585956416</v>
      </c>
      <c r="AH25" s="6">
        <v>459.84</v>
      </c>
      <c r="AI25" s="6">
        <v>1.12</v>
      </c>
      <c r="AJ25" s="3">
        <v>0.169409486931268</v>
      </c>
      <c r="AK25" s="3">
        <f t="shared" si="9"/>
        <v>410.571428571429</v>
      </c>
      <c r="AL25" s="3">
        <f t="shared" si="10"/>
        <v>2714.36982857143</v>
      </c>
      <c r="AM25" s="3">
        <f t="shared" si="11"/>
        <v>6.61120000000001</v>
      </c>
    </row>
    <row r="26" spans="1:39">
      <c r="A26" s="2"/>
      <c r="B26" s="4"/>
      <c r="C26" s="1">
        <v>3</v>
      </c>
      <c r="D26" s="3">
        <v>0.395</v>
      </c>
      <c r="E26" s="3">
        <v>32.78635</v>
      </c>
      <c r="F26" s="3">
        <v>148.019638826185</v>
      </c>
      <c r="G26" s="3">
        <v>0.354683746997598</v>
      </c>
      <c r="H26" s="3">
        <v>0.342068875413632</v>
      </c>
      <c r="I26" s="3">
        <v>0.45707656612529</v>
      </c>
      <c r="J26" s="3">
        <v>0.44469525959368</v>
      </c>
      <c r="K26" s="3">
        <v>1.266</v>
      </c>
      <c r="L26" s="3">
        <v>0.380952380952381</v>
      </c>
      <c r="M26" s="3">
        <v>0.372759856630824</v>
      </c>
      <c r="N26" s="3">
        <v>0.349719101123595</v>
      </c>
      <c r="O26" s="3">
        <v>0.321290322580645</v>
      </c>
      <c r="P26" s="6">
        <v>437.22</v>
      </c>
      <c r="Q26" s="6">
        <v>13.12</v>
      </c>
      <c r="R26" s="3">
        <v>1.13493530499076</v>
      </c>
      <c r="S26" s="3">
        <f t="shared" si="0"/>
        <v>33.3246951219512</v>
      </c>
      <c r="T26" s="3">
        <f t="shared" si="1"/>
        <v>385.237817589576</v>
      </c>
      <c r="U26" s="3">
        <f t="shared" si="2"/>
        <v>11.5601302931596</v>
      </c>
      <c r="V26" s="6">
        <v>467.82</v>
      </c>
      <c r="W26" s="6">
        <v>1.62</v>
      </c>
      <c r="X26" s="3">
        <v>0.406105457909343</v>
      </c>
      <c r="Y26" s="3">
        <f t="shared" si="3"/>
        <v>288.777777777778</v>
      </c>
      <c r="Z26" s="3">
        <f t="shared" si="4"/>
        <v>1151.9667881549</v>
      </c>
      <c r="AA26" s="3">
        <f t="shared" si="5"/>
        <v>3.98911161731207</v>
      </c>
      <c r="AB26" s="6">
        <v>404.89</v>
      </c>
      <c r="AC26" s="6">
        <v>4.78</v>
      </c>
      <c r="AD26" s="3">
        <v>0.540152963671128</v>
      </c>
      <c r="AE26" s="3">
        <f t="shared" si="6"/>
        <v>84.7050209205021</v>
      </c>
      <c r="AF26" s="3">
        <f t="shared" si="7"/>
        <v>749.58396460177</v>
      </c>
      <c r="AG26" s="3">
        <f t="shared" si="8"/>
        <v>8.84934513274336</v>
      </c>
      <c r="AH26" s="6">
        <v>460.45</v>
      </c>
      <c r="AI26" s="6">
        <v>1.87</v>
      </c>
      <c r="AJ26" s="3">
        <v>0.403027436140019</v>
      </c>
      <c r="AK26" s="3">
        <f t="shared" si="9"/>
        <v>246.229946524064</v>
      </c>
      <c r="AL26" s="3">
        <f t="shared" si="10"/>
        <v>1142.47805164319</v>
      </c>
      <c r="AM26" s="3">
        <f t="shared" si="11"/>
        <v>4.63988262910798</v>
      </c>
    </row>
    <row r="27" spans="1:39">
      <c r="A27" s="2"/>
      <c r="B27" s="4"/>
      <c r="C27" s="1">
        <v>4</v>
      </c>
      <c r="D27" s="3">
        <v>0.441</v>
      </c>
      <c r="E27" s="3">
        <v>34.1736</v>
      </c>
      <c r="F27" s="3">
        <v>131.436923076923</v>
      </c>
      <c r="G27" s="3">
        <v>0.368532955350815</v>
      </c>
      <c r="H27" s="3">
        <v>0.345043636607049</v>
      </c>
      <c r="I27" s="3">
        <v>0.444711538461538</v>
      </c>
      <c r="J27" s="3">
        <v>0.425287356321839</v>
      </c>
      <c r="K27" s="3">
        <v>1.548</v>
      </c>
      <c r="L27" s="3">
        <v>0.388936905790838</v>
      </c>
      <c r="M27" s="3">
        <v>0.36</v>
      </c>
      <c r="N27" s="3">
        <v>0.329436038514443</v>
      </c>
      <c r="O27" s="3">
        <v>0.315754779169413</v>
      </c>
      <c r="P27" s="6">
        <v>436.39</v>
      </c>
      <c r="Q27" s="6">
        <v>13.74</v>
      </c>
      <c r="R27" s="3">
        <v>1.05970149253731</v>
      </c>
      <c r="S27" s="3">
        <f t="shared" si="0"/>
        <v>31.7605531295488</v>
      </c>
      <c r="T27" s="3">
        <f t="shared" si="1"/>
        <v>411.804647887325</v>
      </c>
      <c r="U27" s="3">
        <f t="shared" si="2"/>
        <v>12.9659154929578</v>
      </c>
      <c r="V27" s="6">
        <v>465.61</v>
      </c>
      <c r="W27" s="6">
        <v>2.16</v>
      </c>
      <c r="X27" s="3">
        <v>0.387814313346228</v>
      </c>
      <c r="Y27" s="3">
        <f t="shared" si="3"/>
        <v>215.560185185185</v>
      </c>
      <c r="Z27" s="3">
        <f t="shared" si="4"/>
        <v>1200.60034912718</v>
      </c>
      <c r="AA27" s="3">
        <f t="shared" si="5"/>
        <v>5.56967581047382</v>
      </c>
      <c r="AB27" s="6">
        <v>428.8</v>
      </c>
      <c r="AC27" s="6">
        <v>4.94</v>
      </c>
      <c r="AD27" s="3">
        <v>0.482600732600733</v>
      </c>
      <c r="AE27" s="3">
        <f t="shared" si="6"/>
        <v>86.8016194331984</v>
      </c>
      <c r="AF27" s="3">
        <f t="shared" si="7"/>
        <v>888.519165085388</v>
      </c>
      <c r="AG27" s="3">
        <f t="shared" si="8"/>
        <v>10.2362049335863</v>
      </c>
      <c r="AH27" s="6">
        <v>463.5</v>
      </c>
      <c r="AI27" s="6">
        <v>2.08</v>
      </c>
      <c r="AJ27" s="3">
        <v>0.324687800192123</v>
      </c>
      <c r="AK27" s="3">
        <f t="shared" si="9"/>
        <v>222.836538461538</v>
      </c>
      <c r="AL27" s="3">
        <f t="shared" si="10"/>
        <v>1427.52514792899</v>
      </c>
      <c r="AM27" s="3">
        <f t="shared" si="11"/>
        <v>6.40615384615385</v>
      </c>
    </row>
    <row r="28" spans="1:39">
      <c r="A28" s="2"/>
      <c r="B28" s="4"/>
      <c r="C28" s="1">
        <v>5</v>
      </c>
      <c r="D28" s="3">
        <v>0.3815</v>
      </c>
      <c r="E28" s="3">
        <v>24.66295</v>
      </c>
      <c r="F28" s="3">
        <v>110.102455357143</v>
      </c>
      <c r="G28" s="3">
        <v>0.415970287836583</v>
      </c>
      <c r="H28" s="3">
        <v>0.476144146018828</v>
      </c>
      <c r="I28" s="3">
        <v>0.437699680511182</v>
      </c>
      <c r="J28" s="3">
        <v>0.441935483870968</v>
      </c>
      <c r="K28" s="3">
        <v>1.494</v>
      </c>
      <c r="L28" s="3">
        <v>0.412718204488778</v>
      </c>
      <c r="M28" s="3">
        <v>0.411691542288557</v>
      </c>
      <c r="N28" s="3">
        <v>0.385093167701863</v>
      </c>
      <c r="O28" s="3">
        <v>0.352272727272727</v>
      </c>
      <c r="P28" s="6">
        <v>439.34</v>
      </c>
      <c r="Q28" s="6">
        <v>11.75</v>
      </c>
      <c r="R28" s="3">
        <v>1.03632887189293</v>
      </c>
      <c r="S28" s="3">
        <f t="shared" si="0"/>
        <v>37.3906382978723</v>
      </c>
      <c r="T28" s="3">
        <f t="shared" si="1"/>
        <v>423.938782287821</v>
      </c>
      <c r="U28" s="3">
        <f t="shared" si="2"/>
        <v>11.3380996309963</v>
      </c>
      <c r="V28" s="6">
        <v>466.99</v>
      </c>
      <c r="W28" s="6">
        <v>2.29</v>
      </c>
      <c r="X28" s="3">
        <v>0.893576222435283</v>
      </c>
      <c r="Y28" s="3">
        <f t="shared" si="3"/>
        <v>203.92576419214</v>
      </c>
      <c r="Z28" s="3">
        <f t="shared" si="4"/>
        <v>522.607907725322</v>
      </c>
      <c r="AA28" s="3">
        <f t="shared" si="5"/>
        <v>2.56273605150215</v>
      </c>
      <c r="AB28" s="6">
        <v>429.25</v>
      </c>
      <c r="AC28" s="6">
        <v>4.32</v>
      </c>
      <c r="AD28" s="3">
        <v>0.452952029520295</v>
      </c>
      <c r="AE28" s="3">
        <f t="shared" si="6"/>
        <v>99.3634259259259</v>
      </c>
      <c r="AF28" s="3">
        <f t="shared" si="7"/>
        <v>947.672097759675</v>
      </c>
      <c r="AG28" s="3">
        <f t="shared" si="8"/>
        <v>9.53743380855398</v>
      </c>
      <c r="AH28" s="6">
        <v>462.61</v>
      </c>
      <c r="AI28" s="6">
        <v>2.03</v>
      </c>
      <c r="AJ28" s="3">
        <v>0.507848568790397</v>
      </c>
      <c r="AK28" s="3">
        <f t="shared" si="9"/>
        <v>227.886699507389</v>
      </c>
      <c r="AL28" s="3">
        <f t="shared" si="10"/>
        <v>910.921145454546</v>
      </c>
      <c r="AM28" s="3">
        <f t="shared" si="11"/>
        <v>3.99725454545455</v>
      </c>
    </row>
    <row r="29" spans="1:39">
      <c r="A29" s="2"/>
      <c r="B29" s="4" t="s">
        <v>735</v>
      </c>
      <c r="C29" s="1">
        <v>1</v>
      </c>
      <c r="D29" s="3">
        <v>0.313</v>
      </c>
      <c r="E29" s="3">
        <v>24.26135</v>
      </c>
      <c r="F29" s="3">
        <v>213.756387665198</v>
      </c>
      <c r="G29" s="3">
        <v>0.365539452495974</v>
      </c>
      <c r="H29" s="3">
        <v>0.298927972521487</v>
      </c>
      <c r="I29" s="3">
        <v>0.535211267605634</v>
      </c>
      <c r="J29" s="3">
        <v>0.426168224299065</v>
      </c>
      <c r="K29" s="3">
        <v>0.686</v>
      </c>
      <c r="L29" s="3">
        <v>0.492957746478873</v>
      </c>
      <c r="M29" s="3">
        <v>0.507246376811594</v>
      </c>
      <c r="N29" s="3">
        <v>0.509803921568627</v>
      </c>
      <c r="O29" s="3">
        <v>0.387096774193548</v>
      </c>
      <c r="P29" s="6">
        <v>476.57</v>
      </c>
      <c r="Q29" s="6">
        <v>19.53</v>
      </c>
      <c r="R29" s="3">
        <v>1.25738798856053</v>
      </c>
      <c r="S29" s="3">
        <f t="shared" si="0"/>
        <v>24.4019457245264</v>
      </c>
      <c r="T29" s="3">
        <f t="shared" si="1"/>
        <v>379.015868081881</v>
      </c>
      <c r="U29" s="3">
        <f t="shared" si="2"/>
        <v>15.5321986353298</v>
      </c>
      <c r="V29" s="6">
        <v>468.52</v>
      </c>
      <c r="W29" s="6">
        <v>3.54</v>
      </c>
      <c r="X29" s="3">
        <v>0.554709800190295</v>
      </c>
      <c r="Y29" s="3">
        <f t="shared" si="3"/>
        <v>132.350282485876</v>
      </c>
      <c r="Z29" s="3">
        <f t="shared" si="4"/>
        <v>844.621818181818</v>
      </c>
      <c r="AA29" s="3">
        <f t="shared" si="5"/>
        <v>6.38171526586621</v>
      </c>
      <c r="AB29" s="6">
        <v>514.63</v>
      </c>
      <c r="AC29" s="6">
        <v>5.01</v>
      </c>
      <c r="AD29" s="3">
        <v>0.563636363636364</v>
      </c>
      <c r="AE29" s="3">
        <f t="shared" si="6"/>
        <v>102.720558882236</v>
      </c>
      <c r="AF29" s="3">
        <f t="shared" si="7"/>
        <v>913.053225806451</v>
      </c>
      <c r="AG29" s="3">
        <f t="shared" si="8"/>
        <v>8.88870967741935</v>
      </c>
      <c r="AH29" s="6">
        <v>458.15</v>
      </c>
      <c r="AI29" s="6">
        <v>1.81</v>
      </c>
      <c r="AJ29" s="3">
        <v>0.316804407713499</v>
      </c>
      <c r="AK29" s="3">
        <f t="shared" si="9"/>
        <v>253.121546961326</v>
      </c>
      <c r="AL29" s="3">
        <f t="shared" si="10"/>
        <v>1446.16043478261</v>
      </c>
      <c r="AM29" s="3">
        <f t="shared" si="11"/>
        <v>5.71330434782608</v>
      </c>
    </row>
    <row r="30" spans="1:39">
      <c r="A30" s="2"/>
      <c r="B30" s="4"/>
      <c r="C30" s="1">
        <v>2</v>
      </c>
      <c r="D30" s="3">
        <v>0.3195</v>
      </c>
      <c r="E30" s="3">
        <v>39.5336</v>
      </c>
      <c r="F30" s="3">
        <v>129.618360655738</v>
      </c>
      <c r="G30" s="3">
        <v>0.411605937921727</v>
      </c>
      <c r="H30" s="3">
        <v>0.482939367231623</v>
      </c>
      <c r="I30" s="3">
        <v>0.515075376884422</v>
      </c>
      <c r="J30" s="3">
        <v>0.466970387243736</v>
      </c>
      <c r="K30" s="3">
        <v>2.872</v>
      </c>
      <c r="L30" s="3">
        <v>0.661129568106312</v>
      </c>
      <c r="M30" s="3">
        <v>0.658940397350993</v>
      </c>
      <c r="N30" s="3">
        <v>0.577981651376147</v>
      </c>
      <c r="O30" s="3">
        <v>0.463235294117647</v>
      </c>
      <c r="P30" s="6">
        <v>480.92</v>
      </c>
      <c r="Q30" s="6">
        <v>19.73</v>
      </c>
      <c r="R30" s="3">
        <v>1.13922859830668</v>
      </c>
      <c r="S30" s="3">
        <f t="shared" si="0"/>
        <v>24.3750633552965</v>
      </c>
      <c r="T30" s="3">
        <f t="shared" si="1"/>
        <v>422.145301403798</v>
      </c>
      <c r="U30" s="3">
        <f t="shared" si="2"/>
        <v>17.3187365813377</v>
      </c>
      <c r="V30" s="6">
        <v>467.81</v>
      </c>
      <c r="W30" s="6">
        <v>3.98</v>
      </c>
      <c r="X30" s="3">
        <v>0.464944649446494</v>
      </c>
      <c r="Y30" s="3">
        <f t="shared" si="3"/>
        <v>117.540201005025</v>
      </c>
      <c r="Z30" s="3">
        <f t="shared" si="4"/>
        <v>1006.16277777778</v>
      </c>
      <c r="AA30" s="3">
        <f t="shared" si="5"/>
        <v>8.56015873015874</v>
      </c>
      <c r="AB30" s="6">
        <v>496.48</v>
      </c>
      <c r="AC30" s="6">
        <v>5.92</v>
      </c>
      <c r="AD30" s="3">
        <v>0.398445092322643</v>
      </c>
      <c r="AE30" s="3">
        <f t="shared" si="6"/>
        <v>83.8648648648649</v>
      </c>
      <c r="AF30" s="3">
        <f t="shared" si="7"/>
        <v>1246.04370731707</v>
      </c>
      <c r="AG30" s="3">
        <f t="shared" si="8"/>
        <v>14.857756097561</v>
      </c>
      <c r="AH30" s="6">
        <v>472.89</v>
      </c>
      <c r="AI30" s="6">
        <v>2.04</v>
      </c>
      <c r="AJ30" s="3">
        <v>0.231517509727626</v>
      </c>
      <c r="AK30" s="3">
        <f t="shared" si="9"/>
        <v>231.808823529412</v>
      </c>
      <c r="AL30" s="3">
        <f t="shared" si="10"/>
        <v>2042.56689075631</v>
      </c>
      <c r="AM30" s="3">
        <f t="shared" si="11"/>
        <v>8.81142857142859</v>
      </c>
    </row>
    <row r="31" spans="1:39">
      <c r="A31" s="2"/>
      <c r="B31" s="4"/>
      <c r="C31" s="1">
        <v>3</v>
      </c>
      <c r="D31" s="3">
        <v>0.269</v>
      </c>
      <c r="E31" s="3">
        <v>24.0432</v>
      </c>
      <c r="F31" s="3">
        <v>245.338775510204</v>
      </c>
      <c r="G31" s="3">
        <v>0.357664233576642</v>
      </c>
      <c r="H31" s="3">
        <v>0.30304806985592</v>
      </c>
      <c r="I31" s="3">
        <v>0.487084870848708</v>
      </c>
      <c r="J31" s="3">
        <v>0.382608695652174</v>
      </c>
      <c r="K31" s="3">
        <v>0.888</v>
      </c>
      <c r="L31" s="3">
        <v>0.471337579617834</v>
      </c>
      <c r="M31" s="3">
        <v>0.52112676056338</v>
      </c>
      <c r="N31" s="3">
        <v>0.608888888888889</v>
      </c>
      <c r="O31" s="3">
        <v>0.409566517189836</v>
      </c>
      <c r="P31" s="6">
        <v>480.19</v>
      </c>
      <c r="Q31" s="6">
        <v>21.56</v>
      </c>
      <c r="R31" s="3">
        <v>1.23988970588235</v>
      </c>
      <c r="S31" s="3">
        <f t="shared" si="0"/>
        <v>22.2722634508349</v>
      </c>
      <c r="T31" s="3">
        <f t="shared" si="1"/>
        <v>387.284447739067</v>
      </c>
      <c r="U31" s="3">
        <f t="shared" si="2"/>
        <v>17.3886434395849</v>
      </c>
      <c r="V31" s="6">
        <v>468.2</v>
      </c>
      <c r="W31" s="6">
        <v>2.31</v>
      </c>
      <c r="X31" s="3">
        <v>0.429833169774288</v>
      </c>
      <c r="Y31" s="3">
        <f t="shared" si="3"/>
        <v>202.683982683983</v>
      </c>
      <c r="Z31" s="3">
        <f t="shared" si="4"/>
        <v>1089.2598173516</v>
      </c>
      <c r="AA31" s="3">
        <f t="shared" si="5"/>
        <v>5.37417808219179</v>
      </c>
      <c r="AB31" s="6">
        <v>508.21</v>
      </c>
      <c r="AC31" s="6">
        <v>5.36</v>
      </c>
      <c r="AD31" s="3">
        <v>0.443518518518519</v>
      </c>
      <c r="AE31" s="3">
        <f t="shared" si="6"/>
        <v>94.8152985074627</v>
      </c>
      <c r="AF31" s="3">
        <f t="shared" si="7"/>
        <v>1145.85970772442</v>
      </c>
      <c r="AG31" s="3">
        <f t="shared" si="8"/>
        <v>12.0851774530271</v>
      </c>
      <c r="AH31" s="6">
        <v>463.93</v>
      </c>
      <c r="AI31" s="6">
        <v>0.98</v>
      </c>
      <c r="AJ31" s="3">
        <v>0.156102175969726</v>
      </c>
      <c r="AK31" s="3">
        <f t="shared" si="9"/>
        <v>473.397959183673</v>
      </c>
      <c r="AL31" s="3">
        <f t="shared" si="10"/>
        <v>2971.96369696969</v>
      </c>
      <c r="AM31" s="3">
        <f t="shared" si="11"/>
        <v>6.27793939393938</v>
      </c>
    </row>
    <row r="32" spans="1:39">
      <c r="A32" s="2"/>
      <c r="B32" s="4"/>
      <c r="C32" s="1">
        <v>4</v>
      </c>
      <c r="D32" s="3">
        <v>0.2565</v>
      </c>
      <c r="E32" s="3">
        <v>22.33345</v>
      </c>
      <c r="F32" s="3">
        <v>202.112669683258</v>
      </c>
      <c r="G32" s="3">
        <v>0.398916967509025</v>
      </c>
      <c r="H32" s="3">
        <v>0.385788331200871</v>
      </c>
      <c r="I32" s="3">
        <v>0.432950191570881</v>
      </c>
      <c r="J32" s="3">
        <v>0.360446570972887</v>
      </c>
      <c r="K32" s="3">
        <v>1.11</v>
      </c>
      <c r="L32" s="3">
        <v>0.488448844884488</v>
      </c>
      <c r="M32" s="3">
        <v>0.505119453924915</v>
      </c>
      <c r="N32" s="3">
        <v>0.621149897330595</v>
      </c>
      <c r="O32" s="3">
        <v>0.440962099125364</v>
      </c>
      <c r="P32" s="6">
        <v>479.99</v>
      </c>
      <c r="Q32" s="6">
        <v>21.31</v>
      </c>
      <c r="R32" s="3">
        <v>1.23025048169557</v>
      </c>
      <c r="S32" s="3">
        <f t="shared" si="0"/>
        <v>22.5241670577194</v>
      </c>
      <c r="T32" s="3">
        <f t="shared" si="1"/>
        <v>390.156319498825</v>
      </c>
      <c r="U32" s="3">
        <f t="shared" si="2"/>
        <v>17.3216758026625</v>
      </c>
      <c r="V32" s="6">
        <v>466.03</v>
      </c>
      <c r="W32" s="6">
        <v>4.96</v>
      </c>
      <c r="X32" s="3">
        <v>0.620626151012891</v>
      </c>
      <c r="Y32" s="3">
        <f t="shared" si="3"/>
        <v>93.9576612903226</v>
      </c>
      <c r="Z32" s="3">
        <f t="shared" si="4"/>
        <v>750.90293768546</v>
      </c>
      <c r="AA32" s="3">
        <f t="shared" si="5"/>
        <v>7.99192878338279</v>
      </c>
      <c r="AB32" s="6">
        <v>489.13</v>
      </c>
      <c r="AC32" s="6">
        <v>6.38</v>
      </c>
      <c r="AD32" s="3">
        <v>0.459903381642512</v>
      </c>
      <c r="AE32" s="3">
        <f t="shared" si="6"/>
        <v>76.666144200627</v>
      </c>
      <c r="AF32" s="3">
        <f t="shared" si="7"/>
        <v>1063.54947478992</v>
      </c>
      <c r="AG32" s="3">
        <f t="shared" si="8"/>
        <v>13.8724789915966</v>
      </c>
      <c r="AH32" s="6">
        <v>460.76</v>
      </c>
      <c r="AI32" s="6">
        <v>1.52</v>
      </c>
      <c r="AJ32" s="3">
        <v>0.191509433962264</v>
      </c>
      <c r="AK32" s="3">
        <f t="shared" si="9"/>
        <v>303.131578947368</v>
      </c>
      <c r="AL32" s="3">
        <f t="shared" si="10"/>
        <v>2405.93891625616</v>
      </c>
      <c r="AM32" s="3">
        <f t="shared" si="11"/>
        <v>7.93694581280789</v>
      </c>
    </row>
    <row r="33" spans="1:39">
      <c r="A33" s="2"/>
      <c r="B33" s="4"/>
      <c r="C33" s="1">
        <v>5</v>
      </c>
      <c r="D33" s="3">
        <v>0.2555</v>
      </c>
      <c r="E33" s="3">
        <v>27.11825</v>
      </c>
      <c r="F33" s="3">
        <v>203.132958801498</v>
      </c>
      <c r="G33" s="3">
        <v>0.366758241758242</v>
      </c>
      <c r="H33" s="3">
        <v>0.385352957781498</v>
      </c>
      <c r="I33" s="3">
        <v>0.514124293785311</v>
      </c>
      <c r="J33" s="3">
        <v>0.405797101449275</v>
      </c>
      <c r="K33" s="3">
        <v>1.544</v>
      </c>
      <c r="L33" s="3">
        <v>0.524861878453039</v>
      </c>
      <c r="M33" s="3">
        <v>0.472636815920398</v>
      </c>
      <c r="N33" s="3">
        <v>0.658031088082901</v>
      </c>
      <c r="O33" s="3">
        <v>0.415032679738562</v>
      </c>
      <c r="P33" s="6">
        <v>471.04</v>
      </c>
      <c r="Q33" s="6">
        <v>21.58</v>
      </c>
      <c r="R33" s="3">
        <v>1.3448275862069</v>
      </c>
      <c r="S33" s="3">
        <f t="shared" si="0"/>
        <v>21.8276181649676</v>
      </c>
      <c r="T33" s="3">
        <f t="shared" si="1"/>
        <v>350.260512820512</v>
      </c>
      <c r="U33" s="3">
        <f t="shared" si="2"/>
        <v>16.0466666666666</v>
      </c>
      <c r="V33" s="6">
        <v>468.44</v>
      </c>
      <c r="W33" s="6">
        <v>2.67</v>
      </c>
      <c r="X33" s="3">
        <v>0.447467166979362</v>
      </c>
      <c r="Y33" s="3">
        <f t="shared" si="3"/>
        <v>175.445692883895</v>
      </c>
      <c r="Z33" s="3">
        <f t="shared" si="4"/>
        <v>1046.8701048218</v>
      </c>
      <c r="AA33" s="3">
        <f t="shared" si="5"/>
        <v>5.96691823899371</v>
      </c>
      <c r="AB33" s="6">
        <v>507.61</v>
      </c>
      <c r="AC33" s="6">
        <v>6.51</v>
      </c>
      <c r="AD33" s="3">
        <v>0.517110266159696</v>
      </c>
      <c r="AE33" s="3">
        <f t="shared" si="6"/>
        <v>77.973886328725</v>
      </c>
      <c r="AF33" s="3">
        <f t="shared" si="7"/>
        <v>981.628161764706</v>
      </c>
      <c r="AG33" s="3">
        <f t="shared" si="8"/>
        <v>12.5891911764706</v>
      </c>
      <c r="AH33" s="6">
        <v>462.51</v>
      </c>
      <c r="AI33" s="6">
        <v>1.45</v>
      </c>
      <c r="AJ33" s="3">
        <v>0.204291044776119</v>
      </c>
      <c r="AK33" s="3">
        <f t="shared" si="9"/>
        <v>318.972413793103</v>
      </c>
      <c r="AL33" s="3">
        <f t="shared" si="10"/>
        <v>2263.97589041096</v>
      </c>
      <c r="AM33" s="3">
        <f t="shared" si="11"/>
        <v>7.09771689497718</v>
      </c>
    </row>
    <row r="34" spans="1:39">
      <c r="A34" s="2"/>
      <c r="B34" s="4" t="s">
        <v>736</v>
      </c>
      <c r="C34" s="1">
        <v>1</v>
      </c>
      <c r="D34" s="3">
        <v>0.2465</v>
      </c>
      <c r="E34" s="3">
        <v>44.7148</v>
      </c>
      <c r="F34" s="3">
        <v>187.091213389121</v>
      </c>
      <c r="G34" s="3">
        <v>0.450094161958569</v>
      </c>
      <c r="H34" s="3">
        <v>0.43367029999515</v>
      </c>
      <c r="I34" s="3">
        <v>0.557539682539683</v>
      </c>
      <c r="J34" s="3">
        <v>0.57700205338809</v>
      </c>
      <c r="K34" s="3">
        <v>2.586</v>
      </c>
      <c r="L34" s="3">
        <v>0.507129094412331</v>
      </c>
      <c r="M34" s="3">
        <v>0.492883895131086</v>
      </c>
      <c r="N34" s="3">
        <v>0.560655737704918</v>
      </c>
      <c r="O34" s="3">
        <v>0.552504038772213</v>
      </c>
      <c r="P34" s="6">
        <v>474.25</v>
      </c>
      <c r="Q34" s="6">
        <v>22.88</v>
      </c>
      <c r="R34" s="3">
        <v>1.11305147058824</v>
      </c>
      <c r="S34" s="3">
        <f t="shared" si="0"/>
        <v>20.7277097902098</v>
      </c>
      <c r="T34" s="3">
        <f t="shared" si="1"/>
        <v>426.08092485549</v>
      </c>
      <c r="U34" s="3">
        <f t="shared" si="2"/>
        <v>20.556102394715</v>
      </c>
      <c r="V34" s="6">
        <v>465.63</v>
      </c>
      <c r="W34" s="6">
        <v>3.17</v>
      </c>
      <c r="X34" s="3">
        <v>0.432664756446991</v>
      </c>
      <c r="Y34" s="3">
        <f t="shared" si="3"/>
        <v>146.88643533123</v>
      </c>
      <c r="Z34" s="3">
        <f t="shared" si="4"/>
        <v>1076.19119205298</v>
      </c>
      <c r="AA34" s="3">
        <f t="shared" si="5"/>
        <v>7.32668874172186</v>
      </c>
      <c r="AB34" s="6">
        <v>452.37</v>
      </c>
      <c r="AC34" s="6">
        <v>5.59</v>
      </c>
      <c r="AD34" s="3">
        <v>0.466346153846154</v>
      </c>
      <c r="AE34" s="3">
        <f t="shared" si="6"/>
        <v>80.9248658318426</v>
      </c>
      <c r="AF34" s="3">
        <f t="shared" si="7"/>
        <v>970.030515463917</v>
      </c>
      <c r="AG34" s="3">
        <f t="shared" si="8"/>
        <v>11.9868041237113</v>
      </c>
      <c r="AH34" s="6">
        <v>467.95</v>
      </c>
      <c r="AI34" s="6">
        <v>2.71</v>
      </c>
      <c r="AJ34" s="3">
        <v>0.141143911439114</v>
      </c>
      <c r="AK34" s="3">
        <f t="shared" si="9"/>
        <v>172.675276752768</v>
      </c>
      <c r="AL34" s="3">
        <f t="shared" si="10"/>
        <v>3315.41045751635</v>
      </c>
      <c r="AM34" s="3">
        <f t="shared" si="11"/>
        <v>19.2002614379085</v>
      </c>
    </row>
    <row r="35" spans="1:39">
      <c r="A35" s="2"/>
      <c r="B35" s="4"/>
      <c r="C35" s="1">
        <v>2</v>
      </c>
      <c r="D35" s="3">
        <v>0.2155</v>
      </c>
      <c r="E35" s="3">
        <v>49.32345</v>
      </c>
      <c r="F35" s="3">
        <v>214.449782608696</v>
      </c>
      <c r="G35" s="3">
        <v>0.424746075715605</v>
      </c>
      <c r="H35" s="3">
        <v>0.432769963508484</v>
      </c>
      <c r="I35" s="3">
        <v>0.505509641873278</v>
      </c>
      <c r="J35" s="3">
        <v>0.540500736377025</v>
      </c>
      <c r="K35" s="3">
        <v>2.116</v>
      </c>
      <c r="L35" s="3">
        <v>0.435294117647059</v>
      </c>
      <c r="M35" s="3">
        <v>0.453061224489796</v>
      </c>
      <c r="N35" s="3">
        <v>0.494949494949495</v>
      </c>
      <c r="O35" s="3">
        <v>0.513626834381551</v>
      </c>
      <c r="P35" s="6">
        <v>471.29</v>
      </c>
      <c r="Q35" s="6">
        <v>23.07</v>
      </c>
      <c r="R35" s="3">
        <v>1.52173913043478</v>
      </c>
      <c r="S35" s="3">
        <f t="shared" si="0"/>
        <v>20.4286952752492</v>
      </c>
      <c r="T35" s="3">
        <f t="shared" si="1"/>
        <v>309.704857142858</v>
      </c>
      <c r="U35" s="3">
        <f t="shared" si="2"/>
        <v>15.1602857142857</v>
      </c>
      <c r="V35" s="6">
        <v>464.44</v>
      </c>
      <c r="W35" s="6">
        <v>3.89</v>
      </c>
      <c r="X35" s="3">
        <v>0.583718778908418</v>
      </c>
      <c r="Y35" s="3">
        <f t="shared" si="3"/>
        <v>119.393316195373</v>
      </c>
      <c r="Z35" s="3">
        <f t="shared" si="4"/>
        <v>795.657115689382</v>
      </c>
      <c r="AA35" s="3">
        <f t="shared" si="5"/>
        <v>6.66416798732171</v>
      </c>
      <c r="AB35" s="6">
        <v>450.51</v>
      </c>
      <c r="AC35" s="6">
        <v>6.34</v>
      </c>
      <c r="AD35" s="3">
        <v>0.687203791469194</v>
      </c>
      <c r="AE35" s="3">
        <f t="shared" si="6"/>
        <v>71.0583596214511</v>
      </c>
      <c r="AF35" s="3">
        <f t="shared" si="7"/>
        <v>655.569724137931</v>
      </c>
      <c r="AG35" s="3">
        <f t="shared" si="8"/>
        <v>9.22579310344828</v>
      </c>
      <c r="AH35" s="6">
        <v>456.52</v>
      </c>
      <c r="AI35" s="6">
        <v>2.21</v>
      </c>
      <c r="AJ35" s="3">
        <v>0.219373219373219</v>
      </c>
      <c r="AK35" s="3">
        <f t="shared" si="9"/>
        <v>206.570135746606</v>
      </c>
      <c r="AL35" s="3">
        <f t="shared" si="10"/>
        <v>2081.01974025974</v>
      </c>
      <c r="AM35" s="3">
        <f t="shared" si="11"/>
        <v>10.0741558441559</v>
      </c>
    </row>
    <row r="36" spans="1:39">
      <c r="A36" s="2"/>
      <c r="B36" s="4"/>
      <c r="C36" s="1">
        <v>3</v>
      </c>
      <c r="D36" s="3">
        <v>0.291</v>
      </c>
      <c r="E36" s="3">
        <v>41.4363</v>
      </c>
      <c r="F36" s="3">
        <v>157.253510436433</v>
      </c>
      <c r="G36" s="3">
        <v>0.463908450704225</v>
      </c>
      <c r="H36" s="3">
        <v>0.437055568082547</v>
      </c>
      <c r="I36" s="3">
        <v>0.561611374407583</v>
      </c>
      <c r="J36" s="3">
        <v>0.632</v>
      </c>
      <c r="K36" s="3">
        <v>2.406</v>
      </c>
      <c r="L36" s="3">
        <v>0.471816283924843</v>
      </c>
      <c r="M36" s="3">
        <v>0.497797356828194</v>
      </c>
      <c r="N36" s="3">
        <v>0.587421383647799</v>
      </c>
      <c r="O36" s="3">
        <v>0.645919778699862</v>
      </c>
      <c r="P36" s="6">
        <v>475.89</v>
      </c>
      <c r="Q36" s="6">
        <v>22.48</v>
      </c>
      <c r="R36" s="3">
        <v>0.96360153256705</v>
      </c>
      <c r="S36" s="3">
        <f t="shared" si="0"/>
        <v>21.1694839857651</v>
      </c>
      <c r="T36" s="3">
        <f t="shared" si="1"/>
        <v>493.865964214712</v>
      </c>
      <c r="U36" s="3">
        <f t="shared" si="2"/>
        <v>23.3291451292247</v>
      </c>
      <c r="V36" s="6">
        <v>463.07</v>
      </c>
      <c r="W36" s="6">
        <v>3.28</v>
      </c>
      <c r="X36" s="3">
        <v>0.444022770398482</v>
      </c>
      <c r="Y36" s="3">
        <f t="shared" si="3"/>
        <v>141.17987804878</v>
      </c>
      <c r="Z36" s="3">
        <f t="shared" si="4"/>
        <v>1042.89696581197</v>
      </c>
      <c r="AA36" s="3">
        <f t="shared" si="5"/>
        <v>7.38700854700855</v>
      </c>
      <c r="AB36" s="6">
        <v>439.94</v>
      </c>
      <c r="AC36" s="6">
        <v>5.48</v>
      </c>
      <c r="AD36" s="3">
        <v>0.475754803293687</v>
      </c>
      <c r="AE36" s="3">
        <f t="shared" si="6"/>
        <v>80.2810218978102</v>
      </c>
      <c r="AF36" s="3">
        <f t="shared" si="7"/>
        <v>924.720038461539</v>
      </c>
      <c r="AG36" s="3">
        <f t="shared" si="8"/>
        <v>11.5185384615385</v>
      </c>
      <c r="AH36" s="6">
        <v>460.13</v>
      </c>
      <c r="AI36" s="6">
        <v>1.62</v>
      </c>
      <c r="AJ36" s="3">
        <v>0.112662942271881</v>
      </c>
      <c r="AK36" s="3">
        <f t="shared" si="9"/>
        <v>284.030864197531</v>
      </c>
      <c r="AL36" s="3">
        <f t="shared" si="10"/>
        <v>4084.12909090908</v>
      </c>
      <c r="AM36" s="3">
        <f t="shared" si="11"/>
        <v>14.379173553719</v>
      </c>
    </row>
    <row r="37" spans="1:39">
      <c r="A37" s="2"/>
      <c r="B37" s="4"/>
      <c r="C37" s="1">
        <v>4</v>
      </c>
      <c r="D37" s="3">
        <v>0.29</v>
      </c>
      <c r="E37" s="3">
        <v>62.8583</v>
      </c>
      <c r="F37" s="3">
        <v>143.676114285714</v>
      </c>
      <c r="G37" s="3">
        <v>0.459800315291645</v>
      </c>
      <c r="H37" s="3">
        <v>0.480006837491683</v>
      </c>
      <c r="I37" s="3">
        <v>0.543835616438356</v>
      </c>
      <c r="J37" s="3">
        <v>0.567954220314735</v>
      </c>
      <c r="K37" s="3">
        <v>2.396</v>
      </c>
      <c r="L37" s="3">
        <v>0.44031007751938</v>
      </c>
      <c r="M37" s="3">
        <v>0.441679626749611</v>
      </c>
      <c r="N37" s="3">
        <v>0.577376565954311</v>
      </c>
      <c r="O37" s="3">
        <v>0.563061444484369</v>
      </c>
      <c r="P37" s="6">
        <v>474.28</v>
      </c>
      <c r="Q37" s="6">
        <v>21.86</v>
      </c>
      <c r="R37" s="3">
        <v>1.14299332697807</v>
      </c>
      <c r="S37" s="3">
        <f t="shared" si="0"/>
        <v>21.6962488563586</v>
      </c>
      <c r="T37" s="3">
        <f t="shared" si="1"/>
        <v>414.945554628859</v>
      </c>
      <c r="U37" s="3">
        <f t="shared" si="2"/>
        <v>19.1252210175147</v>
      </c>
      <c r="V37" s="6">
        <v>466.64</v>
      </c>
      <c r="W37" s="6">
        <v>4.47</v>
      </c>
      <c r="X37" s="3">
        <v>0.628759398496241</v>
      </c>
      <c r="Y37" s="3">
        <f t="shared" si="3"/>
        <v>104.393736017897</v>
      </c>
      <c r="Z37" s="3">
        <f t="shared" si="4"/>
        <v>742.159880418535</v>
      </c>
      <c r="AA37" s="3">
        <f t="shared" si="5"/>
        <v>7.10923766816143</v>
      </c>
      <c r="AB37" s="6">
        <v>470.34</v>
      </c>
      <c r="AC37" s="6">
        <v>8.44</v>
      </c>
      <c r="AD37" s="3">
        <v>0.628415300546448</v>
      </c>
      <c r="AE37" s="3">
        <f t="shared" si="6"/>
        <v>55.7274881516588</v>
      </c>
      <c r="AF37" s="3">
        <f t="shared" si="7"/>
        <v>748.454086956522</v>
      </c>
      <c r="AG37" s="3">
        <f t="shared" si="8"/>
        <v>13.4306086956522</v>
      </c>
      <c r="AH37" s="6">
        <v>463.88</v>
      </c>
      <c r="AI37" s="6">
        <v>2.54</v>
      </c>
      <c r="AJ37" s="3">
        <v>0.194470046082949</v>
      </c>
      <c r="AK37" s="3">
        <f t="shared" si="9"/>
        <v>182.629921259843</v>
      </c>
      <c r="AL37" s="3">
        <f t="shared" si="10"/>
        <v>2385.35450236967</v>
      </c>
      <c r="AM37" s="3">
        <f t="shared" si="11"/>
        <v>13.0611374407583</v>
      </c>
    </row>
    <row r="38" spans="1:39">
      <c r="A38" s="2"/>
      <c r="B38" s="4"/>
      <c r="C38" s="1">
        <v>5</v>
      </c>
      <c r="D38" s="3">
        <v>0.2555</v>
      </c>
      <c r="E38" s="3">
        <v>42.43805</v>
      </c>
      <c r="F38" s="3">
        <v>131.795186335404</v>
      </c>
      <c r="G38" s="3">
        <v>0.471794871794872</v>
      </c>
      <c r="H38" s="3">
        <v>0.593935853604367</v>
      </c>
      <c r="I38" s="3">
        <v>0.543352601156069</v>
      </c>
      <c r="J38" s="3">
        <v>0.593684210526316</v>
      </c>
      <c r="K38" s="3">
        <v>2.308</v>
      </c>
      <c r="L38" s="3">
        <v>0.436962750716332</v>
      </c>
      <c r="M38" s="3">
        <v>0.433238636363636</v>
      </c>
      <c r="N38" s="3">
        <v>0.599333333333333</v>
      </c>
      <c r="O38" s="3">
        <v>0.618294360385145</v>
      </c>
      <c r="P38" s="6">
        <v>470.48</v>
      </c>
      <c r="Q38" s="6">
        <v>18.43</v>
      </c>
      <c r="R38" s="3">
        <v>1.59317073170732</v>
      </c>
      <c r="S38" s="3">
        <f t="shared" si="0"/>
        <v>25.5279435702659</v>
      </c>
      <c r="T38" s="3">
        <f t="shared" si="1"/>
        <v>295.310471524801</v>
      </c>
      <c r="U38" s="3">
        <f t="shared" si="2"/>
        <v>11.5681261481935</v>
      </c>
      <c r="V38" s="6">
        <v>467.29</v>
      </c>
      <c r="W38" s="6">
        <v>3.32</v>
      </c>
      <c r="X38" s="3">
        <v>1.24082784571966</v>
      </c>
      <c r="Y38" s="3">
        <f t="shared" si="3"/>
        <v>140.75</v>
      </c>
      <c r="Z38" s="3">
        <f t="shared" si="4"/>
        <v>376.595352539803</v>
      </c>
      <c r="AA38" s="3">
        <f t="shared" si="5"/>
        <v>2.67563305534496</v>
      </c>
      <c r="AB38" s="6">
        <v>463.23</v>
      </c>
      <c r="AC38" s="6">
        <v>5.91</v>
      </c>
      <c r="AD38" s="3">
        <v>0.648648648648649</v>
      </c>
      <c r="AE38" s="3">
        <f t="shared" si="6"/>
        <v>78.3807106598985</v>
      </c>
      <c r="AF38" s="3">
        <f t="shared" si="7"/>
        <v>714.14625</v>
      </c>
      <c r="AG38" s="3">
        <f t="shared" si="8"/>
        <v>9.11125</v>
      </c>
      <c r="AH38" s="6">
        <v>466.95</v>
      </c>
      <c r="AI38" s="6">
        <v>1.45</v>
      </c>
      <c r="AJ38" s="3">
        <v>0.287557603686636</v>
      </c>
      <c r="AK38" s="3">
        <f t="shared" si="9"/>
        <v>322.034482758621</v>
      </c>
      <c r="AL38" s="3">
        <f t="shared" si="10"/>
        <v>1623.84855769231</v>
      </c>
      <c r="AM38" s="3">
        <f t="shared" si="11"/>
        <v>5.04246794871795</v>
      </c>
    </row>
    <row r="39" spans="1:39">
      <c r="A39" s="2"/>
      <c r="B39" s="4" t="s">
        <v>737</v>
      </c>
      <c r="C39" s="1">
        <v>1</v>
      </c>
      <c r="D39" s="3">
        <v>0.4945</v>
      </c>
      <c r="E39" s="3">
        <v>11.4288</v>
      </c>
      <c r="F39" s="3">
        <v>77.4833898305085</v>
      </c>
      <c r="G39" s="3">
        <v>0.466034755134281</v>
      </c>
      <c r="H39" s="3">
        <v>0.521981471391806</v>
      </c>
      <c r="I39" s="3">
        <v>0.512953367875648</v>
      </c>
      <c r="J39" s="3">
        <v>0.642857142857143</v>
      </c>
      <c r="K39" s="3">
        <v>1.92</v>
      </c>
      <c r="L39" s="3">
        <v>0.510204081632653</v>
      </c>
      <c r="M39" s="3">
        <v>0.557324840764331</v>
      </c>
      <c r="N39" s="3">
        <v>0.521317829457364</v>
      </c>
      <c r="O39" s="3">
        <v>0.625581395348837</v>
      </c>
      <c r="P39" s="6">
        <v>439.97</v>
      </c>
      <c r="Q39" s="6">
        <v>11.2</v>
      </c>
      <c r="R39" s="3">
        <v>0.651685393258427</v>
      </c>
      <c r="S39" s="3">
        <f t="shared" si="0"/>
        <v>39.2830357142857</v>
      </c>
      <c r="T39" s="3">
        <f t="shared" si="1"/>
        <v>675.126379310345</v>
      </c>
      <c r="U39" s="3">
        <f t="shared" si="2"/>
        <v>17.1862068965517</v>
      </c>
      <c r="V39" s="6">
        <v>466.03</v>
      </c>
      <c r="W39" s="6">
        <v>4</v>
      </c>
      <c r="X39" s="3">
        <v>0.543458371454712</v>
      </c>
      <c r="Y39" s="3">
        <f t="shared" si="3"/>
        <v>116.5075</v>
      </c>
      <c r="Z39" s="3">
        <f t="shared" si="4"/>
        <v>857.526582491582</v>
      </c>
      <c r="AA39" s="3">
        <f t="shared" si="5"/>
        <v>7.36026936026936</v>
      </c>
      <c r="AB39" s="6">
        <v>464.84</v>
      </c>
      <c r="AC39" s="6">
        <v>6.53</v>
      </c>
      <c r="AD39" s="3">
        <v>0.42497670083877</v>
      </c>
      <c r="AE39" s="3">
        <f t="shared" si="6"/>
        <v>71.1852986217458</v>
      </c>
      <c r="AF39" s="3">
        <f t="shared" si="7"/>
        <v>1093.80114035088</v>
      </c>
      <c r="AG39" s="3">
        <f t="shared" si="8"/>
        <v>15.365548245614</v>
      </c>
      <c r="AH39" s="6">
        <v>473.08</v>
      </c>
      <c r="AI39" s="6">
        <v>2.52</v>
      </c>
      <c r="AJ39" s="3">
        <v>0.181649675625579</v>
      </c>
      <c r="AK39" s="3">
        <f t="shared" si="9"/>
        <v>187.730158730159</v>
      </c>
      <c r="AL39" s="3">
        <f t="shared" si="10"/>
        <v>2604.35367346939</v>
      </c>
      <c r="AM39" s="3">
        <f t="shared" si="11"/>
        <v>13.8728571428572</v>
      </c>
    </row>
    <row r="40" spans="1:39">
      <c r="A40" s="2"/>
      <c r="B40" s="4"/>
      <c r="C40" s="1">
        <v>2</v>
      </c>
      <c r="D40" s="3">
        <v>0.3945</v>
      </c>
      <c r="E40" s="3">
        <v>17.20935</v>
      </c>
      <c r="F40" s="3">
        <v>83.1369565217391</v>
      </c>
      <c r="G40" s="3">
        <v>0.495215311004785</v>
      </c>
      <c r="H40" s="3">
        <v>0.609802030753443</v>
      </c>
      <c r="I40" s="3">
        <v>0.541818181818182</v>
      </c>
      <c r="J40" s="3">
        <v>0.603238866396761</v>
      </c>
      <c r="K40" s="3">
        <v>3.178</v>
      </c>
      <c r="L40" s="3">
        <v>0.532983508245877</v>
      </c>
      <c r="M40" s="3">
        <v>0.549459041731067</v>
      </c>
      <c r="N40" s="3">
        <v>0.42970297029703</v>
      </c>
      <c r="O40" s="3">
        <v>0.442857142857143</v>
      </c>
      <c r="P40" s="6">
        <v>449.83</v>
      </c>
      <c r="Q40" s="6">
        <v>12.33</v>
      </c>
      <c r="R40" s="3">
        <v>0.76269621421976</v>
      </c>
      <c r="S40" s="3">
        <f t="shared" si="0"/>
        <v>36.4825628548256</v>
      </c>
      <c r="T40" s="3">
        <f t="shared" si="1"/>
        <v>589.78921307506</v>
      </c>
      <c r="U40" s="3">
        <f t="shared" si="2"/>
        <v>16.1663317191283</v>
      </c>
      <c r="V40" s="6">
        <v>467.48</v>
      </c>
      <c r="W40" s="6">
        <v>3.75</v>
      </c>
      <c r="X40" s="3">
        <v>0.678260869565217</v>
      </c>
      <c r="Y40" s="3">
        <f t="shared" si="3"/>
        <v>124.661333333333</v>
      </c>
      <c r="Z40" s="3">
        <f t="shared" si="4"/>
        <v>689.233333333334</v>
      </c>
      <c r="AA40" s="3">
        <f t="shared" si="5"/>
        <v>5.52884615384616</v>
      </c>
      <c r="AB40" s="6">
        <v>456.06</v>
      </c>
      <c r="AC40" s="6">
        <v>6.46</v>
      </c>
      <c r="AD40" s="3">
        <v>0.446376811594203</v>
      </c>
      <c r="AE40" s="3">
        <f t="shared" si="6"/>
        <v>70.5975232198142</v>
      </c>
      <c r="AF40" s="3">
        <f t="shared" si="7"/>
        <v>1021.69285714286</v>
      </c>
      <c r="AG40" s="3">
        <f t="shared" si="8"/>
        <v>14.4720779220779</v>
      </c>
      <c r="AH40" s="6">
        <v>473.71</v>
      </c>
      <c r="AI40" s="6">
        <v>3.32</v>
      </c>
      <c r="AJ40" s="3">
        <v>0.338694418164617</v>
      </c>
      <c r="AK40" s="3">
        <f t="shared" si="9"/>
        <v>142.683734939759</v>
      </c>
      <c r="AL40" s="3">
        <f t="shared" si="10"/>
        <v>1398.63539106145</v>
      </c>
      <c r="AM40" s="3">
        <f t="shared" si="11"/>
        <v>9.80234636871508</v>
      </c>
    </row>
    <row r="41" spans="1:39">
      <c r="A41" s="2"/>
      <c r="B41" s="4"/>
      <c r="C41" s="1">
        <v>3</v>
      </c>
      <c r="D41" s="3">
        <v>0.3205</v>
      </c>
      <c r="E41" s="3">
        <v>11.59455</v>
      </c>
      <c r="F41" s="3">
        <v>96.62125</v>
      </c>
      <c r="G41" s="3">
        <v>0.496894409937888</v>
      </c>
      <c r="H41" s="3">
        <v>0.645846499603803</v>
      </c>
      <c r="I41" s="3">
        <v>0.585964912280702</v>
      </c>
      <c r="J41" s="3">
        <v>0.637404580152672</v>
      </c>
      <c r="K41" s="3">
        <v>2.752</v>
      </c>
      <c r="L41" s="3">
        <v>0.579520697167756</v>
      </c>
      <c r="M41" s="3">
        <v>0.514506769825919</v>
      </c>
      <c r="N41" s="3">
        <v>0.640086206896552</v>
      </c>
      <c r="O41" s="3">
        <v>0.731527093596059</v>
      </c>
      <c r="P41" s="6">
        <v>448.41</v>
      </c>
      <c r="Q41" s="6">
        <v>11.62</v>
      </c>
      <c r="R41" s="3">
        <v>0.659803921568627</v>
      </c>
      <c r="S41" s="3">
        <f t="shared" si="0"/>
        <v>38.5895008605852</v>
      </c>
      <c r="T41" s="3">
        <f t="shared" si="1"/>
        <v>679.610995542348</v>
      </c>
      <c r="U41" s="3">
        <f t="shared" si="2"/>
        <v>17.6112927191679</v>
      </c>
      <c r="V41" s="6">
        <v>467.31</v>
      </c>
      <c r="W41" s="6">
        <v>3.55</v>
      </c>
      <c r="X41" s="3">
        <v>0.391261171797418</v>
      </c>
      <c r="Y41" s="3">
        <f t="shared" si="3"/>
        <v>131.63661971831</v>
      </c>
      <c r="Z41" s="3">
        <f t="shared" si="4"/>
        <v>1194.36845177665</v>
      </c>
      <c r="AA41" s="3">
        <f t="shared" si="5"/>
        <v>9.07322335025381</v>
      </c>
      <c r="AB41" s="6">
        <v>485.12</v>
      </c>
      <c r="AC41" s="6">
        <v>8.04</v>
      </c>
      <c r="AD41" s="3">
        <v>0.378832838773492</v>
      </c>
      <c r="AE41" s="3">
        <f t="shared" si="6"/>
        <v>60.3383084577114</v>
      </c>
      <c r="AF41" s="3">
        <f t="shared" si="7"/>
        <v>1280.56480417754</v>
      </c>
      <c r="AG41" s="3">
        <f t="shared" si="8"/>
        <v>21.2230809399478</v>
      </c>
      <c r="AH41" s="6">
        <v>450.16</v>
      </c>
      <c r="AI41" s="6">
        <v>1.99</v>
      </c>
      <c r="AJ41" s="3">
        <v>0.121788772597526</v>
      </c>
      <c r="AK41" s="3">
        <f t="shared" si="9"/>
        <v>226.211055276382</v>
      </c>
      <c r="AL41" s="3">
        <f t="shared" si="10"/>
        <v>3696.235625</v>
      </c>
      <c r="AM41" s="3">
        <f t="shared" si="11"/>
        <v>16.339765625</v>
      </c>
    </row>
    <row r="42" spans="1:39">
      <c r="A42" s="2"/>
      <c r="B42" s="4"/>
      <c r="C42" s="1">
        <v>4</v>
      </c>
      <c r="D42" s="3">
        <v>0.368</v>
      </c>
      <c r="E42" s="3">
        <v>12.26255</v>
      </c>
      <c r="F42" s="3">
        <v>91.171375464684</v>
      </c>
      <c r="G42" s="3">
        <v>0.48294434470377</v>
      </c>
      <c r="H42" s="3">
        <v>0.596106242885505</v>
      </c>
      <c r="I42" s="3">
        <v>0.544086021505376</v>
      </c>
      <c r="J42" s="3">
        <v>0.634085213032581</v>
      </c>
      <c r="K42" s="3">
        <v>5.718</v>
      </c>
      <c r="L42" s="3">
        <v>0.591534391534392</v>
      </c>
      <c r="M42" s="3">
        <v>0.530360531309298</v>
      </c>
      <c r="N42" s="3">
        <v>0.443236714975845</v>
      </c>
      <c r="O42" s="3">
        <v>0.463969658659924</v>
      </c>
      <c r="P42" s="6">
        <v>453.45</v>
      </c>
      <c r="Q42" s="6">
        <v>12.05</v>
      </c>
      <c r="R42" s="3">
        <v>0.650232558139535</v>
      </c>
      <c r="S42" s="3">
        <f t="shared" si="0"/>
        <v>37.6307053941909</v>
      </c>
      <c r="T42" s="3">
        <f t="shared" si="1"/>
        <v>697.365879828326</v>
      </c>
      <c r="U42" s="3">
        <f t="shared" si="2"/>
        <v>18.5318311874106</v>
      </c>
      <c r="V42" s="6">
        <v>467.77</v>
      </c>
      <c r="W42" s="6">
        <v>4.2</v>
      </c>
      <c r="X42" s="3">
        <v>0.559849198868992</v>
      </c>
      <c r="Y42" s="3">
        <f t="shared" si="3"/>
        <v>111.37380952381</v>
      </c>
      <c r="Z42" s="3">
        <f t="shared" si="4"/>
        <v>835.528569023568</v>
      </c>
      <c r="AA42" s="3">
        <f t="shared" si="5"/>
        <v>7.5020202020202</v>
      </c>
      <c r="AB42" s="6">
        <v>469.23</v>
      </c>
      <c r="AC42" s="6">
        <v>6.74</v>
      </c>
      <c r="AD42" s="3">
        <v>0.378802747791953</v>
      </c>
      <c r="AE42" s="3">
        <f t="shared" si="6"/>
        <v>69.6186943620178</v>
      </c>
      <c r="AF42" s="3">
        <f t="shared" si="7"/>
        <v>1238.71857512953</v>
      </c>
      <c r="AG42" s="3">
        <f t="shared" si="8"/>
        <v>17.7929015544041</v>
      </c>
      <c r="AH42" s="6">
        <v>471.27</v>
      </c>
      <c r="AI42" s="6">
        <v>3.72</v>
      </c>
      <c r="AJ42" s="3">
        <v>0.343173431734317</v>
      </c>
      <c r="AK42" s="3">
        <f t="shared" si="9"/>
        <v>126.685483870968</v>
      </c>
      <c r="AL42" s="3">
        <f t="shared" si="10"/>
        <v>1373.27064516129</v>
      </c>
      <c r="AM42" s="3">
        <f t="shared" si="11"/>
        <v>10.84</v>
      </c>
    </row>
    <row r="43" spans="1:39">
      <c r="A43" s="2"/>
      <c r="B43" s="4"/>
      <c r="C43" s="1">
        <v>5</v>
      </c>
      <c r="D43" s="3">
        <v>0.3235</v>
      </c>
      <c r="E43" s="3">
        <v>9.89545</v>
      </c>
      <c r="F43" s="3">
        <v>99.9540404040404</v>
      </c>
      <c r="G43" s="3">
        <v>0.479418886198547</v>
      </c>
      <c r="H43" s="3">
        <v>0.618522291984647</v>
      </c>
      <c r="I43" s="3">
        <v>0.574585635359116</v>
      </c>
      <c r="J43" s="3">
        <v>0.632218844984802</v>
      </c>
      <c r="K43" s="3">
        <v>2.462</v>
      </c>
      <c r="L43" s="3">
        <v>0.632058287795993</v>
      </c>
      <c r="M43" s="3">
        <v>0.62748643761302</v>
      </c>
      <c r="N43" s="3">
        <v>0.597938144329897</v>
      </c>
      <c r="O43" s="3">
        <v>0.556927297668038</v>
      </c>
      <c r="P43" s="6">
        <v>556.79</v>
      </c>
      <c r="Q43" s="6">
        <v>10.69</v>
      </c>
      <c r="R43" s="3">
        <v>0.647058823529412</v>
      </c>
      <c r="S43" s="3">
        <f t="shared" si="0"/>
        <v>52.0851262862488</v>
      </c>
      <c r="T43" s="3">
        <f t="shared" si="1"/>
        <v>860.493636363636</v>
      </c>
      <c r="U43" s="3">
        <f t="shared" si="2"/>
        <v>16.5209090909091</v>
      </c>
      <c r="V43" s="6">
        <v>469.25</v>
      </c>
      <c r="W43" s="6">
        <v>2.94</v>
      </c>
      <c r="X43" s="3">
        <v>0.365402405180388</v>
      </c>
      <c r="Y43" s="3">
        <f t="shared" si="3"/>
        <v>159.608843537415</v>
      </c>
      <c r="Z43" s="3">
        <f t="shared" si="4"/>
        <v>1284.20063291139</v>
      </c>
      <c r="AA43" s="3">
        <f t="shared" si="5"/>
        <v>8.04592405063292</v>
      </c>
      <c r="AB43" s="6">
        <v>487.77</v>
      </c>
      <c r="AC43" s="6">
        <v>6.11</v>
      </c>
      <c r="AD43" s="3">
        <v>0.334296724470135</v>
      </c>
      <c r="AE43" s="3">
        <f t="shared" si="6"/>
        <v>79.8314238952537</v>
      </c>
      <c r="AF43" s="3">
        <f t="shared" si="7"/>
        <v>1459.09296829971</v>
      </c>
      <c r="AG43" s="3">
        <f t="shared" si="8"/>
        <v>18.2771757925072</v>
      </c>
      <c r="AH43" s="6">
        <v>473.24</v>
      </c>
      <c r="AI43" s="6">
        <v>2.23</v>
      </c>
      <c r="AJ43" s="3">
        <v>0.128352490421456</v>
      </c>
      <c r="AK43" s="3">
        <f t="shared" si="9"/>
        <v>212.215246636771</v>
      </c>
      <c r="AL43" s="3">
        <f t="shared" si="10"/>
        <v>3687.03402985074</v>
      </c>
      <c r="AM43" s="3">
        <f t="shared" si="11"/>
        <v>17.3740298507463</v>
      </c>
    </row>
    <row r="44" spans="1:39">
      <c r="A44" s="2"/>
      <c r="B44" s="4" t="s">
        <v>738</v>
      </c>
      <c r="C44" s="1">
        <v>1</v>
      </c>
      <c r="D44" s="3">
        <v>0.3165</v>
      </c>
      <c r="E44" s="3">
        <v>15.51645</v>
      </c>
      <c r="F44" s="3">
        <v>110.437366548043</v>
      </c>
      <c r="G44" s="3">
        <v>0.402002861230329</v>
      </c>
      <c r="H44" s="3">
        <v>0.572189968067167</v>
      </c>
      <c r="I44" s="3">
        <v>0.615853658536585</v>
      </c>
      <c r="J44" s="3">
        <v>0.633228840125392</v>
      </c>
      <c r="K44" s="3">
        <v>1.962</v>
      </c>
      <c r="L44" s="3">
        <v>0.655367231638418</v>
      </c>
      <c r="M44" s="3">
        <v>0.659090909090909</v>
      </c>
      <c r="N44" s="3">
        <v>0.637002341920375</v>
      </c>
      <c r="O44" s="3">
        <v>0.683417085427136</v>
      </c>
      <c r="P44" s="6">
        <v>402.44</v>
      </c>
      <c r="Q44" s="6">
        <v>13.22</v>
      </c>
      <c r="R44" s="3">
        <v>0.758620689655172</v>
      </c>
      <c r="S44" s="3">
        <f t="shared" si="0"/>
        <v>30.4417549167927</v>
      </c>
      <c r="T44" s="3">
        <f t="shared" si="1"/>
        <v>530.489090909091</v>
      </c>
      <c r="U44" s="3">
        <f t="shared" si="2"/>
        <v>17.4263636363637</v>
      </c>
      <c r="V44" s="6">
        <v>452.26</v>
      </c>
      <c r="W44" s="6">
        <v>3.27</v>
      </c>
      <c r="X44" s="3">
        <v>0.514946962391514</v>
      </c>
      <c r="Y44" s="3">
        <f t="shared" si="3"/>
        <v>138.305810397554</v>
      </c>
      <c r="Z44" s="3">
        <f t="shared" si="4"/>
        <v>878.265205992509</v>
      </c>
      <c r="AA44" s="3">
        <f t="shared" si="5"/>
        <v>6.35016853932584</v>
      </c>
      <c r="AB44" s="6">
        <v>408.37</v>
      </c>
      <c r="AC44" s="6">
        <v>12.63</v>
      </c>
      <c r="AD44" s="3">
        <v>0.472222222222222</v>
      </c>
      <c r="AE44" s="3">
        <f t="shared" si="6"/>
        <v>32.3333333333333</v>
      </c>
      <c r="AF44" s="3">
        <f t="shared" si="7"/>
        <v>864.783529411765</v>
      </c>
      <c r="AG44" s="3">
        <f t="shared" si="8"/>
        <v>26.7458823529412</v>
      </c>
      <c r="AH44" s="6">
        <v>455.94</v>
      </c>
      <c r="AI44" s="6">
        <v>3.31</v>
      </c>
      <c r="AJ44" s="3">
        <v>0.275700934579439</v>
      </c>
      <c r="AK44" s="3">
        <f t="shared" si="9"/>
        <v>137.746223564955</v>
      </c>
      <c r="AL44" s="3">
        <f t="shared" si="10"/>
        <v>1653.74847457627</v>
      </c>
      <c r="AM44" s="3">
        <f t="shared" si="11"/>
        <v>12.0057627118644</v>
      </c>
    </row>
    <row r="45" spans="1:39">
      <c r="A45" s="2"/>
      <c r="B45" s="4"/>
      <c r="C45" s="1">
        <v>2</v>
      </c>
      <c r="D45" s="3">
        <v>0.3965</v>
      </c>
      <c r="E45" s="3">
        <v>14.73235</v>
      </c>
      <c r="F45" s="3">
        <v>93.8366242038216</v>
      </c>
      <c r="G45" s="3">
        <v>0.412614980289093</v>
      </c>
      <c r="H45" s="3">
        <v>0.537544507219362</v>
      </c>
      <c r="I45" s="3">
        <v>0.644144144144144</v>
      </c>
      <c r="J45" s="3">
        <v>0.595833333333333</v>
      </c>
      <c r="K45" s="3">
        <v>6.164</v>
      </c>
      <c r="L45" s="3">
        <v>0.708470847084708</v>
      </c>
      <c r="M45" s="3">
        <v>0.838541666666667</v>
      </c>
      <c r="N45" s="3">
        <v>0.564564564564564</v>
      </c>
      <c r="O45" s="3">
        <v>0.528089887640449</v>
      </c>
      <c r="P45" s="6">
        <v>415.66</v>
      </c>
      <c r="Q45" s="6">
        <v>12.22</v>
      </c>
      <c r="R45" s="3">
        <v>0.724952741020794</v>
      </c>
      <c r="S45" s="3">
        <f t="shared" si="0"/>
        <v>34.0147299509002</v>
      </c>
      <c r="T45" s="3">
        <f t="shared" si="1"/>
        <v>573.361512385919</v>
      </c>
      <c r="U45" s="3">
        <f t="shared" si="2"/>
        <v>16.8562711864407</v>
      </c>
      <c r="V45" s="6">
        <v>447</v>
      </c>
      <c r="W45" s="6">
        <v>5.28</v>
      </c>
      <c r="X45" s="3">
        <v>0.486301369863014</v>
      </c>
      <c r="Y45" s="3">
        <f t="shared" si="3"/>
        <v>84.6590909090909</v>
      </c>
      <c r="Z45" s="3">
        <f t="shared" si="4"/>
        <v>919.183098591549</v>
      </c>
      <c r="AA45" s="3">
        <f t="shared" si="5"/>
        <v>10.8574647887324</v>
      </c>
      <c r="AB45" s="6">
        <v>417.28</v>
      </c>
      <c r="AC45" s="6">
        <v>11.16</v>
      </c>
      <c r="AD45" s="3">
        <v>0.409224730127576</v>
      </c>
      <c r="AE45" s="3">
        <f t="shared" si="6"/>
        <v>37.3906810035842</v>
      </c>
      <c r="AF45" s="3">
        <f t="shared" si="7"/>
        <v>1019.6842206235</v>
      </c>
      <c r="AG45" s="3">
        <f t="shared" si="8"/>
        <v>27.2710791366907</v>
      </c>
      <c r="AH45" s="6">
        <v>454.5</v>
      </c>
      <c r="AI45" s="6">
        <v>4.47</v>
      </c>
      <c r="AJ45" s="3">
        <v>0.511928429423459</v>
      </c>
      <c r="AK45" s="3">
        <f t="shared" si="9"/>
        <v>101.677852348993</v>
      </c>
      <c r="AL45" s="3">
        <f t="shared" si="10"/>
        <v>887.819417475729</v>
      </c>
      <c r="AM45" s="3">
        <f t="shared" si="11"/>
        <v>8.73168932038835</v>
      </c>
    </row>
    <row r="46" spans="1:39">
      <c r="A46" s="2"/>
      <c r="B46" s="4"/>
      <c r="C46" s="1">
        <v>3</v>
      </c>
      <c r="D46" s="3">
        <v>0.3805</v>
      </c>
      <c r="E46" s="3">
        <v>16.7835</v>
      </c>
      <c r="F46" s="3">
        <v>103.283076923077</v>
      </c>
      <c r="G46" s="3">
        <v>0.377030162412993</v>
      </c>
      <c r="H46" s="3">
        <v>0.50891607257566</v>
      </c>
      <c r="I46" s="3">
        <v>0.540540540540541</v>
      </c>
      <c r="J46" s="3">
        <v>0.547945205479452</v>
      </c>
      <c r="K46" s="3">
        <v>2.702</v>
      </c>
      <c r="L46" s="3">
        <v>0.699337748344371</v>
      </c>
      <c r="M46" s="3">
        <v>0.96</v>
      </c>
      <c r="N46" s="3">
        <v>0.605546995377504</v>
      </c>
      <c r="O46" s="3">
        <v>0.631832797427653</v>
      </c>
      <c r="P46" s="6">
        <v>396.87</v>
      </c>
      <c r="Q46" s="6">
        <v>17.13</v>
      </c>
      <c r="R46" s="3">
        <v>0.992647058823529</v>
      </c>
      <c r="S46" s="3">
        <f t="shared" si="0"/>
        <v>23.1681260945709</v>
      </c>
      <c r="T46" s="3">
        <f t="shared" si="1"/>
        <v>399.809777777778</v>
      </c>
      <c r="U46" s="3">
        <f t="shared" si="2"/>
        <v>17.2568888888889</v>
      </c>
      <c r="V46" s="6">
        <v>459.81</v>
      </c>
      <c r="W46" s="6">
        <v>4.17</v>
      </c>
      <c r="X46" s="3">
        <v>0.967197750702905</v>
      </c>
      <c r="Y46" s="3">
        <f t="shared" si="3"/>
        <v>110.26618705036</v>
      </c>
      <c r="Z46" s="3">
        <f t="shared" si="4"/>
        <v>475.404331395349</v>
      </c>
      <c r="AA46" s="3">
        <f t="shared" si="5"/>
        <v>4.31142441860465</v>
      </c>
      <c r="AB46" s="6">
        <v>399.21</v>
      </c>
      <c r="AC46" s="6">
        <v>9.42</v>
      </c>
      <c r="AD46" s="3">
        <v>0.407509157509157</v>
      </c>
      <c r="AE46" s="3">
        <f t="shared" si="6"/>
        <v>42.3789808917197</v>
      </c>
      <c r="AF46" s="3">
        <f t="shared" si="7"/>
        <v>979.634426966293</v>
      </c>
      <c r="AG46" s="3">
        <f t="shared" si="8"/>
        <v>23.1160449438202</v>
      </c>
      <c r="AH46" s="6">
        <v>454.76</v>
      </c>
      <c r="AI46" s="6">
        <v>2.96</v>
      </c>
      <c r="AJ46" s="3">
        <v>0.284132841328413</v>
      </c>
      <c r="AK46" s="3">
        <f t="shared" si="9"/>
        <v>153.635135135135</v>
      </c>
      <c r="AL46" s="3">
        <f t="shared" si="10"/>
        <v>1600.51896103896</v>
      </c>
      <c r="AM46" s="3">
        <f t="shared" si="11"/>
        <v>10.4176623376623</v>
      </c>
    </row>
    <row r="47" spans="1:39">
      <c r="A47" s="2"/>
      <c r="B47" s="4"/>
      <c r="C47" s="1">
        <v>4</v>
      </c>
      <c r="D47" s="3">
        <v>0.331</v>
      </c>
      <c r="E47" s="3">
        <v>13.8098</v>
      </c>
      <c r="F47" s="3">
        <v>117.530212765957</v>
      </c>
      <c r="G47" s="3">
        <v>0.381493506493506</v>
      </c>
      <c r="H47" s="3">
        <v>0.514105771640167</v>
      </c>
      <c r="I47" s="3">
        <v>0.659630606860158</v>
      </c>
      <c r="J47" s="3">
        <v>0.641025641025641</v>
      </c>
      <c r="K47" s="3">
        <v>1.578</v>
      </c>
      <c r="L47" s="3">
        <v>0.670731707317073</v>
      </c>
      <c r="M47" s="3">
        <v>0.948275862068966</v>
      </c>
      <c r="N47" s="3">
        <v>0.653488372093023</v>
      </c>
      <c r="O47" s="3">
        <v>0.630044843049327</v>
      </c>
      <c r="P47" s="6">
        <v>405.5</v>
      </c>
      <c r="Q47" s="6">
        <v>15.53</v>
      </c>
      <c r="R47" s="3">
        <v>0.812206572769953</v>
      </c>
      <c r="S47" s="3">
        <f t="shared" si="0"/>
        <v>26.1107533805538</v>
      </c>
      <c r="T47" s="3">
        <f t="shared" si="1"/>
        <v>499.257225433526</v>
      </c>
      <c r="U47" s="3">
        <f t="shared" si="2"/>
        <v>19.1207514450867</v>
      </c>
      <c r="V47" s="6">
        <v>450.3</v>
      </c>
      <c r="W47" s="6">
        <v>3.52</v>
      </c>
      <c r="X47" s="3">
        <v>0.418250950570342</v>
      </c>
      <c r="Y47" s="3">
        <f t="shared" si="3"/>
        <v>127.926136363636</v>
      </c>
      <c r="Z47" s="3">
        <f t="shared" si="4"/>
        <v>1076.62636363636</v>
      </c>
      <c r="AA47" s="3">
        <f t="shared" si="5"/>
        <v>8.416</v>
      </c>
      <c r="AB47" s="6">
        <v>388.95</v>
      </c>
      <c r="AC47" s="6">
        <v>10.33</v>
      </c>
      <c r="AD47" s="3">
        <v>0.367546432062561</v>
      </c>
      <c r="AE47" s="3">
        <f t="shared" si="6"/>
        <v>37.6524685382382</v>
      </c>
      <c r="AF47" s="3">
        <f t="shared" si="7"/>
        <v>1058.23364361702</v>
      </c>
      <c r="AG47" s="3">
        <f t="shared" si="8"/>
        <v>28.1052925531915</v>
      </c>
      <c r="AH47" s="6">
        <v>448.42</v>
      </c>
      <c r="AI47" s="6">
        <v>2.59</v>
      </c>
      <c r="AJ47" s="3">
        <v>0.174471992653811</v>
      </c>
      <c r="AK47" s="3">
        <f t="shared" si="9"/>
        <v>173.135135135135</v>
      </c>
      <c r="AL47" s="3">
        <f t="shared" si="10"/>
        <v>2570.15463157894</v>
      </c>
      <c r="AM47" s="3">
        <f t="shared" si="11"/>
        <v>14.8447894736842</v>
      </c>
    </row>
    <row r="48" spans="1:39">
      <c r="A48" s="2"/>
      <c r="B48" s="4"/>
      <c r="C48" s="1">
        <v>5</v>
      </c>
      <c r="D48" s="3">
        <v>0.362</v>
      </c>
      <c r="E48" s="3">
        <v>13.89665</v>
      </c>
      <c r="F48" s="3">
        <v>86.5834890965732</v>
      </c>
      <c r="G48" s="3">
        <v>0.465217391304348</v>
      </c>
      <c r="H48" s="3">
        <v>0.638096470366392</v>
      </c>
      <c r="I48" s="3">
        <v>0.676724137931035</v>
      </c>
      <c r="J48" s="3">
        <v>0.64344262295082</v>
      </c>
      <c r="K48" s="3">
        <v>1.432</v>
      </c>
      <c r="L48" s="3">
        <v>0.671814671814672</v>
      </c>
      <c r="M48" s="3">
        <v>0.920634920634921</v>
      </c>
      <c r="N48" s="3">
        <v>0.725746268656716</v>
      </c>
      <c r="O48" s="3">
        <v>0.7243947858473</v>
      </c>
      <c r="P48" s="6">
        <v>427.64</v>
      </c>
      <c r="Q48" s="6">
        <v>12.55</v>
      </c>
      <c r="R48" s="3">
        <v>0.783758262511804</v>
      </c>
      <c r="S48" s="3">
        <f t="shared" si="0"/>
        <v>34.0749003984064</v>
      </c>
      <c r="T48" s="3">
        <f t="shared" si="1"/>
        <v>545.627421686747</v>
      </c>
      <c r="U48" s="3">
        <f t="shared" si="2"/>
        <v>16.0125903614458</v>
      </c>
      <c r="V48" s="6">
        <v>455.33</v>
      </c>
      <c r="W48" s="6">
        <v>4.01</v>
      </c>
      <c r="X48" s="3">
        <v>0.483751160631383</v>
      </c>
      <c r="Y48" s="3">
        <f t="shared" si="3"/>
        <v>113.548628428928</v>
      </c>
      <c r="Z48" s="3">
        <f t="shared" si="4"/>
        <v>941.248387715932</v>
      </c>
      <c r="AA48" s="3">
        <f t="shared" si="5"/>
        <v>8.28938579654511</v>
      </c>
      <c r="AB48" s="6">
        <v>392.18</v>
      </c>
      <c r="AC48" s="6">
        <v>8.71</v>
      </c>
      <c r="AD48" s="3">
        <v>0.453080568720379</v>
      </c>
      <c r="AE48" s="3">
        <f t="shared" si="6"/>
        <v>45.0264064293915</v>
      </c>
      <c r="AF48" s="3">
        <f t="shared" si="7"/>
        <v>865.585564853557</v>
      </c>
      <c r="AG48" s="3">
        <f t="shared" si="8"/>
        <v>19.2239539748954</v>
      </c>
      <c r="AH48" s="6">
        <v>461.33</v>
      </c>
      <c r="AI48" s="6">
        <v>1.37</v>
      </c>
      <c r="AJ48" s="3">
        <v>0.195736434108527</v>
      </c>
      <c r="AK48" s="3">
        <f t="shared" si="9"/>
        <v>336.737226277372</v>
      </c>
      <c r="AL48" s="3">
        <f t="shared" si="10"/>
        <v>2356.89386138614</v>
      </c>
      <c r="AM48" s="3">
        <f t="shared" si="11"/>
        <v>6.99920792079208</v>
      </c>
    </row>
    <row r="49" spans="1:39">
      <c r="A49" s="2"/>
      <c r="B49" s="4" t="s">
        <v>739</v>
      </c>
      <c r="C49" s="1">
        <v>1</v>
      </c>
      <c r="D49" s="3">
        <v>0.7045</v>
      </c>
      <c r="E49" s="3">
        <v>1.696275</v>
      </c>
      <c r="F49" s="3">
        <v>49.5262773722628</v>
      </c>
      <c r="G49" s="3">
        <v>0.405325443786982</v>
      </c>
      <c r="H49" s="3">
        <v>1.14641882346906</v>
      </c>
      <c r="I49" s="3">
        <v>0.464912280701754</v>
      </c>
      <c r="J49" s="3">
        <v>0.497652582159624</v>
      </c>
      <c r="K49" s="3">
        <v>1.248</v>
      </c>
      <c r="L49" s="3">
        <v>0.611260053619303</v>
      </c>
      <c r="M49" s="3">
        <v>0.418348623853211</v>
      </c>
      <c r="N49" s="3">
        <v>0.521525215252153</v>
      </c>
      <c r="O49" s="3">
        <v>0.575305291723202</v>
      </c>
      <c r="P49" s="6">
        <v>507.66</v>
      </c>
      <c r="Q49" s="6">
        <v>13.03</v>
      </c>
      <c r="R49" s="3">
        <v>1.2074569789675</v>
      </c>
      <c r="S49" s="3">
        <f t="shared" si="0"/>
        <v>38.9608595548734</v>
      </c>
      <c r="T49" s="3">
        <f t="shared" si="1"/>
        <v>420.437339667457</v>
      </c>
      <c r="U49" s="3">
        <f t="shared" si="2"/>
        <v>10.7912747426761</v>
      </c>
      <c r="V49" s="6">
        <v>478.23</v>
      </c>
      <c r="W49" s="6">
        <v>3.99</v>
      </c>
      <c r="X49" s="3">
        <v>0.568139963167587</v>
      </c>
      <c r="Y49" s="3">
        <f t="shared" si="3"/>
        <v>119.857142857143</v>
      </c>
      <c r="Z49" s="3">
        <f t="shared" si="4"/>
        <v>841.746807131281</v>
      </c>
      <c r="AA49" s="3">
        <f t="shared" si="5"/>
        <v>7.02291734197732</v>
      </c>
      <c r="AB49" s="6">
        <v>479.55</v>
      </c>
      <c r="AC49" s="6">
        <v>6.75</v>
      </c>
      <c r="AD49" s="3">
        <v>0.281015037593985</v>
      </c>
      <c r="AE49" s="3">
        <f t="shared" si="6"/>
        <v>71.0444444444444</v>
      </c>
      <c r="AF49" s="3">
        <f t="shared" si="7"/>
        <v>1706.49230769231</v>
      </c>
      <c r="AG49" s="3">
        <f t="shared" si="8"/>
        <v>24.0200668896321</v>
      </c>
      <c r="AH49" s="6">
        <v>481.74</v>
      </c>
      <c r="AI49" s="6">
        <v>2.74</v>
      </c>
      <c r="AJ49" s="3">
        <v>0.289719626168224</v>
      </c>
      <c r="AK49" s="3">
        <f t="shared" si="9"/>
        <v>175.817518248175</v>
      </c>
      <c r="AL49" s="3">
        <f t="shared" si="10"/>
        <v>1662.78</v>
      </c>
      <c r="AM49" s="3">
        <f t="shared" si="11"/>
        <v>9.45741935483872</v>
      </c>
    </row>
    <row r="50" spans="1:39">
      <c r="A50" s="2"/>
      <c r="B50" s="4"/>
      <c r="C50" s="1">
        <v>2</v>
      </c>
      <c r="D50" s="3">
        <v>0.6125</v>
      </c>
      <c r="E50" s="3">
        <v>2.02065</v>
      </c>
      <c r="F50" s="3">
        <v>71.5274336283186</v>
      </c>
      <c r="G50" s="3">
        <v>0.338323353293413</v>
      </c>
      <c r="H50" s="3">
        <v>0.913022027161395</v>
      </c>
      <c r="I50" s="3">
        <v>0.447619047619048</v>
      </c>
      <c r="J50" s="3">
        <v>0.497354497354497</v>
      </c>
      <c r="K50" s="3">
        <v>1.218</v>
      </c>
      <c r="L50" s="3">
        <v>0.627586206896552</v>
      </c>
      <c r="M50" s="3">
        <v>0.270833333333333</v>
      </c>
      <c r="N50" s="3">
        <v>0.475262368815592</v>
      </c>
      <c r="O50" s="3">
        <v>0.505582137161085</v>
      </c>
      <c r="P50" s="6">
        <v>489.82</v>
      </c>
      <c r="Q50" s="6">
        <v>12.81</v>
      </c>
      <c r="R50" s="3">
        <v>0.740134744947064</v>
      </c>
      <c r="S50" s="3">
        <f t="shared" si="0"/>
        <v>38.2373145979703</v>
      </c>
      <c r="T50" s="3">
        <f t="shared" si="1"/>
        <v>661.798413524058</v>
      </c>
      <c r="U50" s="3">
        <f t="shared" si="2"/>
        <v>17.3076592977893</v>
      </c>
      <c r="V50" s="6">
        <v>478.51</v>
      </c>
      <c r="W50" s="6">
        <v>3.33</v>
      </c>
      <c r="X50" s="3">
        <v>0.574612403100775</v>
      </c>
      <c r="Y50" s="3">
        <f t="shared" si="3"/>
        <v>143.696696696697</v>
      </c>
      <c r="Z50" s="3">
        <f t="shared" si="4"/>
        <v>832.752647554806</v>
      </c>
      <c r="AA50" s="3">
        <f t="shared" si="5"/>
        <v>5.7952107925801</v>
      </c>
      <c r="AB50" s="6">
        <v>471.12</v>
      </c>
      <c r="AC50" s="6">
        <v>7.65</v>
      </c>
      <c r="AD50" s="3">
        <v>0.37243947858473</v>
      </c>
      <c r="AE50" s="3">
        <f t="shared" si="6"/>
        <v>61.5843137254902</v>
      </c>
      <c r="AF50" s="3">
        <f t="shared" si="7"/>
        <v>1264.9572</v>
      </c>
      <c r="AG50" s="3">
        <f t="shared" si="8"/>
        <v>20.54025</v>
      </c>
      <c r="AH50" s="6">
        <v>481.52</v>
      </c>
      <c r="AI50" s="6">
        <v>2.8</v>
      </c>
      <c r="AJ50" s="3">
        <v>0.389320388349515</v>
      </c>
      <c r="AK50" s="3">
        <f t="shared" si="9"/>
        <v>171.971428571429</v>
      </c>
      <c r="AL50" s="3">
        <f t="shared" si="10"/>
        <v>1236.82194513716</v>
      </c>
      <c r="AM50" s="3">
        <f t="shared" si="11"/>
        <v>7.19201995012468</v>
      </c>
    </row>
    <row r="51" spans="1:39">
      <c r="A51" s="2"/>
      <c r="B51" s="4"/>
      <c r="C51" s="1">
        <v>3</v>
      </c>
      <c r="D51" s="3">
        <v>0.5085</v>
      </c>
      <c r="E51" s="3">
        <v>1.3751</v>
      </c>
      <c r="F51" s="3">
        <v>72.3736842105263</v>
      </c>
      <c r="G51" s="3">
        <v>0.356807511737089</v>
      </c>
      <c r="H51" s="3">
        <v>1.0868969071848</v>
      </c>
      <c r="I51" s="3">
        <v>0.494318181818182</v>
      </c>
      <c r="J51" s="3">
        <v>0.554140127388535</v>
      </c>
      <c r="K51" s="3">
        <v>1.54</v>
      </c>
      <c r="L51" s="3">
        <v>0.432539682539683</v>
      </c>
      <c r="M51" s="3">
        <v>0.444897959183673</v>
      </c>
      <c r="N51" s="3">
        <v>0.572501878287002</v>
      </c>
      <c r="O51" s="3">
        <v>0.621533442088091</v>
      </c>
      <c r="P51" s="6">
        <v>491.75</v>
      </c>
      <c r="Q51" s="6">
        <v>11.91</v>
      </c>
      <c r="R51" s="3">
        <v>0.674766355140187</v>
      </c>
      <c r="S51" s="3">
        <f t="shared" si="0"/>
        <v>41.288832913518</v>
      </c>
      <c r="T51" s="3">
        <f t="shared" si="1"/>
        <v>728.770775623269</v>
      </c>
      <c r="U51" s="3">
        <f t="shared" si="2"/>
        <v>17.6505540166205</v>
      </c>
      <c r="V51" s="6">
        <v>479.98</v>
      </c>
      <c r="W51" s="6">
        <v>2.77</v>
      </c>
      <c r="X51" s="3">
        <v>0.54537037037037</v>
      </c>
      <c r="Y51" s="3">
        <f t="shared" si="3"/>
        <v>173.27797833935</v>
      </c>
      <c r="Z51" s="3">
        <f t="shared" si="4"/>
        <v>880.099151103566</v>
      </c>
      <c r="AA51" s="3">
        <f t="shared" si="5"/>
        <v>5.07911714770798</v>
      </c>
      <c r="AB51" s="6">
        <v>455.51</v>
      </c>
      <c r="AC51" s="6">
        <v>7.3</v>
      </c>
      <c r="AD51" s="3">
        <v>0.587209302325581</v>
      </c>
      <c r="AE51" s="3">
        <f t="shared" si="6"/>
        <v>62.3986301369863</v>
      </c>
      <c r="AF51" s="3">
        <f t="shared" si="7"/>
        <v>775.72</v>
      </c>
      <c r="AG51" s="3">
        <f t="shared" si="8"/>
        <v>12.4316831683168</v>
      </c>
      <c r="AH51" s="6">
        <v>480.73</v>
      </c>
      <c r="AI51" s="6">
        <v>2.1</v>
      </c>
      <c r="AJ51" s="3">
        <v>0.183443085606773</v>
      </c>
      <c r="AK51" s="3">
        <f t="shared" si="9"/>
        <v>228.919047619048</v>
      </c>
      <c r="AL51" s="3">
        <f t="shared" si="10"/>
        <v>2620.59482051282</v>
      </c>
      <c r="AM51" s="3">
        <f t="shared" si="11"/>
        <v>11.4476923076923</v>
      </c>
    </row>
    <row r="52" spans="1:39">
      <c r="A52" s="2"/>
      <c r="B52" s="4"/>
      <c r="C52" s="1">
        <v>4</v>
      </c>
      <c r="D52" s="3">
        <v>0.861</v>
      </c>
      <c r="E52" s="3">
        <v>2.118875</v>
      </c>
      <c r="F52" s="3">
        <v>58.8576388888889</v>
      </c>
      <c r="G52" s="3">
        <v>0.352941176470588</v>
      </c>
      <c r="H52" s="3">
        <v>0.789321629447617</v>
      </c>
      <c r="I52" s="3">
        <v>0.429305912596401</v>
      </c>
      <c r="J52" s="3">
        <v>0.366228070175439</v>
      </c>
      <c r="K52" s="3">
        <v>2.632</v>
      </c>
      <c r="L52" s="3">
        <v>0.425797503467406</v>
      </c>
      <c r="M52" s="3">
        <v>0.332251082251082</v>
      </c>
      <c r="N52" s="3">
        <v>0.476780185758514</v>
      </c>
      <c r="O52" s="3">
        <v>0.534722222222222</v>
      </c>
      <c r="P52" s="6">
        <v>491.54</v>
      </c>
      <c r="Q52" s="6">
        <v>11.66</v>
      </c>
      <c r="R52" s="3">
        <v>0.700092850510678</v>
      </c>
      <c r="S52" s="3">
        <f t="shared" si="0"/>
        <v>42.156089193825</v>
      </c>
      <c r="T52" s="3">
        <f t="shared" si="1"/>
        <v>702.106870026525</v>
      </c>
      <c r="U52" s="3">
        <f t="shared" si="2"/>
        <v>16.6549336870027</v>
      </c>
      <c r="V52" s="6">
        <v>482.05</v>
      </c>
      <c r="W52" s="6">
        <v>3.79</v>
      </c>
      <c r="X52" s="3">
        <v>1.09295774647887</v>
      </c>
      <c r="Y52" s="3">
        <f t="shared" si="3"/>
        <v>127.189973614776</v>
      </c>
      <c r="Z52" s="3">
        <f t="shared" si="4"/>
        <v>441.050902061857</v>
      </c>
      <c r="AA52" s="3">
        <f t="shared" si="5"/>
        <v>3.46765463917527</v>
      </c>
      <c r="AB52" s="6">
        <v>467.13</v>
      </c>
      <c r="AC52" s="6">
        <v>8.6</v>
      </c>
      <c r="AD52" s="3">
        <v>0.662605435801312</v>
      </c>
      <c r="AE52" s="3">
        <f t="shared" si="6"/>
        <v>54.3174418604651</v>
      </c>
      <c r="AF52" s="3">
        <f t="shared" si="7"/>
        <v>704.989688826025</v>
      </c>
      <c r="AG52" s="3">
        <f t="shared" si="8"/>
        <v>12.9790664780764</v>
      </c>
      <c r="AH52" s="6">
        <v>481.03</v>
      </c>
      <c r="AI52" s="6">
        <v>2.63</v>
      </c>
      <c r="AJ52" s="3">
        <v>0.424213536701621</v>
      </c>
      <c r="AK52" s="3">
        <f t="shared" si="9"/>
        <v>182.901140684411</v>
      </c>
      <c r="AL52" s="3">
        <f t="shared" si="10"/>
        <v>1133.93364044944</v>
      </c>
      <c r="AM52" s="3">
        <f t="shared" si="11"/>
        <v>6.19970786516853</v>
      </c>
    </row>
    <row r="53" spans="1:39">
      <c r="A53" s="2"/>
      <c r="B53" s="4"/>
      <c r="C53" s="1">
        <v>5</v>
      </c>
      <c r="D53" s="3">
        <v>0.5775</v>
      </c>
      <c r="E53" s="3">
        <v>1.91372</v>
      </c>
      <c r="F53" s="3">
        <v>88.5981481481482</v>
      </c>
      <c r="G53" s="3">
        <v>0.285714285714286</v>
      </c>
      <c r="H53" s="3">
        <v>0.97722230531628</v>
      </c>
      <c r="I53" s="3">
        <v>0.451901565995526</v>
      </c>
      <c r="J53" s="3">
        <v>0.495098039215686</v>
      </c>
      <c r="K53" s="3">
        <v>2.36</v>
      </c>
      <c r="L53" s="3">
        <v>0.492917847025496</v>
      </c>
      <c r="M53" s="3">
        <v>0.409411764705882</v>
      </c>
      <c r="N53" s="3">
        <v>0.537190082644628</v>
      </c>
      <c r="O53" s="3">
        <v>0.570175438596491</v>
      </c>
      <c r="P53" s="6">
        <v>479.53</v>
      </c>
      <c r="Q53" s="6">
        <v>16.23</v>
      </c>
      <c r="R53" s="3">
        <v>1.03407984420643</v>
      </c>
      <c r="S53" s="3">
        <f t="shared" si="0"/>
        <v>29.5459026494147</v>
      </c>
      <c r="T53" s="3">
        <f t="shared" si="1"/>
        <v>463.726280602635</v>
      </c>
      <c r="U53" s="3">
        <f t="shared" si="2"/>
        <v>15.6951129943502</v>
      </c>
      <c r="V53" s="6">
        <v>479.78</v>
      </c>
      <c r="W53" s="6">
        <v>4.09</v>
      </c>
      <c r="X53" s="3">
        <v>0.740234375</v>
      </c>
      <c r="Y53" s="3">
        <f t="shared" si="3"/>
        <v>117.305623471883</v>
      </c>
      <c r="Z53" s="3">
        <f t="shared" si="4"/>
        <v>648.146068601583</v>
      </c>
      <c r="AA53" s="3">
        <f t="shared" si="5"/>
        <v>5.52527704485488</v>
      </c>
      <c r="AB53" s="6">
        <v>467.59</v>
      </c>
      <c r="AC53" s="6">
        <v>7.96</v>
      </c>
      <c r="AD53" s="3">
        <v>0.611496531219029</v>
      </c>
      <c r="AE53" s="3">
        <f t="shared" si="6"/>
        <v>58.7424623115578</v>
      </c>
      <c r="AF53" s="3">
        <f t="shared" si="7"/>
        <v>764.665008103727</v>
      </c>
      <c r="AG53" s="3">
        <f t="shared" si="8"/>
        <v>13.017244732577</v>
      </c>
      <c r="AH53" s="6">
        <v>481.47</v>
      </c>
      <c r="AI53" s="6">
        <v>2.33</v>
      </c>
      <c r="AJ53" s="3">
        <v>0.313670411985019</v>
      </c>
      <c r="AK53" s="3">
        <f t="shared" si="9"/>
        <v>206.639484978541</v>
      </c>
      <c r="AL53" s="3">
        <f t="shared" si="10"/>
        <v>1534.95510447761</v>
      </c>
      <c r="AM53" s="3">
        <f t="shared" si="11"/>
        <v>7.42817910447761</v>
      </c>
    </row>
    <row r="54" spans="1:39">
      <c r="A54" s="2"/>
      <c r="B54" s="4" t="s">
        <v>740</v>
      </c>
      <c r="C54" s="1">
        <v>1</v>
      </c>
      <c r="D54" s="3">
        <v>0.507</v>
      </c>
      <c r="E54" s="3">
        <v>28.9141</v>
      </c>
      <c r="F54" s="3">
        <v>202.196503496504</v>
      </c>
      <c r="G54" s="3">
        <v>0.319910514541387</v>
      </c>
      <c r="H54" s="3">
        <v>0.195096013399194</v>
      </c>
      <c r="I54" s="3">
        <v>0.509803921568627</v>
      </c>
      <c r="J54" s="3">
        <v>0.553191489361702</v>
      </c>
      <c r="K54" s="3">
        <v>1.358</v>
      </c>
      <c r="L54" s="3">
        <v>0.780269058295964</v>
      </c>
      <c r="M54" s="3">
        <v>0.874371859296482</v>
      </c>
      <c r="N54" s="3">
        <v>0.669811320754717</v>
      </c>
      <c r="O54" s="3">
        <v>0.617391304347826</v>
      </c>
      <c r="P54" s="6">
        <v>444.86</v>
      </c>
      <c r="Q54" s="6">
        <v>21.98</v>
      </c>
      <c r="R54" s="3">
        <v>1.32139491046183</v>
      </c>
      <c r="S54" s="3">
        <f t="shared" si="0"/>
        <v>20.2393084622384</v>
      </c>
      <c r="T54" s="3">
        <f t="shared" si="1"/>
        <v>336.659386590584</v>
      </c>
      <c r="U54" s="3">
        <f t="shared" si="2"/>
        <v>16.6339372325249</v>
      </c>
      <c r="V54" s="6">
        <v>461.94</v>
      </c>
      <c r="W54" s="6">
        <v>5.33</v>
      </c>
      <c r="X54" s="3">
        <v>1.10480769230769</v>
      </c>
      <c r="Y54" s="3">
        <f t="shared" si="3"/>
        <v>86.6679174484053</v>
      </c>
      <c r="Z54" s="3">
        <f t="shared" si="4"/>
        <v>418.118015665797</v>
      </c>
      <c r="AA54" s="3">
        <f t="shared" si="5"/>
        <v>4.82436901653613</v>
      </c>
      <c r="AB54" s="6">
        <v>525.25</v>
      </c>
      <c r="AC54" s="6">
        <v>3.02</v>
      </c>
      <c r="AD54" s="3">
        <v>0.250481695568401</v>
      </c>
      <c r="AE54" s="3">
        <f t="shared" si="6"/>
        <v>173.923841059603</v>
      </c>
      <c r="AF54" s="3">
        <f t="shared" si="7"/>
        <v>2096.95961538461</v>
      </c>
      <c r="AG54" s="3">
        <f t="shared" si="8"/>
        <v>12.0567692307692</v>
      </c>
      <c r="AH54" s="6">
        <v>460.24</v>
      </c>
      <c r="AI54" s="6">
        <v>1.13</v>
      </c>
      <c r="AJ54" s="3">
        <v>0.176525821596244</v>
      </c>
      <c r="AK54" s="3">
        <f t="shared" si="9"/>
        <v>407.29203539823</v>
      </c>
      <c r="AL54" s="3">
        <f t="shared" si="10"/>
        <v>2607.21063829787</v>
      </c>
      <c r="AM54" s="3">
        <f t="shared" si="11"/>
        <v>6.40132978723405</v>
      </c>
    </row>
    <row r="55" spans="1:39">
      <c r="A55" s="2"/>
      <c r="B55" s="4"/>
      <c r="C55" s="1">
        <v>2</v>
      </c>
      <c r="D55" s="3">
        <v>0.3585</v>
      </c>
      <c r="E55" s="3">
        <v>18.17715</v>
      </c>
      <c r="F55" s="3">
        <v>180.867164179104</v>
      </c>
      <c r="G55" s="3">
        <v>0.391050583657588</v>
      </c>
      <c r="H55" s="3">
        <v>0.308447394705411</v>
      </c>
      <c r="I55" s="3">
        <v>0.65929203539823</v>
      </c>
      <c r="J55" s="3">
        <v>0.748743718592965</v>
      </c>
      <c r="K55" s="3">
        <v>1.172</v>
      </c>
      <c r="L55" s="3">
        <v>0.696498054474708</v>
      </c>
      <c r="M55" s="3">
        <v>0.785087719298246</v>
      </c>
      <c r="N55" s="3">
        <v>0.612121212121212</v>
      </c>
      <c r="O55" s="3">
        <v>0.610271903323263</v>
      </c>
      <c r="P55" s="6">
        <v>453.69</v>
      </c>
      <c r="Q55" s="6">
        <v>20.54</v>
      </c>
      <c r="R55" s="3">
        <v>1.19096895578551</v>
      </c>
      <c r="S55" s="3">
        <f t="shared" si="0"/>
        <v>22.0881207400195</v>
      </c>
      <c r="T55" s="3">
        <f t="shared" si="1"/>
        <v>380.94191943128</v>
      </c>
      <c r="U55" s="3">
        <f t="shared" si="2"/>
        <v>17.2464612954187</v>
      </c>
      <c r="V55" s="6">
        <v>465.08</v>
      </c>
      <c r="W55" s="6">
        <v>2.26</v>
      </c>
      <c r="X55" s="3">
        <v>0.427767354596623</v>
      </c>
      <c r="Y55" s="3">
        <f t="shared" si="3"/>
        <v>205.787610619469</v>
      </c>
      <c r="Z55" s="3">
        <f t="shared" si="4"/>
        <v>1087.22649122807</v>
      </c>
      <c r="AA55" s="3">
        <f t="shared" si="5"/>
        <v>5.28324561403509</v>
      </c>
      <c r="AB55" s="6">
        <v>530.61</v>
      </c>
      <c r="AC55" s="6">
        <v>3.49</v>
      </c>
      <c r="AD55" s="3">
        <v>0.301275760549558</v>
      </c>
      <c r="AE55" s="3">
        <f t="shared" si="6"/>
        <v>152.037249283668</v>
      </c>
      <c r="AF55" s="3">
        <f t="shared" si="7"/>
        <v>1761.21039087948</v>
      </c>
      <c r="AG55" s="3">
        <f t="shared" si="8"/>
        <v>11.5840716612378</v>
      </c>
      <c r="AH55" s="6">
        <v>447.52</v>
      </c>
      <c r="AI55" s="6">
        <v>3.06</v>
      </c>
      <c r="AJ55" s="3">
        <v>0.286248830682881</v>
      </c>
      <c r="AK55" s="3">
        <f t="shared" si="9"/>
        <v>146.248366013072</v>
      </c>
      <c r="AL55" s="3">
        <f t="shared" si="10"/>
        <v>1563.39503267974</v>
      </c>
      <c r="AM55" s="3">
        <f t="shared" si="11"/>
        <v>10.69</v>
      </c>
    </row>
    <row r="56" spans="1:39">
      <c r="A56" s="2"/>
      <c r="B56" s="4"/>
      <c r="C56" s="1">
        <v>3</v>
      </c>
      <c r="D56" s="3">
        <v>0.35</v>
      </c>
      <c r="E56" s="3">
        <v>16.93765</v>
      </c>
      <c r="F56" s="3">
        <v>142.333193277311</v>
      </c>
      <c r="G56" s="3">
        <v>0.425</v>
      </c>
      <c r="H56" s="3">
        <v>0.401472459284493</v>
      </c>
      <c r="I56" s="3">
        <v>0.612121212121212</v>
      </c>
      <c r="J56" s="3">
        <v>0.716312056737589</v>
      </c>
      <c r="K56" s="3">
        <v>3.258</v>
      </c>
      <c r="L56" s="3">
        <v>0.636956521739131</v>
      </c>
      <c r="M56" s="3">
        <v>0.604123711340206</v>
      </c>
      <c r="N56" s="3">
        <v>0.618055555555556</v>
      </c>
      <c r="O56" s="3">
        <v>0.654411764705882</v>
      </c>
      <c r="P56" s="6">
        <v>475.94</v>
      </c>
      <c r="Q56" s="6">
        <v>14.58</v>
      </c>
      <c r="R56" s="3">
        <v>1.13039399624765</v>
      </c>
      <c r="S56" s="3">
        <f t="shared" si="0"/>
        <v>32.6433470507545</v>
      </c>
      <c r="T56" s="3">
        <f t="shared" si="1"/>
        <v>421.0390373444</v>
      </c>
      <c r="U56" s="3">
        <f t="shared" si="2"/>
        <v>12.8981576763486</v>
      </c>
      <c r="V56" s="6">
        <v>458.83</v>
      </c>
      <c r="W56" s="6">
        <v>2.37</v>
      </c>
      <c r="X56" s="3">
        <v>0.444336882865441</v>
      </c>
      <c r="Y56" s="3">
        <f t="shared" si="3"/>
        <v>193.599156118143</v>
      </c>
      <c r="Z56" s="3">
        <f t="shared" si="4"/>
        <v>1032.61740740741</v>
      </c>
      <c r="AA56" s="3">
        <f t="shared" si="5"/>
        <v>5.3337908496732</v>
      </c>
      <c r="AB56" s="6">
        <v>480.85</v>
      </c>
      <c r="AC56" s="6">
        <v>5.12</v>
      </c>
      <c r="AD56" s="3">
        <v>0.476540938362465</v>
      </c>
      <c r="AE56" s="3">
        <f t="shared" si="6"/>
        <v>93.916015625</v>
      </c>
      <c r="AF56" s="3">
        <f t="shared" si="7"/>
        <v>1009.04237451738</v>
      </c>
      <c r="AG56" s="3">
        <f t="shared" si="8"/>
        <v>10.7440926640927</v>
      </c>
      <c r="AH56" s="6">
        <v>458.56</v>
      </c>
      <c r="AI56" s="6">
        <v>1.69</v>
      </c>
      <c r="AJ56" s="3">
        <v>0.256120527306968</v>
      </c>
      <c r="AK56" s="3">
        <f t="shared" si="9"/>
        <v>271.337278106509</v>
      </c>
      <c r="AL56" s="3">
        <f t="shared" si="10"/>
        <v>1790.40705882353</v>
      </c>
      <c r="AM56" s="3">
        <f t="shared" si="11"/>
        <v>6.59845588235294</v>
      </c>
    </row>
    <row r="57" spans="1:39">
      <c r="A57" s="2"/>
      <c r="B57" s="4"/>
      <c r="C57" s="1">
        <v>4</v>
      </c>
      <c r="D57" s="3">
        <v>0.2645</v>
      </c>
      <c r="E57" s="3">
        <v>14.9399</v>
      </c>
      <c r="F57" s="3">
        <v>199.198666666667</v>
      </c>
      <c r="G57" s="3">
        <v>0.395778364116095</v>
      </c>
      <c r="H57" s="3">
        <v>0.379592735207458</v>
      </c>
      <c r="I57" s="3">
        <v>0.648967551622419</v>
      </c>
      <c r="J57" s="3">
        <v>0.771929824561404</v>
      </c>
      <c r="K57" s="3">
        <v>1.548</v>
      </c>
      <c r="L57" s="3">
        <v>0.580645161290323</v>
      </c>
      <c r="M57" s="3">
        <v>0.517985611510791</v>
      </c>
      <c r="N57" s="3">
        <v>0.685643564356436</v>
      </c>
      <c r="O57" s="3">
        <v>0.723237597911227</v>
      </c>
      <c r="P57" s="6">
        <v>466.91</v>
      </c>
      <c r="Q57" s="6">
        <v>14.24</v>
      </c>
      <c r="R57" s="3">
        <v>0.979166666666667</v>
      </c>
      <c r="S57" s="3">
        <f t="shared" si="0"/>
        <v>32.7886235955056</v>
      </c>
      <c r="T57" s="3">
        <f t="shared" si="1"/>
        <v>476.844255319149</v>
      </c>
      <c r="U57" s="3">
        <f t="shared" si="2"/>
        <v>14.5429787234042</v>
      </c>
      <c r="V57" s="6">
        <v>458.23</v>
      </c>
      <c r="W57" s="6">
        <v>1.76</v>
      </c>
      <c r="X57" s="3">
        <v>0.341959334565619</v>
      </c>
      <c r="Y57" s="3">
        <f t="shared" si="3"/>
        <v>260.357954545455</v>
      </c>
      <c r="Z57" s="3">
        <f t="shared" si="4"/>
        <v>1340.01313513514</v>
      </c>
      <c r="AA57" s="3">
        <f t="shared" si="5"/>
        <v>5.14681081081081</v>
      </c>
      <c r="AB57" s="6">
        <v>491.34</v>
      </c>
      <c r="AC57" s="6">
        <v>4.63</v>
      </c>
      <c r="AD57" s="3">
        <v>0.435071090047393</v>
      </c>
      <c r="AE57" s="3">
        <f t="shared" si="6"/>
        <v>106.120950323974</v>
      </c>
      <c r="AF57" s="3">
        <f t="shared" si="7"/>
        <v>1129.33267973856</v>
      </c>
      <c r="AG57" s="3">
        <f t="shared" si="8"/>
        <v>10.6419389978214</v>
      </c>
      <c r="AH57" s="6">
        <v>456.83</v>
      </c>
      <c r="AI57" s="6">
        <v>1.44</v>
      </c>
      <c r="AJ57" s="3">
        <v>0.225461613216715</v>
      </c>
      <c r="AK57" s="3">
        <f t="shared" si="9"/>
        <v>317.243055555556</v>
      </c>
      <c r="AL57" s="3">
        <f t="shared" si="10"/>
        <v>2026.19857758621</v>
      </c>
      <c r="AM57" s="3">
        <f t="shared" si="11"/>
        <v>6.38689655172414</v>
      </c>
    </row>
    <row r="58" spans="1:39">
      <c r="A58" s="2"/>
      <c r="B58" s="4"/>
      <c r="C58" s="1">
        <v>5</v>
      </c>
      <c r="D58" s="3">
        <v>0.4195</v>
      </c>
      <c r="E58" s="3">
        <v>16.34155</v>
      </c>
      <c r="F58" s="3">
        <v>131.786693548387</v>
      </c>
      <c r="G58" s="3">
        <v>0.414023372287145</v>
      </c>
      <c r="H58" s="3">
        <v>0.361764934270065</v>
      </c>
      <c r="I58" s="3">
        <v>0.471337579617834</v>
      </c>
      <c r="J58" s="3">
        <v>0.632478632478633</v>
      </c>
      <c r="K58" s="3">
        <v>1.674</v>
      </c>
      <c r="L58" s="3">
        <v>0.60337552742616</v>
      </c>
      <c r="M58" s="3">
        <v>0.62719298245614</v>
      </c>
      <c r="N58" s="3">
        <v>0.64021164021164</v>
      </c>
      <c r="O58" s="3">
        <v>0.672222222222222</v>
      </c>
      <c r="P58" s="6">
        <v>485.55</v>
      </c>
      <c r="Q58" s="6">
        <v>18.96</v>
      </c>
      <c r="R58" s="3">
        <v>1.34883720930233</v>
      </c>
      <c r="S58" s="3">
        <f t="shared" si="0"/>
        <v>25.6091772151899</v>
      </c>
      <c r="T58" s="3">
        <f t="shared" si="1"/>
        <v>359.97672413793</v>
      </c>
      <c r="U58" s="3">
        <f t="shared" si="2"/>
        <v>14.0565517241379</v>
      </c>
      <c r="V58" s="6">
        <v>459.7</v>
      </c>
      <c r="W58" s="6">
        <v>6.52</v>
      </c>
      <c r="X58" s="3">
        <v>1.15142857142857</v>
      </c>
      <c r="Y58" s="3">
        <f t="shared" si="3"/>
        <v>70.5061349693251</v>
      </c>
      <c r="Z58" s="3">
        <f t="shared" si="4"/>
        <v>399.24317617866</v>
      </c>
      <c r="AA58" s="3">
        <f t="shared" si="5"/>
        <v>5.66253101736973</v>
      </c>
      <c r="AB58" s="6">
        <v>498.52</v>
      </c>
      <c r="AC58" s="6">
        <v>5.41</v>
      </c>
      <c r="AD58" s="3">
        <v>0.565862708719852</v>
      </c>
      <c r="AE58" s="3">
        <f t="shared" si="6"/>
        <v>92.1478743068392</v>
      </c>
      <c r="AF58" s="3">
        <f t="shared" si="7"/>
        <v>880.991081967212</v>
      </c>
      <c r="AG58" s="3">
        <f t="shared" si="8"/>
        <v>9.56062295081967</v>
      </c>
      <c r="AH58" s="6">
        <v>459.13</v>
      </c>
      <c r="AI58" s="6">
        <v>1.71</v>
      </c>
      <c r="AJ58" s="3">
        <v>0.300185873605948</v>
      </c>
      <c r="AK58" s="3">
        <f t="shared" si="9"/>
        <v>268.497076023392</v>
      </c>
      <c r="AL58" s="3">
        <f t="shared" si="10"/>
        <v>1529.48569659443</v>
      </c>
      <c r="AM58" s="3">
        <f t="shared" si="11"/>
        <v>5.69647058823529</v>
      </c>
    </row>
    <row r="59" spans="1:39">
      <c r="A59" s="2"/>
      <c r="B59" s="5" t="s">
        <v>741</v>
      </c>
      <c r="C59" s="1">
        <v>1</v>
      </c>
      <c r="D59" s="3">
        <v>0.4545</v>
      </c>
      <c r="E59" s="3">
        <v>20.0057</v>
      </c>
      <c r="F59" s="3">
        <v>145.496</v>
      </c>
      <c r="G59" s="3">
        <v>0.388418079096045</v>
      </c>
      <c r="H59" s="3">
        <v>0.302444056469209</v>
      </c>
      <c r="I59" s="3">
        <v>0.430493273542601</v>
      </c>
      <c r="J59" s="3">
        <v>0.360902255639098</v>
      </c>
      <c r="K59" s="3">
        <v>6.656</v>
      </c>
      <c r="L59" s="3">
        <v>0.366817155756208</v>
      </c>
      <c r="M59" s="3">
        <v>0.33470648815654</v>
      </c>
      <c r="N59" s="3">
        <v>0.302882815424934</v>
      </c>
      <c r="O59" s="3">
        <v>0.310437452033768</v>
      </c>
      <c r="P59" s="6">
        <v>441.11</v>
      </c>
      <c r="Q59" s="6">
        <v>21.39</v>
      </c>
      <c r="R59" s="3">
        <v>1.23716153127918</v>
      </c>
      <c r="S59" s="3">
        <f t="shared" si="0"/>
        <v>20.6222533894343</v>
      </c>
      <c r="T59" s="3">
        <f t="shared" si="1"/>
        <v>356.550045283018</v>
      </c>
      <c r="U59" s="3">
        <f t="shared" si="2"/>
        <v>17.2895773584905</v>
      </c>
      <c r="V59" s="6">
        <v>449.87</v>
      </c>
      <c r="W59" s="6">
        <v>4.21</v>
      </c>
      <c r="X59" s="3">
        <v>0.844230769230769</v>
      </c>
      <c r="Y59" s="3">
        <f t="shared" si="3"/>
        <v>106.857482185273</v>
      </c>
      <c r="Z59" s="3">
        <f t="shared" si="4"/>
        <v>532.87562642369</v>
      </c>
      <c r="AA59" s="3">
        <f t="shared" si="5"/>
        <v>4.98678815489749</v>
      </c>
      <c r="AB59" s="6">
        <v>467.4</v>
      </c>
      <c r="AC59" s="6">
        <v>5.63</v>
      </c>
      <c r="AD59" s="3">
        <v>0.777163904235727</v>
      </c>
      <c r="AE59" s="3">
        <f t="shared" si="6"/>
        <v>83.0195381882771</v>
      </c>
      <c r="AF59" s="3">
        <f t="shared" si="7"/>
        <v>601.417535545024</v>
      </c>
      <c r="AG59" s="3">
        <f t="shared" si="8"/>
        <v>7.24428909952607</v>
      </c>
      <c r="AH59" s="6">
        <v>452.9</v>
      </c>
      <c r="AI59" s="6">
        <v>3.43</v>
      </c>
      <c r="AJ59" s="3">
        <v>0.5537109375</v>
      </c>
      <c r="AK59" s="3">
        <f t="shared" si="9"/>
        <v>132.040816326531</v>
      </c>
      <c r="AL59" s="3">
        <f t="shared" si="10"/>
        <v>817.935802469136</v>
      </c>
      <c r="AM59" s="3">
        <f t="shared" si="11"/>
        <v>6.19456790123457</v>
      </c>
    </row>
    <row r="60" spans="1:39">
      <c r="A60" s="2"/>
      <c r="B60" s="5"/>
      <c r="C60" s="1">
        <v>2</v>
      </c>
      <c r="D60" s="3">
        <v>0.3775</v>
      </c>
      <c r="E60" s="3">
        <v>23.0754</v>
      </c>
      <c r="F60" s="3">
        <v>167.821090909091</v>
      </c>
      <c r="G60" s="3">
        <v>0.352564102564103</v>
      </c>
      <c r="H60" s="3">
        <v>0.315694124995473</v>
      </c>
      <c r="I60" s="3">
        <v>0.448979591836735</v>
      </c>
      <c r="J60" s="3">
        <v>0.397111913357401</v>
      </c>
      <c r="K60" s="3">
        <v>4.076</v>
      </c>
      <c r="L60" s="3">
        <v>0.325970149253731</v>
      </c>
      <c r="M60" s="3">
        <v>0.314878892733564</v>
      </c>
      <c r="N60" s="3">
        <v>0.313574826198317</v>
      </c>
      <c r="O60" s="3">
        <v>0.333074232413525</v>
      </c>
      <c r="P60" s="6">
        <v>428.22</v>
      </c>
      <c r="Q60" s="6">
        <v>22.97</v>
      </c>
      <c r="R60" s="3">
        <v>1.34130634774609</v>
      </c>
      <c r="S60" s="3">
        <f t="shared" si="0"/>
        <v>18.6425772747061</v>
      </c>
      <c r="T60" s="3">
        <f t="shared" si="1"/>
        <v>319.255925925926</v>
      </c>
      <c r="U60" s="3">
        <f t="shared" si="2"/>
        <v>17.1250960219479</v>
      </c>
      <c r="V60" s="6">
        <v>452.28</v>
      </c>
      <c r="W60" s="6">
        <v>3.55</v>
      </c>
      <c r="X60" s="3">
        <v>0.753234750462107</v>
      </c>
      <c r="Y60" s="3">
        <f t="shared" si="3"/>
        <v>127.402816901408</v>
      </c>
      <c r="Z60" s="3">
        <f t="shared" si="4"/>
        <v>600.450257668712</v>
      </c>
      <c r="AA60" s="3">
        <f t="shared" si="5"/>
        <v>4.71300613496933</v>
      </c>
      <c r="AB60" s="6">
        <v>456.46</v>
      </c>
      <c r="AC60" s="6">
        <v>5.64</v>
      </c>
      <c r="AD60" s="3">
        <v>0.650898770104068</v>
      </c>
      <c r="AE60" s="3">
        <f t="shared" si="6"/>
        <v>80.9326241134752</v>
      </c>
      <c r="AF60" s="3">
        <f t="shared" si="7"/>
        <v>701.27648255814</v>
      </c>
      <c r="AG60" s="3">
        <f t="shared" si="8"/>
        <v>8.66494186046512</v>
      </c>
      <c r="AH60" s="6">
        <v>450.01</v>
      </c>
      <c r="AI60" s="6">
        <v>3.9</v>
      </c>
      <c r="AJ60" s="3">
        <v>0.634011090573013</v>
      </c>
      <c r="AK60" s="3">
        <f t="shared" si="9"/>
        <v>115.387179487179</v>
      </c>
      <c r="AL60" s="3">
        <f t="shared" si="10"/>
        <v>709.782536443149</v>
      </c>
      <c r="AM60" s="3">
        <f t="shared" si="11"/>
        <v>6.15131195335277</v>
      </c>
    </row>
    <row r="61" spans="1:39">
      <c r="A61" s="2"/>
      <c r="B61" s="5"/>
      <c r="C61" s="1">
        <v>3</v>
      </c>
      <c r="D61" s="3">
        <v>0.3335</v>
      </c>
      <c r="E61" s="3">
        <v>17.16495</v>
      </c>
      <c r="F61" s="3">
        <v>167.462926829268</v>
      </c>
      <c r="G61" s="3">
        <v>0.382462686567164</v>
      </c>
      <c r="H61" s="3">
        <v>0.358109201409362</v>
      </c>
      <c r="I61" s="3">
        <v>0.392086330935252</v>
      </c>
      <c r="J61" s="3">
        <v>0.312320916905444</v>
      </c>
      <c r="K61" s="3">
        <v>3.616</v>
      </c>
      <c r="L61" s="3">
        <v>0.357348703170029</v>
      </c>
      <c r="M61" s="3">
        <v>0.33695652173913</v>
      </c>
      <c r="N61" s="3">
        <v>0.393586005830904</v>
      </c>
      <c r="O61" s="3">
        <v>0.404191616766467</v>
      </c>
      <c r="P61" s="6">
        <v>447.51</v>
      </c>
      <c r="Q61" s="6">
        <v>20.16</v>
      </c>
      <c r="R61" s="3">
        <v>1.07655502392345</v>
      </c>
      <c r="S61" s="3">
        <f t="shared" si="0"/>
        <v>22.1979166666667</v>
      </c>
      <c r="T61" s="3">
        <f t="shared" si="1"/>
        <v>415.687066666665</v>
      </c>
      <c r="U61" s="3">
        <f t="shared" si="2"/>
        <v>18.7263999999999</v>
      </c>
      <c r="V61" s="6">
        <v>451.05</v>
      </c>
      <c r="W61" s="6">
        <v>3.36</v>
      </c>
      <c r="X61" s="3">
        <v>0.475644699140401</v>
      </c>
      <c r="Y61" s="3">
        <f t="shared" si="3"/>
        <v>134.241071428571</v>
      </c>
      <c r="Z61" s="3">
        <f t="shared" si="4"/>
        <v>948.29186746988</v>
      </c>
      <c r="AA61" s="3">
        <f t="shared" si="5"/>
        <v>7.06409638554217</v>
      </c>
      <c r="AB61" s="6">
        <v>470.6</v>
      </c>
      <c r="AC61" s="6">
        <v>6.39</v>
      </c>
      <c r="AD61" s="3">
        <v>0.507762557077625</v>
      </c>
      <c r="AE61" s="3">
        <f t="shared" si="6"/>
        <v>73.6463223787167</v>
      </c>
      <c r="AF61" s="3">
        <f t="shared" si="7"/>
        <v>926.811151079138</v>
      </c>
      <c r="AG61" s="3">
        <f t="shared" si="8"/>
        <v>12.5846223021583</v>
      </c>
      <c r="AH61" s="6">
        <v>452.26</v>
      </c>
      <c r="AI61" s="6">
        <v>2.01</v>
      </c>
      <c r="AJ61" s="3">
        <v>0.252132701421801</v>
      </c>
      <c r="AK61" s="3">
        <f t="shared" si="9"/>
        <v>225.004975124378</v>
      </c>
      <c r="AL61" s="3">
        <f t="shared" si="10"/>
        <v>1793.73796992481</v>
      </c>
      <c r="AM61" s="3">
        <f t="shared" si="11"/>
        <v>7.97199248120301</v>
      </c>
    </row>
    <row r="62" spans="1:39">
      <c r="A62" s="2"/>
      <c r="B62" s="5"/>
      <c r="C62" s="1">
        <v>4</v>
      </c>
      <c r="D62" s="3">
        <v>0.3625</v>
      </c>
      <c r="E62" s="3">
        <v>19.62345</v>
      </c>
      <c r="F62" s="3">
        <v>180.031651376147</v>
      </c>
      <c r="G62" s="3">
        <v>0.377816291161179</v>
      </c>
      <c r="H62" s="3">
        <v>0.30645952181947</v>
      </c>
      <c r="I62" s="3">
        <v>0.49492385786802</v>
      </c>
      <c r="J62" s="3">
        <v>0.40041067761807</v>
      </c>
      <c r="K62" s="3">
        <v>7.354</v>
      </c>
      <c r="L62" s="3">
        <v>0.499408284023669</v>
      </c>
      <c r="M62" s="3">
        <v>0.427991886409736</v>
      </c>
      <c r="N62" s="3">
        <v>0.505190311418685</v>
      </c>
      <c r="O62" s="3">
        <v>0.514084507042254</v>
      </c>
      <c r="P62" s="6">
        <v>440.71</v>
      </c>
      <c r="Q62" s="6">
        <v>16.01</v>
      </c>
      <c r="R62" s="3">
        <v>1.05389797882579</v>
      </c>
      <c r="S62" s="3">
        <f t="shared" si="0"/>
        <v>27.527170518426</v>
      </c>
      <c r="T62" s="3">
        <f t="shared" si="1"/>
        <v>418.171406392696</v>
      </c>
      <c r="U62" s="3">
        <f t="shared" si="2"/>
        <v>15.1912237442923</v>
      </c>
      <c r="V62" s="6">
        <v>465</v>
      </c>
      <c r="W62" s="6">
        <v>3.05</v>
      </c>
      <c r="X62" s="3">
        <v>0.595724907063197</v>
      </c>
      <c r="Y62" s="3">
        <f t="shared" si="3"/>
        <v>152.459016393443</v>
      </c>
      <c r="Z62" s="3">
        <f t="shared" si="4"/>
        <v>780.561622464899</v>
      </c>
      <c r="AA62" s="3">
        <f t="shared" si="5"/>
        <v>5.1198127925117</v>
      </c>
      <c r="AB62" s="6">
        <v>471.36</v>
      </c>
      <c r="AC62" s="6">
        <v>3.82</v>
      </c>
      <c r="AD62" s="3">
        <v>0.373953488372093</v>
      </c>
      <c r="AE62" s="3">
        <f t="shared" si="6"/>
        <v>123.392670157068</v>
      </c>
      <c r="AF62" s="3">
        <f t="shared" si="7"/>
        <v>1260.4776119403</v>
      </c>
      <c r="AG62" s="3">
        <f t="shared" si="8"/>
        <v>10.2151741293532</v>
      </c>
      <c r="AH62" s="6">
        <v>454.44</v>
      </c>
      <c r="AI62" s="6">
        <v>2.88</v>
      </c>
      <c r="AJ62" s="3">
        <v>0.414189837008629</v>
      </c>
      <c r="AK62" s="3">
        <f t="shared" si="9"/>
        <v>157.791666666667</v>
      </c>
      <c r="AL62" s="3">
        <f t="shared" si="10"/>
        <v>1097.17805555556</v>
      </c>
      <c r="AM62" s="3">
        <f t="shared" si="11"/>
        <v>6.95333333333333</v>
      </c>
    </row>
    <row r="63" spans="1:39">
      <c r="A63" s="2"/>
      <c r="B63" s="5"/>
      <c r="C63" s="1">
        <v>5</v>
      </c>
      <c r="D63" s="3">
        <v>0.3375</v>
      </c>
      <c r="E63" s="3">
        <v>20.9303</v>
      </c>
      <c r="F63" s="3">
        <v>129.599380804954</v>
      </c>
      <c r="G63" s="3">
        <v>0.425</v>
      </c>
      <c r="H63" s="3">
        <v>0.457249555446906</v>
      </c>
      <c r="I63" s="3">
        <v>0.552631578947368</v>
      </c>
      <c r="J63" s="3">
        <v>0.410614525139665</v>
      </c>
      <c r="K63" s="3">
        <v>6.436</v>
      </c>
      <c r="L63" s="3">
        <v>0.475572519083969</v>
      </c>
      <c r="M63" s="3">
        <v>0.435055865921788</v>
      </c>
      <c r="N63" s="3">
        <v>0.540229885057471</v>
      </c>
      <c r="O63" s="3">
        <v>0.573170731707317</v>
      </c>
      <c r="P63" s="6">
        <v>457.38</v>
      </c>
      <c r="Q63" s="6">
        <v>18.64</v>
      </c>
      <c r="R63" s="3">
        <v>1.10468319559229</v>
      </c>
      <c r="S63" s="3">
        <f t="shared" si="0"/>
        <v>24.5375536480687</v>
      </c>
      <c r="T63" s="3">
        <f t="shared" si="1"/>
        <v>414.037256857854</v>
      </c>
      <c r="U63" s="3">
        <f t="shared" si="2"/>
        <v>16.8736159600997</v>
      </c>
      <c r="V63" s="6">
        <v>466.66</v>
      </c>
      <c r="W63" s="6">
        <v>2.68</v>
      </c>
      <c r="X63" s="3">
        <v>0.343719571567673</v>
      </c>
      <c r="Y63" s="3">
        <f t="shared" si="3"/>
        <v>174.126865671642</v>
      </c>
      <c r="Z63" s="3">
        <f t="shared" si="4"/>
        <v>1357.67654390935</v>
      </c>
      <c r="AA63" s="3">
        <f t="shared" si="5"/>
        <v>7.7970538243626</v>
      </c>
      <c r="AB63" s="6">
        <v>469.52</v>
      </c>
      <c r="AC63" s="6">
        <v>3.66</v>
      </c>
      <c r="AD63" s="3">
        <v>0.371698113207547</v>
      </c>
      <c r="AE63" s="3">
        <f t="shared" si="6"/>
        <v>128.284153005464</v>
      </c>
      <c r="AF63" s="3">
        <f t="shared" si="7"/>
        <v>1263.17563451777</v>
      </c>
      <c r="AG63" s="3">
        <f t="shared" si="8"/>
        <v>9.84670050761422</v>
      </c>
      <c r="AH63" s="6">
        <v>457.41</v>
      </c>
      <c r="AI63" s="6">
        <v>2.55</v>
      </c>
      <c r="AJ63" s="3">
        <v>0.329446064139942</v>
      </c>
      <c r="AK63" s="3">
        <f t="shared" si="9"/>
        <v>179.376470588235</v>
      </c>
      <c r="AL63" s="3">
        <f t="shared" si="10"/>
        <v>1388.42150442478</v>
      </c>
      <c r="AM63" s="3">
        <f t="shared" si="11"/>
        <v>7.74026548672566</v>
      </c>
    </row>
    <row r="64" spans="1:39">
      <c r="A64" s="2"/>
      <c r="B64" s="4" t="s">
        <v>742</v>
      </c>
      <c r="C64" s="1">
        <v>1</v>
      </c>
      <c r="D64" s="3">
        <v>1.1205</v>
      </c>
      <c r="E64" s="3">
        <v>0.21495</v>
      </c>
      <c r="F64" s="3">
        <v>52.4268292682927</v>
      </c>
      <c r="G64" s="3">
        <v>0.518987341772152</v>
      </c>
      <c r="H64" s="3">
        <v>1.70229391370761</v>
      </c>
      <c r="I64" s="3">
        <v>0.471143756558237</v>
      </c>
      <c r="J64" s="3">
        <v>0.548899755501222</v>
      </c>
      <c r="K64" s="3">
        <v>3.34</v>
      </c>
      <c r="L64" s="3">
        <v>0.420100502512563</v>
      </c>
      <c r="M64" s="3">
        <v>0.305555555555556</v>
      </c>
      <c r="N64" s="3">
        <v>0.337694194603434</v>
      </c>
      <c r="O64" s="3">
        <v>0.38134810710988</v>
      </c>
      <c r="P64" s="6">
        <v>502.72</v>
      </c>
      <c r="Q64" s="6">
        <v>7.49</v>
      </c>
      <c r="R64" s="3">
        <v>0.590867579908676</v>
      </c>
      <c r="S64" s="3">
        <f t="shared" si="0"/>
        <v>67.1188251001335</v>
      </c>
      <c r="T64" s="3">
        <f t="shared" si="1"/>
        <v>850.816692426584</v>
      </c>
      <c r="U64" s="3">
        <f t="shared" si="2"/>
        <v>12.6762751159196</v>
      </c>
      <c r="V64" s="6">
        <v>482.03</v>
      </c>
      <c r="W64" s="6">
        <v>1.23</v>
      </c>
      <c r="X64" s="3">
        <v>0.339943342776204</v>
      </c>
      <c r="Y64" s="3">
        <f t="shared" si="3"/>
        <v>391.894308943089</v>
      </c>
      <c r="Z64" s="3">
        <f t="shared" si="4"/>
        <v>1417.97158333333</v>
      </c>
      <c r="AA64" s="3">
        <f t="shared" si="5"/>
        <v>3.61825</v>
      </c>
      <c r="AB64" s="6">
        <v>485.84</v>
      </c>
      <c r="AC64" s="6">
        <v>4.27</v>
      </c>
      <c r="AD64" s="3">
        <v>0.437258687258687</v>
      </c>
      <c r="AE64" s="3">
        <f t="shared" si="6"/>
        <v>113.779859484778</v>
      </c>
      <c r="AF64" s="3">
        <f t="shared" si="7"/>
        <v>1111.10428256071</v>
      </c>
      <c r="AG64" s="3">
        <f t="shared" si="8"/>
        <v>9.76538631346579</v>
      </c>
      <c r="AH64" s="6">
        <v>482.38</v>
      </c>
      <c r="AI64" s="6">
        <v>1.02</v>
      </c>
      <c r="AJ64" s="3">
        <v>0.168615984405458</v>
      </c>
      <c r="AK64" s="3">
        <f t="shared" si="9"/>
        <v>472.921568627451</v>
      </c>
      <c r="AL64" s="3">
        <f t="shared" si="10"/>
        <v>2860.82011560694</v>
      </c>
      <c r="AM64" s="3">
        <f t="shared" si="11"/>
        <v>6.0492485549133</v>
      </c>
    </row>
    <row r="65" spans="1:39">
      <c r="A65" s="2"/>
      <c r="B65" s="4"/>
      <c r="C65" s="1">
        <v>2</v>
      </c>
      <c r="D65" s="3">
        <v>1.0695</v>
      </c>
      <c r="E65" s="3">
        <v>0.22273</v>
      </c>
      <c r="F65" s="3">
        <v>69.603125</v>
      </c>
      <c r="G65" s="3">
        <v>0.463768115942029</v>
      </c>
      <c r="H65" s="3">
        <v>1.34335399852571</v>
      </c>
      <c r="I65" s="3">
        <v>0.500878734622144</v>
      </c>
      <c r="J65" s="3">
        <v>0.61822125813449</v>
      </c>
      <c r="K65" s="3">
        <v>4.892</v>
      </c>
      <c r="L65" s="3">
        <v>0.403166869671133</v>
      </c>
      <c r="M65" s="3">
        <v>0.290478279947345</v>
      </c>
      <c r="N65" s="3">
        <v>0.32009484291642</v>
      </c>
      <c r="O65" s="3">
        <v>0.336029869321718</v>
      </c>
      <c r="P65" s="6">
        <v>507.5</v>
      </c>
      <c r="Q65" s="6">
        <v>10.52</v>
      </c>
      <c r="R65" s="3">
        <v>0.6357421875</v>
      </c>
      <c r="S65" s="3">
        <f t="shared" si="0"/>
        <v>48.2414448669202</v>
      </c>
      <c r="T65" s="3">
        <f t="shared" si="1"/>
        <v>798.279569892473</v>
      </c>
      <c r="U65" s="3">
        <f t="shared" si="2"/>
        <v>16.5475883256528</v>
      </c>
      <c r="V65" s="6">
        <v>482.6</v>
      </c>
      <c r="W65" s="6">
        <v>1.08</v>
      </c>
      <c r="X65" s="3">
        <v>0.325471698113208</v>
      </c>
      <c r="Y65" s="3">
        <f t="shared" si="3"/>
        <v>446.851851851852</v>
      </c>
      <c r="Z65" s="3">
        <f t="shared" si="4"/>
        <v>1482.77101449275</v>
      </c>
      <c r="AA65" s="3">
        <f t="shared" si="5"/>
        <v>3.31826086956521</v>
      </c>
      <c r="AB65" s="6">
        <v>475.54</v>
      </c>
      <c r="AC65" s="6">
        <v>4.35</v>
      </c>
      <c r="AD65" s="3">
        <v>0.455756422454805</v>
      </c>
      <c r="AE65" s="3">
        <f t="shared" si="6"/>
        <v>109.319540229885</v>
      </c>
      <c r="AF65" s="3">
        <f t="shared" si="7"/>
        <v>1043.40822546973</v>
      </c>
      <c r="AG65" s="3">
        <f t="shared" si="8"/>
        <v>9.54457202505219</v>
      </c>
      <c r="AH65" s="6">
        <v>481.82</v>
      </c>
      <c r="AI65" s="6">
        <v>1.12</v>
      </c>
      <c r="AJ65" s="3">
        <v>0.158357771260997</v>
      </c>
      <c r="AK65" s="3">
        <f t="shared" si="9"/>
        <v>430.196428571429</v>
      </c>
      <c r="AL65" s="3">
        <f t="shared" si="10"/>
        <v>3042.60407407408</v>
      </c>
      <c r="AM65" s="3">
        <f t="shared" si="11"/>
        <v>7.0725925925926</v>
      </c>
    </row>
    <row r="66" spans="1:39">
      <c r="A66" s="2"/>
      <c r="B66" s="4"/>
      <c r="C66" s="1">
        <v>3</v>
      </c>
      <c r="D66" s="3">
        <v>0.8915</v>
      </c>
      <c r="E66" s="3">
        <v>0.16433</v>
      </c>
      <c r="F66" s="3">
        <v>82.165</v>
      </c>
      <c r="G66" s="3">
        <v>0.454545454545455</v>
      </c>
      <c r="H66" s="3">
        <v>1.36518589616894</v>
      </c>
      <c r="I66" s="3">
        <v>0.497326203208556</v>
      </c>
      <c r="J66" s="3">
        <v>0.528409090909091</v>
      </c>
      <c r="K66" s="3">
        <v>3.082</v>
      </c>
      <c r="L66" s="3">
        <v>0.467048710601719</v>
      </c>
      <c r="M66" s="3">
        <v>0.306390977443609</v>
      </c>
      <c r="N66" s="3">
        <v>0.365330848089469</v>
      </c>
      <c r="O66" s="3">
        <v>0.369462770970782</v>
      </c>
      <c r="P66" s="6">
        <v>500.07</v>
      </c>
      <c r="Q66" s="6">
        <v>11.22</v>
      </c>
      <c r="R66" s="3">
        <v>0.783010156971376</v>
      </c>
      <c r="S66" s="3">
        <f t="shared" si="0"/>
        <v>44.5695187165775</v>
      </c>
      <c r="T66" s="3">
        <f t="shared" si="1"/>
        <v>638.650719339622</v>
      </c>
      <c r="U66" s="3">
        <f t="shared" si="2"/>
        <v>14.3293160377358</v>
      </c>
      <c r="V66" s="6">
        <v>481.37</v>
      </c>
      <c r="W66" s="6">
        <v>1.71</v>
      </c>
      <c r="X66" s="3">
        <v>0.353166986564299</v>
      </c>
      <c r="Y66" s="3">
        <f t="shared" si="3"/>
        <v>281.502923976608</v>
      </c>
      <c r="Z66" s="3">
        <f t="shared" si="4"/>
        <v>1363.00961956522</v>
      </c>
      <c r="AA66" s="3">
        <f t="shared" si="5"/>
        <v>4.84190217391305</v>
      </c>
      <c r="AB66" s="6">
        <v>476.57</v>
      </c>
      <c r="AC66" s="6">
        <v>4.78</v>
      </c>
      <c r="AD66" s="3">
        <v>0.536355051935789</v>
      </c>
      <c r="AE66" s="3">
        <f t="shared" si="6"/>
        <v>99.7008368200837</v>
      </c>
      <c r="AF66" s="3">
        <f t="shared" si="7"/>
        <v>888.534559859154</v>
      </c>
      <c r="AG66" s="3">
        <f t="shared" si="8"/>
        <v>8.91200704225351</v>
      </c>
      <c r="AH66" s="6">
        <v>484.97</v>
      </c>
      <c r="AI66" s="6">
        <v>0.96</v>
      </c>
      <c r="AJ66" s="3">
        <v>0.149812734082397</v>
      </c>
      <c r="AK66" s="3">
        <f t="shared" si="9"/>
        <v>505.177083333333</v>
      </c>
      <c r="AL66" s="3">
        <f t="shared" si="10"/>
        <v>3237.17475</v>
      </c>
      <c r="AM66" s="3">
        <f t="shared" si="11"/>
        <v>6.408</v>
      </c>
    </row>
    <row r="67" spans="1:39">
      <c r="A67" s="2"/>
      <c r="B67" s="4"/>
      <c r="C67" s="1">
        <v>4</v>
      </c>
      <c r="D67" s="3">
        <v>1.0275</v>
      </c>
      <c r="E67" s="3">
        <v>0.19005</v>
      </c>
      <c r="F67" s="3">
        <v>76.02</v>
      </c>
      <c r="G67" s="3">
        <v>0.43859649122807</v>
      </c>
      <c r="H67" s="3">
        <v>1.28023679259716</v>
      </c>
      <c r="I67" s="3">
        <v>0.52</v>
      </c>
      <c r="J67" s="3">
        <v>0.593607305936073</v>
      </c>
      <c r="K67" s="3">
        <v>3.498</v>
      </c>
      <c r="L67" s="3">
        <v>0.473684210526316</v>
      </c>
      <c r="M67" s="3">
        <v>0.318284424379233</v>
      </c>
      <c r="N67" s="3">
        <v>0.305555555555556</v>
      </c>
      <c r="O67" s="3">
        <v>0.278089887640449</v>
      </c>
      <c r="P67" s="6">
        <v>491.69</v>
      </c>
      <c r="Q67" s="6">
        <v>11.08</v>
      </c>
      <c r="R67" s="3">
        <v>0.75</v>
      </c>
      <c r="S67" s="3">
        <f t="shared" si="0"/>
        <v>44.3763537906137</v>
      </c>
      <c r="T67" s="3">
        <f t="shared" si="1"/>
        <v>655.586666666667</v>
      </c>
      <c r="U67" s="3">
        <f t="shared" si="2"/>
        <v>14.7733333333333</v>
      </c>
      <c r="V67" s="6">
        <v>480.23</v>
      </c>
      <c r="W67" s="6">
        <v>1.42</v>
      </c>
      <c r="X67" s="3">
        <v>0.349904397705545</v>
      </c>
      <c r="Y67" s="3">
        <f t="shared" si="3"/>
        <v>338.19014084507</v>
      </c>
      <c r="Z67" s="3">
        <f t="shared" si="4"/>
        <v>1372.4606010929</v>
      </c>
      <c r="AA67" s="3">
        <f t="shared" si="5"/>
        <v>4.05825136612022</v>
      </c>
      <c r="AB67" s="6">
        <v>490.08</v>
      </c>
      <c r="AC67" s="6">
        <v>5.54</v>
      </c>
      <c r="AD67" s="3">
        <v>0.527065527065527</v>
      </c>
      <c r="AE67" s="3">
        <f t="shared" si="6"/>
        <v>88.4620938628159</v>
      </c>
      <c r="AF67" s="3">
        <f t="shared" si="7"/>
        <v>929.82745945946</v>
      </c>
      <c r="AG67" s="3">
        <f t="shared" si="8"/>
        <v>10.511027027027</v>
      </c>
      <c r="AH67" s="6">
        <v>478.2</v>
      </c>
      <c r="AI67" s="6">
        <v>1.29</v>
      </c>
      <c r="AJ67" s="3">
        <v>0.208661417322835</v>
      </c>
      <c r="AK67" s="3">
        <f t="shared" si="9"/>
        <v>370.697674418605</v>
      </c>
      <c r="AL67" s="3">
        <f t="shared" si="10"/>
        <v>2291.75094339622</v>
      </c>
      <c r="AM67" s="3">
        <f t="shared" si="11"/>
        <v>6.18226415094339</v>
      </c>
    </row>
    <row r="68" spans="1:39">
      <c r="A68" s="2"/>
      <c r="B68" s="4"/>
      <c r="C68" s="1">
        <v>5</v>
      </c>
      <c r="D68" s="3">
        <v>1</v>
      </c>
      <c r="E68" s="3">
        <v>0.2556</v>
      </c>
      <c r="F68" s="3">
        <v>88.1379310344828</v>
      </c>
      <c r="G68" s="3">
        <v>0.46031746031746</v>
      </c>
      <c r="H68" s="3">
        <v>1.13458528951487</v>
      </c>
      <c r="I68" s="3">
        <v>0.596153846153846</v>
      </c>
      <c r="J68" s="3">
        <v>0.628378378378378</v>
      </c>
      <c r="K68" s="3">
        <v>2.854</v>
      </c>
      <c r="L68" s="3">
        <v>0.443181818181818</v>
      </c>
      <c r="M68" s="3">
        <v>0.293233082706767</v>
      </c>
      <c r="N68" s="3">
        <v>0.316752011704462</v>
      </c>
      <c r="O68" s="3">
        <v>0.326546003016591</v>
      </c>
      <c r="P68" s="6">
        <v>487.51</v>
      </c>
      <c r="Q68" s="6">
        <v>7.58</v>
      </c>
      <c r="R68" s="3">
        <v>0.649905123339659</v>
      </c>
      <c r="S68" s="3">
        <f t="shared" ref="S68:S131" si="12">P68/Q68</f>
        <v>64.3153034300792</v>
      </c>
      <c r="T68" s="3">
        <f t="shared" ref="T68:T131" si="13">P68/R68</f>
        <v>750.124875912408</v>
      </c>
      <c r="U68" s="3">
        <f t="shared" ref="U68:U131" si="14">Q68/R68</f>
        <v>11.6632408759124</v>
      </c>
      <c r="V68" s="6">
        <v>479.47</v>
      </c>
      <c r="W68" s="6">
        <v>1.17</v>
      </c>
      <c r="X68" s="3">
        <v>0.315442561205273</v>
      </c>
      <c r="Y68" s="3">
        <f t="shared" ref="Y68:Y131" si="15">V68/W68</f>
        <v>409.803418803419</v>
      </c>
      <c r="Z68" s="3">
        <f t="shared" ref="Z68:Z131" si="16">V68/X68</f>
        <v>1519.99146268657</v>
      </c>
      <c r="AA68" s="3">
        <f t="shared" ref="AA68:AA131" si="17">W68/X68</f>
        <v>3.70907462686567</v>
      </c>
      <c r="AB68" s="6">
        <v>480.81</v>
      </c>
      <c r="AC68" s="6">
        <v>4.11</v>
      </c>
      <c r="AD68" s="3">
        <v>0.56572541382668</v>
      </c>
      <c r="AE68" s="3">
        <f t="shared" ref="AE68:AE131" si="18">AB68/AC68</f>
        <v>116.985401459854</v>
      </c>
      <c r="AF68" s="3">
        <f t="shared" ref="AF68:AF131" si="19">AB68/AD68</f>
        <v>849.899948364888</v>
      </c>
      <c r="AG68" s="3">
        <f t="shared" ref="AG68:AG131" si="20">AC68/AD68</f>
        <v>7.26500860585197</v>
      </c>
      <c r="AH68" s="6">
        <v>484.29</v>
      </c>
      <c r="AI68" s="6">
        <v>1.08</v>
      </c>
      <c r="AJ68" s="3">
        <v>0.187385740402194</v>
      </c>
      <c r="AK68" s="3">
        <f t="shared" ref="AK68:AK131" si="21">AH68/AI68</f>
        <v>448.416666666667</v>
      </c>
      <c r="AL68" s="3">
        <f t="shared" ref="AL68:AL131" si="22">AH68/AJ68</f>
        <v>2584.45492682927</v>
      </c>
      <c r="AM68" s="3">
        <f t="shared" ref="AM68:AM131" si="23">AI68/AJ68</f>
        <v>5.76351219512194</v>
      </c>
    </row>
    <row r="69" spans="1:39">
      <c r="A69" s="2"/>
      <c r="B69" s="4" t="s">
        <v>44</v>
      </c>
      <c r="C69" s="1">
        <v>1</v>
      </c>
      <c r="D69" s="3">
        <v>0.398</v>
      </c>
      <c r="E69" s="3">
        <v>1.04642</v>
      </c>
      <c r="F69" s="3">
        <v>60.1390804597701</v>
      </c>
      <c r="G69" s="3">
        <v>0.483333333333333</v>
      </c>
      <c r="H69" s="3">
        <v>2.08896011949428</v>
      </c>
      <c r="I69" s="3">
        <v>0.445848375451263</v>
      </c>
      <c r="J69" s="3">
        <v>0.495983935742972</v>
      </c>
      <c r="K69" s="3">
        <v>11.858</v>
      </c>
      <c r="L69" s="3">
        <v>0.491835724888669</v>
      </c>
      <c r="M69" s="3">
        <v>0.226269064420669</v>
      </c>
      <c r="N69" s="3">
        <v>0.282026768642447</v>
      </c>
      <c r="O69" s="3">
        <v>0.282567049808429</v>
      </c>
      <c r="P69" s="6">
        <v>451.88</v>
      </c>
      <c r="Q69" s="6">
        <v>7.05</v>
      </c>
      <c r="R69" s="3">
        <v>0.684551341350601</v>
      </c>
      <c r="S69" s="3">
        <f t="shared" si="12"/>
        <v>64.0964539007092</v>
      </c>
      <c r="T69" s="3">
        <f t="shared" si="13"/>
        <v>660.111189189189</v>
      </c>
      <c r="U69" s="3">
        <f t="shared" si="14"/>
        <v>10.2987162162162</v>
      </c>
      <c r="V69" s="6">
        <v>482.16</v>
      </c>
      <c r="W69" s="6">
        <v>1.16</v>
      </c>
      <c r="X69" s="3">
        <v>0.181226765799256</v>
      </c>
      <c r="Y69" s="3">
        <f t="shared" si="15"/>
        <v>415.655172413793</v>
      </c>
      <c r="Z69" s="3">
        <f t="shared" si="16"/>
        <v>2660.53415384616</v>
      </c>
      <c r="AA69" s="3">
        <f t="shared" si="17"/>
        <v>6.40082051282053</v>
      </c>
      <c r="AB69" s="6">
        <v>489.34</v>
      </c>
      <c r="AC69" s="6">
        <v>2.58</v>
      </c>
      <c r="AD69" s="3">
        <v>0.363894139886578</v>
      </c>
      <c r="AE69" s="3">
        <f t="shared" si="18"/>
        <v>189.666666666667</v>
      </c>
      <c r="AF69" s="3">
        <f t="shared" si="19"/>
        <v>1344.73174025974</v>
      </c>
      <c r="AG69" s="3">
        <f t="shared" si="20"/>
        <v>7.08997402597404</v>
      </c>
      <c r="AH69" s="6">
        <v>482.2</v>
      </c>
      <c r="AI69" s="6">
        <v>1.47</v>
      </c>
      <c r="AJ69" s="3">
        <v>0.192771084337349</v>
      </c>
      <c r="AK69" s="3">
        <f t="shared" si="21"/>
        <v>328.027210884354</v>
      </c>
      <c r="AL69" s="3">
        <f t="shared" si="22"/>
        <v>2501.41250000001</v>
      </c>
      <c r="AM69" s="3">
        <f t="shared" si="23"/>
        <v>7.62562500000002</v>
      </c>
    </row>
    <row r="70" spans="1:39">
      <c r="A70" s="2"/>
      <c r="B70" s="4"/>
      <c r="C70" s="1">
        <v>2</v>
      </c>
      <c r="D70" s="3">
        <v>0.5615</v>
      </c>
      <c r="E70" s="3">
        <v>1.35448</v>
      </c>
      <c r="F70" s="3">
        <v>54.6161290322581</v>
      </c>
      <c r="G70" s="3">
        <v>0.478764478764479</v>
      </c>
      <c r="H70" s="3">
        <v>1.63041937594594</v>
      </c>
      <c r="I70" s="3">
        <v>0.426829268292683</v>
      </c>
      <c r="J70" s="3">
        <v>0.454545454545455</v>
      </c>
      <c r="K70" s="3">
        <v>16.874</v>
      </c>
      <c r="L70" s="3">
        <v>0.583845478489903</v>
      </c>
      <c r="M70" s="3">
        <v>0.161879259980526</v>
      </c>
      <c r="N70" s="3">
        <v>0.405797101449275</v>
      </c>
      <c r="O70" s="3">
        <v>0.314606741573034</v>
      </c>
      <c r="P70" s="6">
        <v>485.5</v>
      </c>
      <c r="Q70" s="6">
        <v>5.75</v>
      </c>
      <c r="R70" s="3">
        <v>0.534450651769088</v>
      </c>
      <c r="S70" s="3">
        <f t="shared" si="12"/>
        <v>84.4347826086957</v>
      </c>
      <c r="T70" s="3">
        <f t="shared" si="13"/>
        <v>908.409407665504</v>
      </c>
      <c r="U70" s="3">
        <f t="shared" si="14"/>
        <v>10.7587108013937</v>
      </c>
      <c r="V70" s="6">
        <v>486.61</v>
      </c>
      <c r="W70" s="6">
        <v>1.43</v>
      </c>
      <c r="X70" s="3">
        <v>0.193755739210285</v>
      </c>
      <c r="Y70" s="3">
        <f t="shared" si="15"/>
        <v>340.286713286713</v>
      </c>
      <c r="Z70" s="3">
        <f t="shared" si="16"/>
        <v>2511.46109004739</v>
      </c>
      <c r="AA70" s="3">
        <f t="shared" si="17"/>
        <v>7.38042654028435</v>
      </c>
      <c r="AB70" s="6">
        <v>490.88</v>
      </c>
      <c r="AC70" s="6">
        <v>3.36</v>
      </c>
      <c r="AD70" s="3">
        <v>0.321362799263352</v>
      </c>
      <c r="AE70" s="3">
        <f t="shared" si="18"/>
        <v>146.095238095238</v>
      </c>
      <c r="AF70" s="3">
        <f t="shared" si="19"/>
        <v>1527.49478510029</v>
      </c>
      <c r="AG70" s="3">
        <f t="shared" si="20"/>
        <v>10.4554727793696</v>
      </c>
      <c r="AH70" s="6">
        <v>475.57</v>
      </c>
      <c r="AI70" s="6">
        <v>1.77</v>
      </c>
      <c r="AJ70" s="3">
        <v>0.187919463087248</v>
      </c>
      <c r="AK70" s="3">
        <f t="shared" si="21"/>
        <v>268.683615819209</v>
      </c>
      <c r="AL70" s="3">
        <f t="shared" si="22"/>
        <v>2530.71178571429</v>
      </c>
      <c r="AM70" s="3">
        <f t="shared" si="23"/>
        <v>9.41892857142859</v>
      </c>
    </row>
    <row r="71" spans="1:39">
      <c r="A71" s="2"/>
      <c r="B71" s="4"/>
      <c r="C71" s="1">
        <v>3</v>
      </c>
      <c r="D71" s="3">
        <v>0.681</v>
      </c>
      <c r="E71" s="3">
        <v>0.6669</v>
      </c>
      <c r="F71" s="3">
        <v>54.6639344262295</v>
      </c>
      <c r="G71" s="3">
        <v>0.458646616541353</v>
      </c>
      <c r="H71" s="3">
        <v>1.34314223501951</v>
      </c>
      <c r="I71" s="3">
        <v>0.397260273972603</v>
      </c>
      <c r="J71" s="3">
        <v>0.432835820895522</v>
      </c>
      <c r="K71" s="3">
        <v>5.556</v>
      </c>
      <c r="L71" s="3">
        <v>0.431499460625674</v>
      </c>
      <c r="M71" s="3">
        <v>0.171159606332905</v>
      </c>
      <c r="N71" s="3">
        <v>0.306838106370544</v>
      </c>
      <c r="O71" s="3">
        <v>0.318181818181818</v>
      </c>
      <c r="P71" s="6">
        <v>461.33</v>
      </c>
      <c r="Q71" s="6">
        <v>7.29</v>
      </c>
      <c r="R71" s="3">
        <v>0.613614573346117</v>
      </c>
      <c r="S71" s="3">
        <f t="shared" si="12"/>
        <v>63.2825788751715</v>
      </c>
      <c r="T71" s="3">
        <f t="shared" si="13"/>
        <v>751.823734375</v>
      </c>
      <c r="U71" s="3">
        <f t="shared" si="14"/>
        <v>11.880421875</v>
      </c>
      <c r="V71" s="6">
        <v>484.41</v>
      </c>
      <c r="W71" s="6">
        <v>1.55</v>
      </c>
      <c r="X71" s="3">
        <v>0.245392822502425</v>
      </c>
      <c r="Y71" s="3">
        <f t="shared" si="15"/>
        <v>312.522580645161</v>
      </c>
      <c r="Z71" s="3">
        <f t="shared" si="16"/>
        <v>1974.01861660079</v>
      </c>
      <c r="AA71" s="3">
        <f t="shared" si="17"/>
        <v>6.31640316205533</v>
      </c>
      <c r="AB71" s="6">
        <v>479.06</v>
      </c>
      <c r="AC71" s="6">
        <v>3.6</v>
      </c>
      <c r="AD71" s="3">
        <v>0.445362718089991</v>
      </c>
      <c r="AE71" s="3">
        <f t="shared" si="18"/>
        <v>133.072222222222</v>
      </c>
      <c r="AF71" s="3">
        <f t="shared" si="19"/>
        <v>1075.66255670103</v>
      </c>
      <c r="AG71" s="3">
        <f t="shared" si="20"/>
        <v>8.08329896907216</v>
      </c>
      <c r="AH71" s="6">
        <v>482.1</v>
      </c>
      <c r="AI71" s="6">
        <v>0.88</v>
      </c>
      <c r="AJ71" s="3">
        <v>0.113461538461538</v>
      </c>
      <c r="AK71" s="3">
        <f t="shared" si="21"/>
        <v>547.840909090909</v>
      </c>
      <c r="AL71" s="3">
        <f t="shared" si="22"/>
        <v>4249.01694915256</v>
      </c>
      <c r="AM71" s="3">
        <f t="shared" si="23"/>
        <v>7.75593220338986</v>
      </c>
    </row>
    <row r="72" spans="1:39">
      <c r="A72" s="2"/>
      <c r="B72" s="4"/>
      <c r="C72" s="1">
        <v>4</v>
      </c>
      <c r="D72" s="3">
        <v>0.6515</v>
      </c>
      <c r="E72" s="3">
        <v>1.3332</v>
      </c>
      <c r="F72" s="3">
        <v>57.4655172413793</v>
      </c>
      <c r="G72" s="3">
        <v>0.469635627530364</v>
      </c>
      <c r="H72" s="3">
        <v>1.33551344390003</v>
      </c>
      <c r="I72" s="3">
        <v>0.438388625592417</v>
      </c>
      <c r="J72" s="3">
        <v>0.468354430379747</v>
      </c>
      <c r="K72" s="3">
        <v>6.682</v>
      </c>
      <c r="L72" s="3">
        <v>0.516936671575847</v>
      </c>
      <c r="M72" s="3">
        <v>0.209677419354839</v>
      </c>
      <c r="N72" s="3">
        <v>0.378466557911909</v>
      </c>
      <c r="O72" s="3">
        <v>0.355828220858896</v>
      </c>
      <c r="P72" s="6">
        <v>487.47</v>
      </c>
      <c r="Q72" s="6">
        <v>6.75</v>
      </c>
      <c r="R72" s="3">
        <v>0.601877934272301</v>
      </c>
      <c r="S72" s="3">
        <f t="shared" si="12"/>
        <v>72.2177777777778</v>
      </c>
      <c r="T72" s="3">
        <f t="shared" si="13"/>
        <v>809.915054602183</v>
      </c>
      <c r="U72" s="3">
        <f t="shared" si="14"/>
        <v>11.2148985959438</v>
      </c>
      <c r="V72" s="6">
        <v>481.88</v>
      </c>
      <c r="W72" s="6">
        <v>1.17</v>
      </c>
      <c r="X72" s="3">
        <v>0.196834817012859</v>
      </c>
      <c r="Y72" s="3">
        <f t="shared" si="15"/>
        <v>411.863247863248</v>
      </c>
      <c r="Z72" s="3">
        <f t="shared" si="16"/>
        <v>2448.14412060301</v>
      </c>
      <c r="AA72" s="3">
        <f t="shared" si="17"/>
        <v>5.94407035175878</v>
      </c>
      <c r="AB72" s="6">
        <v>494.24</v>
      </c>
      <c r="AC72" s="6">
        <v>3.19</v>
      </c>
      <c r="AD72" s="3">
        <v>0.339113680154143</v>
      </c>
      <c r="AE72" s="3">
        <f t="shared" si="18"/>
        <v>154.934169278997</v>
      </c>
      <c r="AF72" s="3">
        <f t="shared" si="19"/>
        <v>1457.44636363636</v>
      </c>
      <c r="AG72" s="3">
        <f t="shared" si="20"/>
        <v>9.40687499999999</v>
      </c>
      <c r="AH72" s="6">
        <v>481.32</v>
      </c>
      <c r="AI72" s="6">
        <v>1.01</v>
      </c>
      <c r="AJ72" s="3">
        <v>0.121067683508103</v>
      </c>
      <c r="AK72" s="3">
        <f t="shared" si="21"/>
        <v>476.554455445545</v>
      </c>
      <c r="AL72" s="3">
        <f t="shared" si="22"/>
        <v>3975.6274015748</v>
      </c>
      <c r="AM72" s="3">
        <f t="shared" si="23"/>
        <v>8.34244094488189</v>
      </c>
    </row>
    <row r="73" spans="1:39">
      <c r="A73" s="2"/>
      <c r="B73" s="4"/>
      <c r="C73" s="1">
        <v>5</v>
      </c>
      <c r="D73" s="3">
        <v>0.4635</v>
      </c>
      <c r="E73" s="3">
        <v>1.42466</v>
      </c>
      <c r="F73" s="3">
        <v>71.9525252525253</v>
      </c>
      <c r="G73" s="3">
        <v>0.4125</v>
      </c>
      <c r="H73" s="3">
        <v>1.49925057915368</v>
      </c>
      <c r="I73" s="3">
        <v>0.471887550200803</v>
      </c>
      <c r="J73" s="3">
        <v>0.519911504424779</v>
      </c>
      <c r="K73" s="3">
        <v>6.856</v>
      </c>
      <c r="L73" s="3">
        <v>0.44559585492228</v>
      </c>
      <c r="M73" s="3">
        <v>0.193693693693694</v>
      </c>
      <c r="N73" s="3">
        <v>0.352459016393443</v>
      </c>
      <c r="O73" s="3">
        <v>0.366737739872068</v>
      </c>
      <c r="P73" s="6">
        <v>449.35</v>
      </c>
      <c r="Q73" s="6">
        <v>8.23</v>
      </c>
      <c r="R73" s="3">
        <v>0.658715596330275</v>
      </c>
      <c r="S73" s="3">
        <f t="shared" si="12"/>
        <v>54.5990279465371</v>
      </c>
      <c r="T73" s="3">
        <f t="shared" si="13"/>
        <v>682.16086350975</v>
      </c>
      <c r="U73" s="3">
        <f t="shared" si="14"/>
        <v>12.4940111420613</v>
      </c>
      <c r="V73" s="6">
        <v>485.22</v>
      </c>
      <c r="W73" s="6">
        <v>1.37</v>
      </c>
      <c r="X73" s="3">
        <v>0.174119885823026</v>
      </c>
      <c r="Y73" s="3">
        <f t="shared" si="15"/>
        <v>354.175182481752</v>
      </c>
      <c r="Z73" s="3">
        <f t="shared" si="16"/>
        <v>2786.7006557377</v>
      </c>
      <c r="AA73" s="3">
        <f t="shared" si="17"/>
        <v>7.86814207650272</v>
      </c>
      <c r="AB73" s="6">
        <v>492.19</v>
      </c>
      <c r="AC73" s="6">
        <v>4.54</v>
      </c>
      <c r="AD73" s="3">
        <v>0.407191448007775</v>
      </c>
      <c r="AE73" s="3">
        <f t="shared" si="18"/>
        <v>108.411894273128</v>
      </c>
      <c r="AF73" s="3">
        <f t="shared" si="19"/>
        <v>1208.74346062052</v>
      </c>
      <c r="AG73" s="3">
        <f t="shared" si="20"/>
        <v>11.1495465393795</v>
      </c>
      <c r="AH73" s="6">
        <v>490.55</v>
      </c>
      <c r="AI73" s="6">
        <v>1.43</v>
      </c>
      <c r="AJ73" s="3">
        <v>0.1278748850046</v>
      </c>
      <c r="AK73" s="3">
        <f t="shared" si="21"/>
        <v>343.041958041958</v>
      </c>
      <c r="AL73" s="3">
        <f t="shared" si="22"/>
        <v>3836.17158273381</v>
      </c>
      <c r="AM73" s="3">
        <f t="shared" si="23"/>
        <v>11.1828057553957</v>
      </c>
    </row>
    <row r="74" spans="1:39">
      <c r="A74" s="2"/>
      <c r="B74" s="5" t="s">
        <v>743</v>
      </c>
      <c r="C74" s="1">
        <v>1</v>
      </c>
      <c r="D74" s="3">
        <v>0.5205</v>
      </c>
      <c r="E74" s="3">
        <v>28.95165</v>
      </c>
      <c r="F74" s="3">
        <v>75.004274611399</v>
      </c>
      <c r="G74" s="3">
        <v>0.55261274158912</v>
      </c>
      <c r="H74" s="3">
        <v>0.512298691478487</v>
      </c>
      <c r="I74" s="3">
        <v>0.59746835443038</v>
      </c>
      <c r="J74" s="3">
        <v>0.686046511627907</v>
      </c>
      <c r="K74" s="3">
        <v>3.592</v>
      </c>
      <c r="L74" s="3">
        <v>0.657306955966816</v>
      </c>
      <c r="M74" s="3">
        <v>0.711325966850829</v>
      </c>
      <c r="N74" s="3">
        <v>0.682758620689655</v>
      </c>
      <c r="O74" s="3">
        <v>0.753424657534247</v>
      </c>
      <c r="P74" s="6">
        <v>455.59</v>
      </c>
      <c r="Q74" s="6">
        <v>12.8</v>
      </c>
      <c r="R74" s="3">
        <v>0.665354330708661</v>
      </c>
      <c r="S74" s="3">
        <f t="shared" si="12"/>
        <v>35.59296875</v>
      </c>
      <c r="T74" s="3">
        <f t="shared" si="13"/>
        <v>684.732899408285</v>
      </c>
      <c r="U74" s="3">
        <f t="shared" si="14"/>
        <v>19.2378698224852</v>
      </c>
      <c r="V74" s="6">
        <v>460.14</v>
      </c>
      <c r="W74" s="6">
        <v>5.57</v>
      </c>
      <c r="X74" s="3">
        <v>0.39134524929445</v>
      </c>
      <c r="Y74" s="3">
        <f t="shared" si="15"/>
        <v>82.6104129263914</v>
      </c>
      <c r="Z74" s="3">
        <f t="shared" si="16"/>
        <v>1175.79043269231</v>
      </c>
      <c r="AA74" s="3">
        <f t="shared" si="17"/>
        <v>14.2329567307692</v>
      </c>
      <c r="AB74" s="6">
        <v>457.79</v>
      </c>
      <c r="AC74" s="6">
        <v>5.01</v>
      </c>
      <c r="AD74" s="3">
        <v>0.26453488372093</v>
      </c>
      <c r="AE74" s="3">
        <f t="shared" si="18"/>
        <v>91.375249500998</v>
      </c>
      <c r="AF74" s="3">
        <f t="shared" si="19"/>
        <v>1730.54681318681</v>
      </c>
      <c r="AG74" s="3">
        <f t="shared" si="20"/>
        <v>18.9389010989011</v>
      </c>
      <c r="AH74" s="6">
        <v>456.8</v>
      </c>
      <c r="AI74" s="6">
        <v>2.82</v>
      </c>
      <c r="AJ74" s="3">
        <v>0.195906432748538</v>
      </c>
      <c r="AK74" s="3">
        <f t="shared" si="21"/>
        <v>161.985815602837</v>
      </c>
      <c r="AL74" s="3">
        <f t="shared" si="22"/>
        <v>2331.72537313433</v>
      </c>
      <c r="AM74" s="3">
        <f t="shared" si="23"/>
        <v>14.3946268656716</v>
      </c>
    </row>
    <row r="75" spans="1:39">
      <c r="A75" s="2"/>
      <c r="B75" s="5"/>
      <c r="C75" s="1">
        <v>2</v>
      </c>
      <c r="D75" s="3">
        <v>0.5105</v>
      </c>
      <c r="E75" s="3">
        <v>29.1366</v>
      </c>
      <c r="F75" s="3">
        <v>80.4878453038674</v>
      </c>
      <c r="G75" s="3">
        <v>0.535899333826795</v>
      </c>
      <c r="H75" s="3">
        <v>0.486747744722564</v>
      </c>
      <c r="I75" s="3">
        <v>0.554430379746836</v>
      </c>
      <c r="J75" s="3">
        <v>0.625714285714286</v>
      </c>
      <c r="K75" s="3">
        <v>9.978</v>
      </c>
      <c r="L75" s="3">
        <v>0.673607748184019</v>
      </c>
      <c r="M75" s="3">
        <v>0.751485683414371</v>
      </c>
      <c r="N75" s="3">
        <v>0.662942271880819</v>
      </c>
      <c r="O75" s="3">
        <v>0.770562770562771</v>
      </c>
      <c r="P75" s="6">
        <v>452.1</v>
      </c>
      <c r="Q75" s="6">
        <v>14.32</v>
      </c>
      <c r="R75" s="3">
        <v>0.728045325779037</v>
      </c>
      <c r="S75" s="3">
        <f t="shared" si="12"/>
        <v>31.5712290502793</v>
      </c>
      <c r="T75" s="3">
        <f t="shared" si="13"/>
        <v>620.977821011673</v>
      </c>
      <c r="U75" s="3">
        <f t="shared" si="14"/>
        <v>19.6691050583658</v>
      </c>
      <c r="V75" s="6">
        <v>461.71</v>
      </c>
      <c r="W75" s="6">
        <v>6.24</v>
      </c>
      <c r="X75" s="3">
        <v>0.537892791127542</v>
      </c>
      <c r="Y75" s="3">
        <f t="shared" si="15"/>
        <v>73.9919871794872</v>
      </c>
      <c r="Z75" s="3">
        <f t="shared" si="16"/>
        <v>858.368075601374</v>
      </c>
      <c r="AA75" s="3">
        <f t="shared" si="17"/>
        <v>11.600824742268</v>
      </c>
      <c r="AB75" s="6">
        <v>457.25</v>
      </c>
      <c r="AC75" s="6">
        <v>4.94</v>
      </c>
      <c r="AD75" s="3">
        <v>0.269565217391304</v>
      </c>
      <c r="AE75" s="3">
        <f t="shared" si="18"/>
        <v>92.5607287449393</v>
      </c>
      <c r="AF75" s="3">
        <f t="shared" si="19"/>
        <v>1696.25</v>
      </c>
      <c r="AG75" s="3">
        <f t="shared" si="20"/>
        <v>18.3258064516129</v>
      </c>
      <c r="AH75" s="6">
        <v>459.83</v>
      </c>
      <c r="AI75" s="6">
        <v>2.25</v>
      </c>
      <c r="AJ75" s="3">
        <v>0.152087475149105</v>
      </c>
      <c r="AK75" s="3">
        <f t="shared" si="21"/>
        <v>204.368888888889</v>
      </c>
      <c r="AL75" s="3">
        <f t="shared" si="22"/>
        <v>3023.45738562092</v>
      </c>
      <c r="AM75" s="3">
        <f t="shared" si="23"/>
        <v>14.7941176470589</v>
      </c>
    </row>
    <row r="76" spans="1:39">
      <c r="A76" s="2"/>
      <c r="B76" s="5"/>
      <c r="C76" s="1">
        <v>3</v>
      </c>
      <c r="D76" s="3">
        <v>0.589</v>
      </c>
      <c r="E76" s="3">
        <v>25.35245</v>
      </c>
      <c r="F76" s="3">
        <v>68.5201351351351</v>
      </c>
      <c r="G76" s="3">
        <v>0.567484662576687</v>
      </c>
      <c r="H76" s="3">
        <v>0.495560280469841</v>
      </c>
      <c r="I76" s="3">
        <v>0.577617328519856</v>
      </c>
      <c r="J76" s="3">
        <v>0.680851063829787</v>
      </c>
      <c r="K76" s="3">
        <v>9.53</v>
      </c>
      <c r="L76" s="3">
        <v>0.647758825862753</v>
      </c>
      <c r="M76" s="3">
        <v>0.714035854831657</v>
      </c>
      <c r="N76" s="3">
        <v>0.577514792899408</v>
      </c>
      <c r="O76" s="3">
        <v>0.663945578231293</v>
      </c>
      <c r="P76" s="6">
        <v>460.2</v>
      </c>
      <c r="Q76" s="6">
        <v>13.86</v>
      </c>
      <c r="R76" s="3">
        <v>0.708683473389356</v>
      </c>
      <c r="S76" s="3">
        <f t="shared" si="12"/>
        <v>33.2034632034632</v>
      </c>
      <c r="T76" s="3">
        <f t="shared" si="13"/>
        <v>649.373122529644</v>
      </c>
      <c r="U76" s="3">
        <f t="shared" si="14"/>
        <v>19.5573913043478</v>
      </c>
      <c r="V76" s="6">
        <v>464.08</v>
      </c>
      <c r="W76" s="6">
        <v>5.44</v>
      </c>
      <c r="X76" s="3">
        <v>0.446064139941691</v>
      </c>
      <c r="Y76" s="3">
        <f t="shared" si="15"/>
        <v>85.3088235294118</v>
      </c>
      <c r="Z76" s="3">
        <f t="shared" si="16"/>
        <v>1040.38849673203</v>
      </c>
      <c r="AA76" s="3">
        <f t="shared" si="17"/>
        <v>12.1955555555556</v>
      </c>
      <c r="AB76" s="6">
        <v>460.87</v>
      </c>
      <c r="AC76" s="6">
        <v>4.66</v>
      </c>
      <c r="AD76" s="3">
        <v>0.295992714025501</v>
      </c>
      <c r="AE76" s="3">
        <f t="shared" si="18"/>
        <v>98.8991416309013</v>
      </c>
      <c r="AF76" s="3">
        <f t="shared" si="19"/>
        <v>1557.03156923077</v>
      </c>
      <c r="AG76" s="3">
        <f t="shared" si="20"/>
        <v>15.7436307692308</v>
      </c>
      <c r="AH76" s="6">
        <v>458.26</v>
      </c>
      <c r="AI76" s="6">
        <v>2.59</v>
      </c>
      <c r="AJ76" s="3">
        <v>0.183864915572233</v>
      </c>
      <c r="AK76" s="3">
        <f t="shared" si="21"/>
        <v>176.934362934363</v>
      </c>
      <c r="AL76" s="3">
        <f t="shared" si="22"/>
        <v>2492.37326530612</v>
      </c>
      <c r="AM76" s="3">
        <f t="shared" si="23"/>
        <v>14.0864285714285</v>
      </c>
    </row>
    <row r="77" spans="1:39">
      <c r="A77" s="2"/>
      <c r="B77" s="5"/>
      <c r="C77" s="1">
        <v>4</v>
      </c>
      <c r="D77" s="3">
        <v>0.4365</v>
      </c>
      <c r="E77" s="3">
        <v>30.90965</v>
      </c>
      <c r="F77" s="3">
        <v>73.6821215733015</v>
      </c>
      <c r="G77" s="3">
        <v>0.550886408404465</v>
      </c>
      <c r="H77" s="3">
        <v>0.62184711722229</v>
      </c>
      <c r="I77" s="3">
        <v>0.582132564841498</v>
      </c>
      <c r="J77" s="3">
        <v>0.687074829931973</v>
      </c>
      <c r="K77" s="3">
        <v>2.572</v>
      </c>
      <c r="L77" s="3">
        <v>0.623263888888889</v>
      </c>
      <c r="M77" s="3">
        <v>0.656307129798903</v>
      </c>
      <c r="N77" s="3">
        <v>0.668953687821612</v>
      </c>
      <c r="O77" s="3">
        <v>0.717571297148114</v>
      </c>
      <c r="P77" s="6">
        <v>458.08</v>
      </c>
      <c r="Q77" s="6">
        <v>11.86</v>
      </c>
      <c r="R77" s="3">
        <v>0.683864915572233</v>
      </c>
      <c r="S77" s="3">
        <f t="shared" si="12"/>
        <v>38.6239460370995</v>
      </c>
      <c r="T77" s="3">
        <f t="shared" si="13"/>
        <v>669.839890260631</v>
      </c>
      <c r="U77" s="3">
        <f t="shared" si="14"/>
        <v>17.3426063100137</v>
      </c>
      <c r="V77" s="6">
        <v>462.22</v>
      </c>
      <c r="W77" s="6">
        <v>4.36</v>
      </c>
      <c r="X77" s="3">
        <v>0.373737373737374</v>
      </c>
      <c r="Y77" s="3">
        <f t="shared" si="15"/>
        <v>106.01376146789</v>
      </c>
      <c r="Z77" s="3">
        <f t="shared" si="16"/>
        <v>1236.75081081081</v>
      </c>
      <c r="AA77" s="3">
        <f t="shared" si="17"/>
        <v>11.6659459459459</v>
      </c>
      <c r="AB77" s="6">
        <v>442.7</v>
      </c>
      <c r="AC77" s="6">
        <v>4.92</v>
      </c>
      <c r="AD77" s="3">
        <v>0.296187683284457</v>
      </c>
      <c r="AE77" s="3">
        <f t="shared" si="18"/>
        <v>89.979674796748</v>
      </c>
      <c r="AF77" s="3">
        <f t="shared" si="19"/>
        <v>1494.66039603961</v>
      </c>
      <c r="AG77" s="3">
        <f t="shared" si="20"/>
        <v>16.6110891089109</v>
      </c>
      <c r="AH77" s="6">
        <v>459.02</v>
      </c>
      <c r="AI77" s="6">
        <v>2.11</v>
      </c>
      <c r="AJ77" s="3">
        <v>0.133709981167608</v>
      </c>
      <c r="AK77" s="3">
        <f t="shared" si="21"/>
        <v>217.545023696682</v>
      </c>
      <c r="AL77" s="3">
        <f t="shared" si="22"/>
        <v>3432.9523943662</v>
      </c>
      <c r="AM77" s="3">
        <f t="shared" si="23"/>
        <v>15.7804225352113</v>
      </c>
    </row>
    <row r="78" spans="1:39">
      <c r="A78" s="2"/>
      <c r="B78" s="5"/>
      <c r="C78" s="1">
        <v>5</v>
      </c>
      <c r="D78" s="3">
        <v>0.4255</v>
      </c>
      <c r="E78" s="3">
        <v>26.56225</v>
      </c>
      <c r="F78" s="3">
        <v>87.2323481116585</v>
      </c>
      <c r="G78" s="3">
        <v>0.528187337380746</v>
      </c>
      <c r="H78" s="3">
        <v>0.538831365679046</v>
      </c>
      <c r="I78" s="3">
        <v>0.562929061784897</v>
      </c>
      <c r="J78" s="3">
        <v>0.643979057591623</v>
      </c>
      <c r="K78" s="3">
        <v>2.1</v>
      </c>
      <c r="L78" s="3">
        <v>0.575</v>
      </c>
      <c r="M78" s="3">
        <v>0.646067415730337</v>
      </c>
      <c r="N78" s="3">
        <v>0.577548005908419</v>
      </c>
      <c r="O78" s="3">
        <v>0.666098807495741</v>
      </c>
      <c r="P78" s="6">
        <v>439.4</v>
      </c>
      <c r="Q78" s="6">
        <v>13.23</v>
      </c>
      <c r="R78" s="3">
        <v>0.815814850530376</v>
      </c>
      <c r="S78" s="3">
        <f t="shared" si="12"/>
        <v>33.2123960695389</v>
      </c>
      <c r="T78" s="3">
        <f t="shared" si="13"/>
        <v>538.602600472813</v>
      </c>
      <c r="U78" s="3">
        <f t="shared" si="14"/>
        <v>16.216914893617</v>
      </c>
      <c r="V78" s="6">
        <v>457.89</v>
      </c>
      <c r="W78" s="6">
        <v>5.04</v>
      </c>
      <c r="X78" s="3">
        <v>0.620241411327762</v>
      </c>
      <c r="Y78" s="3">
        <f t="shared" si="15"/>
        <v>90.8511904761905</v>
      </c>
      <c r="Z78" s="3">
        <f t="shared" si="16"/>
        <v>738.244805389222</v>
      </c>
      <c r="AA78" s="3">
        <f t="shared" si="17"/>
        <v>8.12586826347306</v>
      </c>
      <c r="AB78" s="6">
        <v>453.12</v>
      </c>
      <c r="AC78" s="6">
        <v>5.3</v>
      </c>
      <c r="AD78" s="3">
        <v>0.399038461538462</v>
      </c>
      <c r="AE78" s="3">
        <f t="shared" si="18"/>
        <v>85.4943396226415</v>
      </c>
      <c r="AF78" s="3">
        <f t="shared" si="19"/>
        <v>1135.52963855422</v>
      </c>
      <c r="AG78" s="3">
        <f t="shared" si="20"/>
        <v>13.2819277108434</v>
      </c>
      <c r="AH78" s="6">
        <v>459.62</v>
      </c>
      <c r="AI78" s="6">
        <v>2.89</v>
      </c>
      <c r="AJ78" s="3">
        <v>0.306142034548944</v>
      </c>
      <c r="AK78" s="3">
        <f t="shared" si="21"/>
        <v>159.038062283737</v>
      </c>
      <c r="AL78" s="3">
        <f t="shared" si="22"/>
        <v>1501.32927899687</v>
      </c>
      <c r="AM78" s="3">
        <f t="shared" si="23"/>
        <v>9.44006269592477</v>
      </c>
    </row>
    <row r="79" spans="1:39">
      <c r="A79" s="2"/>
      <c r="B79" s="4" t="s">
        <v>744</v>
      </c>
      <c r="C79" s="1">
        <v>1</v>
      </c>
      <c r="D79" s="3">
        <v>0.5255</v>
      </c>
      <c r="E79" s="3">
        <v>15.17305</v>
      </c>
      <c r="F79" s="3">
        <v>78.821038961039</v>
      </c>
      <c r="G79" s="3">
        <v>0.49935149156939</v>
      </c>
      <c r="H79" s="3">
        <v>0.482853206940591</v>
      </c>
      <c r="I79" s="3">
        <v>0.574074074074074</v>
      </c>
      <c r="J79" s="3">
        <v>0.704545454545455</v>
      </c>
      <c r="K79" s="3">
        <v>3.786</v>
      </c>
      <c r="L79" s="3">
        <v>0.649373881932022</v>
      </c>
      <c r="M79" s="3">
        <v>0.726</v>
      </c>
      <c r="N79" s="3">
        <v>0.586507072905332</v>
      </c>
      <c r="O79" s="3">
        <v>0.718666666666667</v>
      </c>
      <c r="P79" s="6">
        <v>480.82</v>
      </c>
      <c r="Q79" s="6">
        <v>15.54</v>
      </c>
      <c r="R79" s="3">
        <v>0.620656370656371</v>
      </c>
      <c r="S79" s="3">
        <f t="shared" si="12"/>
        <v>30.9407979407979</v>
      </c>
      <c r="T79" s="3">
        <f t="shared" si="13"/>
        <v>774.69598755832</v>
      </c>
      <c r="U79" s="3">
        <f t="shared" si="14"/>
        <v>25.0380093312597</v>
      </c>
      <c r="V79" s="6">
        <v>462</v>
      </c>
      <c r="W79" s="6">
        <v>5.93</v>
      </c>
      <c r="X79" s="3">
        <v>0.74601686972821</v>
      </c>
      <c r="Y79" s="3">
        <f t="shared" si="15"/>
        <v>77.9089376053963</v>
      </c>
      <c r="Z79" s="3">
        <f t="shared" si="16"/>
        <v>619.288944723618</v>
      </c>
      <c r="AA79" s="3">
        <f t="shared" si="17"/>
        <v>7.94888190954774</v>
      </c>
      <c r="AB79" s="6">
        <v>461.86</v>
      </c>
      <c r="AC79" s="6">
        <v>5.23</v>
      </c>
      <c r="AD79" s="3">
        <v>0.211466165413534</v>
      </c>
      <c r="AE79" s="3">
        <f t="shared" si="18"/>
        <v>88.3097514340344</v>
      </c>
      <c r="AF79" s="3">
        <f t="shared" si="19"/>
        <v>2184.08462222222</v>
      </c>
      <c r="AG79" s="3">
        <f t="shared" si="20"/>
        <v>24.7320888888889</v>
      </c>
      <c r="AH79" s="6">
        <v>461.02</v>
      </c>
      <c r="AI79" s="6">
        <v>3.12</v>
      </c>
      <c r="AJ79" s="3">
        <v>0.326045627376426</v>
      </c>
      <c r="AK79" s="3">
        <f t="shared" si="21"/>
        <v>147.76282051282</v>
      </c>
      <c r="AL79" s="3">
        <f t="shared" si="22"/>
        <v>1413.97387755102</v>
      </c>
      <c r="AM79" s="3">
        <f t="shared" si="23"/>
        <v>9.56921282798833</v>
      </c>
    </row>
    <row r="80" spans="1:39">
      <c r="A80" s="2"/>
      <c r="B80" s="4"/>
      <c r="C80" s="1">
        <v>2</v>
      </c>
      <c r="D80" s="3">
        <v>0.4155</v>
      </c>
      <c r="E80" s="3">
        <v>30.3962</v>
      </c>
      <c r="F80" s="3">
        <v>179.859171597633</v>
      </c>
      <c r="G80" s="3">
        <v>0.514459665144597</v>
      </c>
      <c r="H80" s="3">
        <v>0.267624814175938</v>
      </c>
      <c r="I80" s="3">
        <v>0.592920353982301</v>
      </c>
      <c r="J80" s="3">
        <v>0.705263157894737</v>
      </c>
      <c r="K80" s="3">
        <v>1.74</v>
      </c>
      <c r="L80" s="3">
        <v>0.624454148471616</v>
      </c>
      <c r="M80" s="3">
        <v>0.657471264367816</v>
      </c>
      <c r="N80" s="3">
        <v>0.637254901960784</v>
      </c>
      <c r="O80" s="3">
        <v>0.752066115702479</v>
      </c>
      <c r="P80" s="6">
        <v>479.31</v>
      </c>
      <c r="Q80" s="6">
        <v>15.4</v>
      </c>
      <c r="R80" s="3">
        <v>0.718934911242604</v>
      </c>
      <c r="S80" s="3">
        <f t="shared" si="12"/>
        <v>31.124025974026</v>
      </c>
      <c r="T80" s="3">
        <f t="shared" si="13"/>
        <v>666.694567901234</v>
      </c>
      <c r="U80" s="3">
        <f t="shared" si="14"/>
        <v>21.4205761316872</v>
      </c>
      <c r="V80" s="6">
        <v>461.7</v>
      </c>
      <c r="W80" s="6">
        <v>3.73</v>
      </c>
      <c r="X80" s="3">
        <v>0.590865842055186</v>
      </c>
      <c r="Y80" s="3">
        <f t="shared" si="15"/>
        <v>123.780160857909</v>
      </c>
      <c r="Z80" s="3">
        <f t="shared" si="16"/>
        <v>781.395652173912</v>
      </c>
      <c r="AA80" s="3">
        <f t="shared" si="17"/>
        <v>6.31276972624798</v>
      </c>
      <c r="AB80" s="6">
        <v>467.54</v>
      </c>
      <c r="AC80" s="6">
        <v>5.02</v>
      </c>
      <c r="AD80" s="3">
        <v>0.245810055865922</v>
      </c>
      <c r="AE80" s="3">
        <f t="shared" si="18"/>
        <v>93.1354581673307</v>
      </c>
      <c r="AF80" s="3">
        <f t="shared" si="19"/>
        <v>1902.03772727273</v>
      </c>
      <c r="AG80" s="3">
        <f t="shared" si="20"/>
        <v>20.4222727272727</v>
      </c>
      <c r="AH80" s="6">
        <v>459.09</v>
      </c>
      <c r="AI80" s="6">
        <v>2.37</v>
      </c>
      <c r="AJ80" s="3">
        <v>0.296786389413989</v>
      </c>
      <c r="AK80" s="3">
        <f t="shared" si="21"/>
        <v>193.708860759494</v>
      </c>
      <c r="AL80" s="3">
        <f t="shared" si="22"/>
        <v>1546.87012738853</v>
      </c>
      <c r="AM80" s="3">
        <f t="shared" si="23"/>
        <v>7.98554140127388</v>
      </c>
    </row>
    <row r="81" spans="1:39">
      <c r="A81" s="2"/>
      <c r="B81" s="4"/>
      <c r="C81" s="1">
        <v>3</v>
      </c>
      <c r="D81" s="3">
        <v>0.4425</v>
      </c>
      <c r="E81" s="3">
        <v>14.9477</v>
      </c>
      <c r="F81" s="3">
        <v>100.657912457912</v>
      </c>
      <c r="G81" s="3">
        <v>0.49748743718593</v>
      </c>
      <c r="H81" s="3">
        <v>0.449023221417319</v>
      </c>
      <c r="I81" s="3">
        <v>0.624137931034483</v>
      </c>
      <c r="J81" s="3">
        <v>0.718253968253968</v>
      </c>
      <c r="K81" s="3">
        <v>1.098</v>
      </c>
      <c r="L81" s="3">
        <v>0.631944444444444</v>
      </c>
      <c r="M81" s="3">
        <v>0.572327044025157</v>
      </c>
      <c r="N81" s="3">
        <v>0.663461538461538</v>
      </c>
      <c r="O81" s="3">
        <v>0.775280898876404</v>
      </c>
      <c r="P81" s="6">
        <v>477.31</v>
      </c>
      <c r="Q81" s="6">
        <v>15.92</v>
      </c>
      <c r="R81" s="3">
        <v>0.636194029850746</v>
      </c>
      <c r="S81" s="3">
        <f t="shared" si="12"/>
        <v>29.981783919598</v>
      </c>
      <c r="T81" s="3">
        <f t="shared" si="13"/>
        <v>750.258533724341</v>
      </c>
      <c r="U81" s="3">
        <f t="shared" si="14"/>
        <v>25.0238123167156</v>
      </c>
      <c r="V81" s="6">
        <v>465.71</v>
      </c>
      <c r="W81" s="6">
        <v>3.26</v>
      </c>
      <c r="X81" s="3">
        <v>0.55009633911368</v>
      </c>
      <c r="Y81" s="3">
        <f t="shared" si="15"/>
        <v>142.855828220859</v>
      </c>
      <c r="Z81" s="3">
        <f t="shared" si="16"/>
        <v>846.597162872154</v>
      </c>
      <c r="AA81" s="3">
        <f t="shared" si="17"/>
        <v>5.92623467600701</v>
      </c>
      <c r="AB81" s="6">
        <v>503.8</v>
      </c>
      <c r="AC81" s="6">
        <v>7.25</v>
      </c>
      <c r="AD81" s="3">
        <v>0.283018867924528</v>
      </c>
      <c r="AE81" s="3">
        <f t="shared" si="18"/>
        <v>69.4896551724138</v>
      </c>
      <c r="AF81" s="3">
        <f t="shared" si="19"/>
        <v>1780.09333333334</v>
      </c>
      <c r="AG81" s="3">
        <f t="shared" si="20"/>
        <v>25.6166666666667</v>
      </c>
      <c r="AH81" s="6">
        <v>462.42</v>
      </c>
      <c r="AI81" s="6">
        <v>2.23</v>
      </c>
      <c r="AJ81" s="3">
        <v>0.234463276836158</v>
      </c>
      <c r="AK81" s="3">
        <f t="shared" si="21"/>
        <v>207.363228699552</v>
      </c>
      <c r="AL81" s="3">
        <f t="shared" si="22"/>
        <v>1972.24915662651</v>
      </c>
      <c r="AM81" s="3">
        <f t="shared" si="23"/>
        <v>9.51108433734941</v>
      </c>
    </row>
    <row r="82" spans="1:39">
      <c r="A82" s="2"/>
      <c r="B82" s="4"/>
      <c r="C82" s="1">
        <v>4</v>
      </c>
      <c r="D82" s="3">
        <v>0.443</v>
      </c>
      <c r="E82" s="3">
        <v>18.50645</v>
      </c>
      <c r="F82" s="3">
        <v>97.9177248677249</v>
      </c>
      <c r="G82" s="3">
        <v>0.510810810810811</v>
      </c>
      <c r="H82" s="3">
        <v>0.461067972354242</v>
      </c>
      <c r="I82" s="3">
        <v>0.619195046439629</v>
      </c>
      <c r="J82" s="3">
        <v>0.72992700729927</v>
      </c>
      <c r="K82" s="3">
        <v>1.826</v>
      </c>
      <c r="L82" s="3">
        <v>0.601036269430052</v>
      </c>
      <c r="M82" s="3">
        <v>0.563106796116505</v>
      </c>
      <c r="N82" s="3">
        <v>0.620041753653445</v>
      </c>
      <c r="O82" s="3">
        <v>0.73697270471464</v>
      </c>
      <c r="P82" s="6">
        <v>473.71</v>
      </c>
      <c r="Q82" s="6">
        <v>15.2</v>
      </c>
      <c r="R82" s="3">
        <v>0.511029411764706</v>
      </c>
      <c r="S82" s="3">
        <f t="shared" si="12"/>
        <v>31.1651315789474</v>
      </c>
      <c r="T82" s="3">
        <f t="shared" si="13"/>
        <v>926.972086330935</v>
      </c>
      <c r="U82" s="3">
        <f t="shared" si="14"/>
        <v>29.7438848920863</v>
      </c>
      <c r="V82" s="6">
        <v>464.03</v>
      </c>
      <c r="W82" s="6">
        <v>2.69</v>
      </c>
      <c r="X82" s="3">
        <v>0.460271317829457</v>
      </c>
      <c r="Y82" s="3">
        <f t="shared" si="15"/>
        <v>172.501858736059</v>
      </c>
      <c r="Z82" s="3">
        <f t="shared" si="16"/>
        <v>1008.16623157895</v>
      </c>
      <c r="AA82" s="3">
        <f t="shared" si="17"/>
        <v>5.84437894736843</v>
      </c>
      <c r="AB82" s="6">
        <v>466.48</v>
      </c>
      <c r="AC82" s="6">
        <v>5.98</v>
      </c>
      <c r="AD82" s="3">
        <v>0.265172735760971</v>
      </c>
      <c r="AE82" s="3">
        <f t="shared" si="18"/>
        <v>78.0066889632107</v>
      </c>
      <c r="AF82" s="3">
        <f t="shared" si="19"/>
        <v>1759.15521126761</v>
      </c>
      <c r="AG82" s="3">
        <f t="shared" si="20"/>
        <v>22.551338028169</v>
      </c>
      <c r="AH82" s="6">
        <v>459.12</v>
      </c>
      <c r="AI82" s="6">
        <v>2.47</v>
      </c>
      <c r="AJ82" s="3">
        <v>0.221574344023324</v>
      </c>
      <c r="AK82" s="3">
        <f t="shared" si="21"/>
        <v>185.878542510121</v>
      </c>
      <c r="AL82" s="3">
        <f t="shared" si="22"/>
        <v>2072.08105263158</v>
      </c>
      <c r="AM82" s="3">
        <f t="shared" si="23"/>
        <v>11.1475</v>
      </c>
    </row>
    <row r="83" spans="1:39">
      <c r="A83" s="2"/>
      <c r="B83" s="4"/>
      <c r="C83" s="1">
        <v>5</v>
      </c>
      <c r="D83" s="3">
        <v>0.4065</v>
      </c>
      <c r="E83" s="3">
        <v>17.13925</v>
      </c>
      <c r="F83" s="3">
        <v>104.827217125382</v>
      </c>
      <c r="G83" s="3">
        <v>0.487332339791356</v>
      </c>
      <c r="H83" s="3">
        <v>0.469348451233539</v>
      </c>
      <c r="I83" s="3">
        <v>0.603351955307262</v>
      </c>
      <c r="J83" s="3">
        <v>0.724832214765101</v>
      </c>
      <c r="K83" s="3">
        <v>1.402</v>
      </c>
      <c r="L83" s="3">
        <v>0.601123595505618</v>
      </c>
      <c r="M83" s="3">
        <v>0.569148936170213</v>
      </c>
      <c r="N83" s="3">
        <v>0.661728395061728</v>
      </c>
      <c r="O83" s="3">
        <v>0.754929577464789</v>
      </c>
      <c r="P83" s="6">
        <v>477.36</v>
      </c>
      <c r="Q83" s="6">
        <v>15.9</v>
      </c>
      <c r="R83" s="3">
        <v>0.513744075829384</v>
      </c>
      <c r="S83" s="3">
        <f t="shared" si="12"/>
        <v>30.022641509434</v>
      </c>
      <c r="T83" s="3">
        <f t="shared" si="13"/>
        <v>929.178597785977</v>
      </c>
      <c r="U83" s="3">
        <f t="shared" si="14"/>
        <v>30.9492619926199</v>
      </c>
      <c r="V83" s="6">
        <v>464.35</v>
      </c>
      <c r="W83" s="6">
        <v>3.17</v>
      </c>
      <c r="X83" s="3">
        <v>0.477162293488824</v>
      </c>
      <c r="Y83" s="3">
        <f t="shared" si="15"/>
        <v>146.482649842271</v>
      </c>
      <c r="Z83" s="3">
        <f t="shared" si="16"/>
        <v>973.148981670061</v>
      </c>
      <c r="AA83" s="3">
        <f t="shared" si="17"/>
        <v>6.64344195519348</v>
      </c>
      <c r="AB83" s="6">
        <v>465.99</v>
      </c>
      <c r="AC83" s="6">
        <v>6.29</v>
      </c>
      <c r="AD83" s="3">
        <v>0.269121813031162</v>
      </c>
      <c r="AE83" s="3">
        <f t="shared" si="18"/>
        <v>74.0842607313195</v>
      </c>
      <c r="AF83" s="3">
        <f t="shared" si="19"/>
        <v>1731.5207368421</v>
      </c>
      <c r="AG83" s="3">
        <f t="shared" si="20"/>
        <v>23.3723157894736</v>
      </c>
      <c r="AH83" s="6">
        <v>456.4</v>
      </c>
      <c r="AI83" s="6">
        <v>2.43</v>
      </c>
      <c r="AJ83" s="3">
        <v>0.208059981255858</v>
      </c>
      <c r="AK83" s="3">
        <f t="shared" si="21"/>
        <v>187.818930041152</v>
      </c>
      <c r="AL83" s="3">
        <f t="shared" si="22"/>
        <v>2193.59819819819</v>
      </c>
      <c r="AM83" s="3">
        <f t="shared" si="23"/>
        <v>11.6793243243243</v>
      </c>
    </row>
    <row r="84" spans="1:39">
      <c r="A84" s="2"/>
      <c r="B84" s="4" t="s">
        <v>745</v>
      </c>
      <c r="C84" s="1">
        <v>1</v>
      </c>
      <c r="D84" s="3">
        <v>0.2355</v>
      </c>
      <c r="E84" s="3">
        <v>16.9069</v>
      </c>
      <c r="F84" s="3">
        <v>98.0110144927536</v>
      </c>
      <c r="G84" s="3">
        <v>0.48936170212766</v>
      </c>
      <c r="H84" s="3">
        <v>0.866491286318747</v>
      </c>
      <c r="I84" s="3">
        <v>0.58765778401122</v>
      </c>
      <c r="J84" s="3">
        <v>0.650621118012422</v>
      </c>
      <c r="K84" s="3">
        <v>6.526</v>
      </c>
      <c r="L84" s="3">
        <v>0.612880396319887</v>
      </c>
      <c r="M84" s="3">
        <v>0.662586074980872</v>
      </c>
      <c r="N84" s="3">
        <v>0.54510556621881</v>
      </c>
      <c r="O84" s="3">
        <v>0.605543710021322</v>
      </c>
      <c r="P84" s="6">
        <v>484.69</v>
      </c>
      <c r="Q84" s="6">
        <v>16.13</v>
      </c>
      <c r="R84" s="3">
        <v>0.72108843537415</v>
      </c>
      <c r="S84" s="3">
        <f t="shared" si="12"/>
        <v>30.0489770613763</v>
      </c>
      <c r="T84" s="3">
        <f t="shared" si="13"/>
        <v>672.164433962264</v>
      </c>
      <c r="U84" s="3">
        <f t="shared" si="14"/>
        <v>22.3689622641509</v>
      </c>
      <c r="V84" s="6">
        <v>467.49</v>
      </c>
      <c r="W84" s="6">
        <v>4.26</v>
      </c>
      <c r="X84" s="3">
        <v>0.50278293135436</v>
      </c>
      <c r="Y84" s="3">
        <f t="shared" si="15"/>
        <v>109.739436619718</v>
      </c>
      <c r="Z84" s="3">
        <f t="shared" si="16"/>
        <v>929.804833948339</v>
      </c>
      <c r="AA84" s="3">
        <f t="shared" si="17"/>
        <v>8.47284132841328</v>
      </c>
      <c r="AB84" s="6">
        <v>465.17</v>
      </c>
      <c r="AC84" s="6">
        <v>5.28</v>
      </c>
      <c r="AD84" s="3">
        <v>0.446583253128008</v>
      </c>
      <c r="AE84" s="3">
        <f t="shared" si="18"/>
        <v>88.1003787878788</v>
      </c>
      <c r="AF84" s="3">
        <f t="shared" si="19"/>
        <v>1041.61989224138</v>
      </c>
      <c r="AG84" s="3">
        <f t="shared" si="20"/>
        <v>11.8231034482759</v>
      </c>
      <c r="AH84" s="6">
        <v>463.84</v>
      </c>
      <c r="AI84" s="6">
        <v>3.25</v>
      </c>
      <c r="AJ84" s="3">
        <v>0.431796801505174</v>
      </c>
      <c r="AK84" s="3">
        <f t="shared" si="21"/>
        <v>142.72</v>
      </c>
      <c r="AL84" s="3">
        <f t="shared" si="22"/>
        <v>1074.20897603486</v>
      </c>
      <c r="AM84" s="3">
        <f t="shared" si="23"/>
        <v>7.52668845315904</v>
      </c>
    </row>
    <row r="85" spans="1:39">
      <c r="A85" s="2"/>
      <c r="B85" s="4"/>
      <c r="C85" s="1">
        <v>2</v>
      </c>
      <c r="D85" s="3">
        <v>0.249</v>
      </c>
      <c r="E85" s="3">
        <v>12.43765</v>
      </c>
      <c r="F85" s="3">
        <v>94.2246212121212</v>
      </c>
      <c r="G85" s="3">
        <v>0.46643109540636</v>
      </c>
      <c r="H85" s="3">
        <v>0.852444765575026</v>
      </c>
      <c r="I85" s="3">
        <v>0.550224887556222</v>
      </c>
      <c r="J85" s="3">
        <v>0.591935483870968</v>
      </c>
      <c r="K85" s="3">
        <v>2.686</v>
      </c>
      <c r="L85" s="3">
        <v>0.534722222222222</v>
      </c>
      <c r="M85" s="3">
        <v>0.572490706319703</v>
      </c>
      <c r="N85" s="3">
        <v>0.616</v>
      </c>
      <c r="O85" s="3">
        <v>0.673224043715847</v>
      </c>
      <c r="P85" s="6">
        <v>489.66</v>
      </c>
      <c r="Q85" s="6">
        <v>15.53</v>
      </c>
      <c r="R85" s="3">
        <v>0.962085308056872</v>
      </c>
      <c r="S85" s="3">
        <f t="shared" si="12"/>
        <v>31.5299420476497</v>
      </c>
      <c r="T85" s="3">
        <f t="shared" si="13"/>
        <v>508.956945812808</v>
      </c>
      <c r="U85" s="3">
        <f t="shared" si="14"/>
        <v>16.1420197044335</v>
      </c>
      <c r="V85" s="6">
        <v>472.56</v>
      </c>
      <c r="W85" s="6">
        <v>2.93</v>
      </c>
      <c r="X85" s="3">
        <v>0.603219696969697</v>
      </c>
      <c r="Y85" s="3">
        <f t="shared" si="15"/>
        <v>161.283276450512</v>
      </c>
      <c r="Z85" s="3">
        <f t="shared" si="16"/>
        <v>783.396169544741</v>
      </c>
      <c r="AA85" s="3">
        <f t="shared" si="17"/>
        <v>4.85726844583987</v>
      </c>
      <c r="AB85" s="6">
        <v>485.05</v>
      </c>
      <c r="AC85" s="6">
        <v>7.46</v>
      </c>
      <c r="AD85" s="3">
        <v>0.532118887823586</v>
      </c>
      <c r="AE85" s="3">
        <f t="shared" si="18"/>
        <v>65.0201072386059</v>
      </c>
      <c r="AF85" s="3">
        <f t="shared" si="19"/>
        <v>911.544414414414</v>
      </c>
      <c r="AG85" s="3">
        <f t="shared" si="20"/>
        <v>14.0194234234234</v>
      </c>
      <c r="AH85" s="6">
        <v>468.68</v>
      </c>
      <c r="AI85" s="6">
        <v>2.36</v>
      </c>
      <c r="AJ85" s="3">
        <v>0.311284046692607</v>
      </c>
      <c r="AK85" s="3">
        <f t="shared" si="21"/>
        <v>198.593220338983</v>
      </c>
      <c r="AL85" s="3">
        <f t="shared" si="22"/>
        <v>1505.6345</v>
      </c>
      <c r="AM85" s="3">
        <f t="shared" si="23"/>
        <v>7.5815</v>
      </c>
    </row>
    <row r="86" spans="1:39">
      <c r="A86" s="2"/>
      <c r="B86" s="4"/>
      <c r="C86" s="1">
        <v>3</v>
      </c>
      <c r="D86" s="3">
        <v>0.226</v>
      </c>
      <c r="E86" s="3">
        <v>13.0962</v>
      </c>
      <c r="F86" s="3">
        <v>119.056363636364</v>
      </c>
      <c r="G86" s="3">
        <v>0.44806517311609</v>
      </c>
      <c r="H86" s="3">
        <v>0.743308232490057</v>
      </c>
      <c r="I86" s="3">
        <v>0.55784469096672</v>
      </c>
      <c r="J86" s="3">
        <v>0.579901153212521</v>
      </c>
      <c r="K86" s="3">
        <v>2.754</v>
      </c>
      <c r="L86" s="3">
        <v>0.592705167173252</v>
      </c>
      <c r="M86" s="3">
        <v>0.552407932011331</v>
      </c>
      <c r="N86" s="3">
        <v>0.588235294117647</v>
      </c>
      <c r="O86" s="3">
        <v>0.616740088105727</v>
      </c>
      <c r="P86" s="6">
        <v>482.69</v>
      </c>
      <c r="Q86" s="6">
        <v>17.75</v>
      </c>
      <c r="R86" s="3">
        <v>1.03171641791045</v>
      </c>
      <c r="S86" s="3">
        <f t="shared" si="12"/>
        <v>27.1938028169014</v>
      </c>
      <c r="T86" s="3">
        <f t="shared" si="13"/>
        <v>467.851428571428</v>
      </c>
      <c r="U86" s="3">
        <f t="shared" si="14"/>
        <v>17.2043399638336</v>
      </c>
      <c r="V86" s="6">
        <v>467.36</v>
      </c>
      <c r="W86" s="6">
        <v>4.34</v>
      </c>
      <c r="X86" s="3">
        <v>0.755912961210974</v>
      </c>
      <c r="Y86" s="3">
        <f t="shared" si="15"/>
        <v>107.6866359447</v>
      </c>
      <c r="Z86" s="3">
        <f t="shared" si="16"/>
        <v>618.272240300376</v>
      </c>
      <c r="AA86" s="3">
        <f t="shared" si="17"/>
        <v>5.74140175219024</v>
      </c>
      <c r="AB86" s="6">
        <v>483.3</v>
      </c>
      <c r="AC86" s="6">
        <v>5.7</v>
      </c>
      <c r="AD86" s="3">
        <v>0.462037037037037</v>
      </c>
      <c r="AE86" s="3">
        <f t="shared" si="18"/>
        <v>84.7894736842105</v>
      </c>
      <c r="AF86" s="3">
        <f t="shared" si="19"/>
        <v>1046.02004008016</v>
      </c>
      <c r="AG86" s="3">
        <f t="shared" si="20"/>
        <v>12.3366733466934</v>
      </c>
      <c r="AH86" s="6">
        <v>462.28</v>
      </c>
      <c r="AI86" s="6">
        <v>3.27</v>
      </c>
      <c r="AJ86" s="3">
        <v>0.49232245681382</v>
      </c>
      <c r="AK86" s="3">
        <f t="shared" si="21"/>
        <v>141.37003058104</v>
      </c>
      <c r="AL86" s="3">
        <f t="shared" si="22"/>
        <v>938.978089668615</v>
      </c>
      <c r="AM86" s="3">
        <f t="shared" si="23"/>
        <v>6.64198830409356</v>
      </c>
    </row>
    <row r="87" spans="1:39">
      <c r="A87" s="2"/>
      <c r="B87" s="4"/>
      <c r="C87" s="1">
        <v>4</v>
      </c>
      <c r="D87" s="3">
        <v>0.2265</v>
      </c>
      <c r="E87" s="3">
        <v>12.0852</v>
      </c>
      <c r="F87" s="3">
        <v>108.387443946188</v>
      </c>
      <c r="G87" s="3">
        <v>0.453252032520325</v>
      </c>
      <c r="H87" s="3">
        <v>0.814672046278633</v>
      </c>
      <c r="I87" s="3">
        <v>0.505376344086022</v>
      </c>
      <c r="J87" s="3">
        <v>0.53257790368272</v>
      </c>
      <c r="K87" s="3">
        <v>1.612</v>
      </c>
      <c r="L87" s="3">
        <v>0.57516339869281</v>
      </c>
      <c r="M87" s="3">
        <v>0.628571428571429</v>
      </c>
      <c r="N87" s="3">
        <v>0.582716049382716</v>
      </c>
      <c r="O87" s="3">
        <v>0.602040816326531</v>
      </c>
      <c r="P87" s="6">
        <v>483.3</v>
      </c>
      <c r="Q87" s="6">
        <v>15.82</v>
      </c>
      <c r="R87" s="3">
        <v>0.971611721611722</v>
      </c>
      <c r="S87" s="3">
        <f t="shared" si="12"/>
        <v>30.5499367888748</v>
      </c>
      <c r="T87" s="3">
        <f t="shared" si="13"/>
        <v>497.420923656927</v>
      </c>
      <c r="U87" s="3">
        <f t="shared" si="14"/>
        <v>16.2822243166824</v>
      </c>
      <c r="V87" s="6">
        <v>469.2</v>
      </c>
      <c r="W87" s="6">
        <v>3.87</v>
      </c>
      <c r="X87" s="3">
        <v>0.79773156899811</v>
      </c>
      <c r="Y87" s="3">
        <f t="shared" si="15"/>
        <v>121.240310077519</v>
      </c>
      <c r="Z87" s="3">
        <f t="shared" si="16"/>
        <v>588.167772511848</v>
      </c>
      <c r="AA87" s="3">
        <f t="shared" si="17"/>
        <v>4.85125592417061</v>
      </c>
      <c r="AB87" s="6">
        <v>472.99</v>
      </c>
      <c r="AC87" s="6">
        <v>5.99</v>
      </c>
      <c r="AD87" s="3">
        <v>0.469387755102041</v>
      </c>
      <c r="AE87" s="3">
        <f t="shared" si="18"/>
        <v>78.9632721202003</v>
      </c>
      <c r="AF87" s="3">
        <f t="shared" si="19"/>
        <v>1007.67434782609</v>
      </c>
      <c r="AG87" s="3">
        <f t="shared" si="20"/>
        <v>12.7613043478261</v>
      </c>
      <c r="AH87" s="6">
        <v>462.42</v>
      </c>
      <c r="AI87" s="6">
        <v>2.2</v>
      </c>
      <c r="AJ87" s="3">
        <v>0.424124513618677</v>
      </c>
      <c r="AK87" s="3">
        <f t="shared" si="21"/>
        <v>210.190909090909</v>
      </c>
      <c r="AL87" s="3">
        <f t="shared" si="22"/>
        <v>1090.29302752294</v>
      </c>
      <c r="AM87" s="3">
        <f t="shared" si="23"/>
        <v>5.18715596330275</v>
      </c>
    </row>
    <row r="88" spans="1:39">
      <c r="A88" s="2"/>
      <c r="B88" s="4"/>
      <c r="C88" s="1">
        <v>5</v>
      </c>
      <c r="D88" s="3">
        <v>0.2095</v>
      </c>
      <c r="E88" s="3">
        <v>11.7143</v>
      </c>
      <c r="F88" s="3">
        <v>98.0276150627615</v>
      </c>
      <c r="G88" s="3">
        <v>0.515086206896552</v>
      </c>
      <c r="H88" s="3">
        <v>0.973862250281498</v>
      </c>
      <c r="I88" s="3">
        <v>0.542759407069555</v>
      </c>
      <c r="J88" s="3">
        <v>0.595</v>
      </c>
      <c r="K88" s="3">
        <v>1.672</v>
      </c>
      <c r="L88" s="3">
        <v>0.6</v>
      </c>
      <c r="M88" s="3">
        <v>0.546875</v>
      </c>
      <c r="N88" s="3">
        <v>0.571725571725572</v>
      </c>
      <c r="O88" s="3">
        <v>0.578947368421053</v>
      </c>
      <c r="P88" s="6">
        <v>490.23</v>
      </c>
      <c r="Q88" s="6">
        <v>16.88</v>
      </c>
      <c r="R88" s="3">
        <v>0.706273764258555</v>
      </c>
      <c r="S88" s="3">
        <f t="shared" si="12"/>
        <v>29.0420616113744</v>
      </c>
      <c r="T88" s="3">
        <f t="shared" si="13"/>
        <v>694.107617765815</v>
      </c>
      <c r="U88" s="3">
        <f t="shared" si="14"/>
        <v>23.9000807537012</v>
      </c>
      <c r="V88" s="6">
        <v>473.61</v>
      </c>
      <c r="W88" s="6">
        <v>5.14</v>
      </c>
      <c r="X88" s="3">
        <v>0.4487895716946</v>
      </c>
      <c r="Y88" s="3">
        <f t="shared" si="15"/>
        <v>92.1420233463035</v>
      </c>
      <c r="Z88" s="3">
        <f t="shared" si="16"/>
        <v>1055.30526970954</v>
      </c>
      <c r="AA88" s="3">
        <f t="shared" si="17"/>
        <v>11.4530290456431</v>
      </c>
      <c r="AB88" s="6">
        <v>487.66</v>
      </c>
      <c r="AC88" s="6">
        <v>6.15</v>
      </c>
      <c r="AD88" s="3">
        <v>0.425669436749769</v>
      </c>
      <c r="AE88" s="3">
        <f t="shared" si="18"/>
        <v>79.2943089430894</v>
      </c>
      <c r="AF88" s="3">
        <f t="shared" si="19"/>
        <v>1145.63075921909</v>
      </c>
      <c r="AG88" s="3">
        <f t="shared" si="20"/>
        <v>14.447830802603</v>
      </c>
      <c r="AH88" s="6">
        <v>461.89</v>
      </c>
      <c r="AI88" s="6">
        <v>3.24</v>
      </c>
      <c r="AJ88" s="3">
        <v>0.236176194939082</v>
      </c>
      <c r="AK88" s="3">
        <f t="shared" si="21"/>
        <v>142.558641975309</v>
      </c>
      <c r="AL88" s="3">
        <f t="shared" si="22"/>
        <v>1955.70091269841</v>
      </c>
      <c r="AM88" s="3">
        <f t="shared" si="23"/>
        <v>13.7185714285714</v>
      </c>
    </row>
    <row r="89" spans="1:39">
      <c r="A89" s="2"/>
      <c r="B89" s="5" t="s">
        <v>746</v>
      </c>
      <c r="C89" s="1">
        <v>1</v>
      </c>
      <c r="D89" s="3">
        <v>0.424</v>
      </c>
      <c r="E89" s="3">
        <v>25.2705</v>
      </c>
      <c r="F89" s="3">
        <v>156.959627329193</v>
      </c>
      <c r="G89" s="3">
        <v>0.280243690165361</v>
      </c>
      <c r="H89" s="3">
        <v>0.300521937541462</v>
      </c>
      <c r="I89" s="3">
        <v>0.444444444444444</v>
      </c>
      <c r="J89" s="3">
        <v>0.382252559726962</v>
      </c>
      <c r="K89" s="3">
        <v>1.36</v>
      </c>
      <c r="L89" s="3">
        <v>0.415282392026578</v>
      </c>
      <c r="M89" s="3">
        <v>0.434027777777778</v>
      </c>
      <c r="N89" s="3">
        <v>0.399839743589744</v>
      </c>
      <c r="O89" s="3">
        <v>0.438488576449912</v>
      </c>
      <c r="P89" s="6">
        <v>443.65</v>
      </c>
      <c r="Q89" s="6">
        <v>14.42</v>
      </c>
      <c r="R89" s="3">
        <v>0.934119960668633</v>
      </c>
      <c r="S89" s="3">
        <f t="shared" si="12"/>
        <v>30.7662968099861</v>
      </c>
      <c r="T89" s="3">
        <f t="shared" si="13"/>
        <v>474.939</v>
      </c>
      <c r="U89" s="3">
        <f t="shared" si="14"/>
        <v>15.4369894736842</v>
      </c>
      <c r="V89" s="6">
        <v>468.44</v>
      </c>
      <c r="W89" s="6">
        <v>2.59</v>
      </c>
      <c r="X89" s="3">
        <v>0.388367729831144</v>
      </c>
      <c r="Y89" s="3">
        <f t="shared" si="15"/>
        <v>180.864864864865</v>
      </c>
      <c r="Z89" s="3">
        <f t="shared" si="16"/>
        <v>1206.17642512077</v>
      </c>
      <c r="AA89" s="3">
        <f t="shared" si="17"/>
        <v>6.66893719806764</v>
      </c>
      <c r="AB89" s="6">
        <v>447.15</v>
      </c>
      <c r="AC89" s="6">
        <v>5.78</v>
      </c>
      <c r="AD89" s="3">
        <v>0.431976166832175</v>
      </c>
      <c r="AE89" s="3">
        <f t="shared" si="18"/>
        <v>77.3615916955017</v>
      </c>
      <c r="AF89" s="3">
        <f t="shared" si="19"/>
        <v>1035.12655172414</v>
      </c>
      <c r="AG89" s="3">
        <f t="shared" si="20"/>
        <v>13.3803678160919</v>
      </c>
      <c r="AH89" s="6">
        <v>461.16</v>
      </c>
      <c r="AI89" s="6">
        <v>1.27</v>
      </c>
      <c r="AJ89" s="3">
        <v>0.136585365853659</v>
      </c>
      <c r="AK89" s="3">
        <f t="shared" si="21"/>
        <v>363.11811023622</v>
      </c>
      <c r="AL89" s="3">
        <f t="shared" si="22"/>
        <v>3376.34999999999</v>
      </c>
      <c r="AM89" s="3">
        <f t="shared" si="23"/>
        <v>9.29821428571426</v>
      </c>
    </row>
    <row r="90" spans="1:39">
      <c r="A90" s="2"/>
      <c r="B90" s="5"/>
      <c r="C90" s="1">
        <v>2</v>
      </c>
      <c r="D90" s="3">
        <v>0.361</v>
      </c>
      <c r="E90" s="3">
        <v>16.47895</v>
      </c>
      <c r="F90" s="3">
        <v>154.008878504673</v>
      </c>
      <c r="G90" s="3">
        <v>0.293150684931507</v>
      </c>
      <c r="H90" s="3">
        <v>0.359730312874011</v>
      </c>
      <c r="I90" s="3">
        <v>0.462121212121212</v>
      </c>
      <c r="J90" s="3">
        <v>0.394822006472492</v>
      </c>
      <c r="K90" s="3">
        <v>1.828</v>
      </c>
      <c r="L90" s="3">
        <v>0.419161676646707</v>
      </c>
      <c r="M90" s="3">
        <v>0.409356725146199</v>
      </c>
      <c r="N90" s="3">
        <v>0.437777777777778</v>
      </c>
      <c r="O90" s="3">
        <v>0.460280373831776</v>
      </c>
      <c r="P90" s="6">
        <v>449.68</v>
      </c>
      <c r="Q90" s="6">
        <v>15.43</v>
      </c>
      <c r="R90" s="3">
        <v>0.926526717557252</v>
      </c>
      <c r="S90" s="3">
        <f t="shared" si="12"/>
        <v>29.1432274789371</v>
      </c>
      <c r="T90" s="3">
        <f t="shared" si="13"/>
        <v>485.339485066941</v>
      </c>
      <c r="U90" s="3">
        <f t="shared" si="14"/>
        <v>16.6535942327497</v>
      </c>
      <c r="V90" s="6">
        <v>463.42</v>
      </c>
      <c r="W90" s="6">
        <v>2.48</v>
      </c>
      <c r="X90" s="3">
        <v>0.363020329138432</v>
      </c>
      <c r="Y90" s="3">
        <f t="shared" si="15"/>
        <v>186.862903225806</v>
      </c>
      <c r="Z90" s="3">
        <f t="shared" si="16"/>
        <v>1276.56762666667</v>
      </c>
      <c r="AA90" s="3">
        <f t="shared" si="17"/>
        <v>6.83157333333333</v>
      </c>
      <c r="AB90" s="6">
        <v>432.55</v>
      </c>
      <c r="AC90" s="6">
        <v>5.46</v>
      </c>
      <c r="AD90" s="3">
        <v>0.412683823529412</v>
      </c>
      <c r="AE90" s="3">
        <f t="shared" si="18"/>
        <v>79.2216117216117</v>
      </c>
      <c r="AF90" s="3">
        <f t="shared" si="19"/>
        <v>1048.13897550111</v>
      </c>
      <c r="AG90" s="3">
        <f t="shared" si="20"/>
        <v>13.2304677060134</v>
      </c>
      <c r="AH90" s="6">
        <v>458.58</v>
      </c>
      <c r="AI90" s="6">
        <v>1.32</v>
      </c>
      <c r="AJ90" s="3">
        <v>0.201154956689124</v>
      </c>
      <c r="AK90" s="3">
        <f t="shared" si="21"/>
        <v>347.409090909091</v>
      </c>
      <c r="AL90" s="3">
        <f t="shared" si="22"/>
        <v>2279.73502392345</v>
      </c>
      <c r="AM90" s="3">
        <f t="shared" si="23"/>
        <v>6.5621052631579</v>
      </c>
    </row>
    <row r="91" spans="1:39">
      <c r="A91" s="2"/>
      <c r="B91" s="5"/>
      <c r="C91" s="1">
        <v>3</v>
      </c>
      <c r="D91" s="3">
        <v>0.478</v>
      </c>
      <c r="E91" s="3">
        <v>19.76275</v>
      </c>
      <c r="F91" s="3">
        <v>116.594395280236</v>
      </c>
      <c r="G91" s="3">
        <v>0.290488431876607</v>
      </c>
      <c r="H91" s="3">
        <v>0.358859481054257</v>
      </c>
      <c r="I91" s="3">
        <v>0.444827586206897</v>
      </c>
      <c r="J91" s="3">
        <v>0.389728096676737</v>
      </c>
      <c r="K91" s="3">
        <v>1.598</v>
      </c>
      <c r="L91" s="3">
        <v>0.383177570093458</v>
      </c>
      <c r="M91" s="3">
        <v>0.377011494252874</v>
      </c>
      <c r="N91" s="3">
        <v>0.403598971722365</v>
      </c>
      <c r="O91" s="3">
        <v>0.44039270687237</v>
      </c>
      <c r="P91" s="6">
        <v>452.48</v>
      </c>
      <c r="Q91" s="6">
        <v>15.19</v>
      </c>
      <c r="R91" s="3">
        <v>0.97252208047105</v>
      </c>
      <c r="S91" s="3">
        <f t="shared" si="12"/>
        <v>29.7880184331797</v>
      </c>
      <c r="T91" s="3">
        <f t="shared" si="13"/>
        <v>465.264500504541</v>
      </c>
      <c r="U91" s="3">
        <f t="shared" si="14"/>
        <v>15.6191826437941</v>
      </c>
      <c r="V91" s="6">
        <v>463.95</v>
      </c>
      <c r="W91" s="6">
        <v>2.75</v>
      </c>
      <c r="X91" s="3">
        <v>0.459662288930582</v>
      </c>
      <c r="Y91" s="3">
        <f t="shared" si="15"/>
        <v>168.709090909091</v>
      </c>
      <c r="Z91" s="3">
        <f t="shared" si="16"/>
        <v>1009.32795918367</v>
      </c>
      <c r="AA91" s="3">
        <f t="shared" si="17"/>
        <v>5.98265306122448</v>
      </c>
      <c r="AB91" s="6">
        <v>438.06</v>
      </c>
      <c r="AC91" s="6">
        <v>5.28</v>
      </c>
      <c r="AD91" s="3">
        <v>0.408062930186824</v>
      </c>
      <c r="AE91" s="3">
        <f t="shared" si="18"/>
        <v>82.9659090909091</v>
      </c>
      <c r="AF91" s="3">
        <f t="shared" si="19"/>
        <v>1073.51089156626</v>
      </c>
      <c r="AG91" s="3">
        <f t="shared" si="20"/>
        <v>12.9391807228916</v>
      </c>
      <c r="AH91" s="6">
        <v>460.64</v>
      </c>
      <c r="AI91" s="6">
        <v>1.27</v>
      </c>
      <c r="AJ91" s="3">
        <v>0.168867924528302</v>
      </c>
      <c r="AK91" s="3">
        <f t="shared" si="21"/>
        <v>362.708661417323</v>
      </c>
      <c r="AL91" s="3">
        <f t="shared" si="22"/>
        <v>2727.81229050279</v>
      </c>
      <c r="AM91" s="3">
        <f t="shared" si="23"/>
        <v>7.52067039106145</v>
      </c>
    </row>
    <row r="92" spans="1:39">
      <c r="A92" s="2"/>
      <c r="B92" s="5"/>
      <c r="C92" s="1">
        <v>4</v>
      </c>
      <c r="D92" s="3">
        <v>0.5625</v>
      </c>
      <c r="E92" s="3">
        <v>34.7282</v>
      </c>
      <c r="F92" s="3">
        <v>136.725196850394</v>
      </c>
      <c r="G92" s="3">
        <v>0.294663573085847</v>
      </c>
      <c r="H92" s="3">
        <v>0.260051229580315</v>
      </c>
      <c r="I92" s="3">
        <v>0.412280701754386</v>
      </c>
      <c r="J92" s="3">
        <v>0.386831275720165</v>
      </c>
      <c r="K92" s="3">
        <v>2.042</v>
      </c>
      <c r="L92" s="3">
        <v>0.424050632911392</v>
      </c>
      <c r="M92" s="3">
        <v>0.41358024691358</v>
      </c>
      <c r="N92" s="3">
        <v>0.414779499404052</v>
      </c>
      <c r="O92" s="3">
        <v>0.431226765799257</v>
      </c>
      <c r="P92" s="6">
        <v>446.87</v>
      </c>
      <c r="Q92" s="6">
        <v>14.75</v>
      </c>
      <c r="R92" s="3">
        <v>0.951851851851852</v>
      </c>
      <c r="S92" s="3">
        <f t="shared" si="12"/>
        <v>30.2962711864407</v>
      </c>
      <c r="T92" s="3">
        <f t="shared" si="13"/>
        <v>469.474319066148</v>
      </c>
      <c r="U92" s="3">
        <f t="shared" si="14"/>
        <v>15.4961089494163</v>
      </c>
      <c r="V92" s="6">
        <v>461.53</v>
      </c>
      <c r="W92" s="6">
        <v>3.19</v>
      </c>
      <c r="X92" s="3">
        <v>0.688804554079696</v>
      </c>
      <c r="Y92" s="3">
        <f t="shared" si="15"/>
        <v>144.680250783699</v>
      </c>
      <c r="Z92" s="3">
        <f t="shared" si="16"/>
        <v>670.044931129477</v>
      </c>
      <c r="AA92" s="3">
        <f t="shared" si="17"/>
        <v>4.63121212121212</v>
      </c>
      <c r="AB92" s="6">
        <v>443.1</v>
      </c>
      <c r="AC92" s="6">
        <v>4.79</v>
      </c>
      <c r="AD92" s="3">
        <v>0.384976525821596</v>
      </c>
      <c r="AE92" s="3">
        <f t="shared" si="18"/>
        <v>92.5052192066806</v>
      </c>
      <c r="AF92" s="3">
        <f t="shared" si="19"/>
        <v>1150.97926829268</v>
      </c>
      <c r="AG92" s="3">
        <f t="shared" si="20"/>
        <v>12.4423170731707</v>
      </c>
      <c r="AH92" s="6">
        <v>463.94</v>
      </c>
      <c r="AI92" s="6">
        <v>1.03</v>
      </c>
      <c r="AJ92" s="3">
        <v>0.170708955223881</v>
      </c>
      <c r="AK92" s="3">
        <f t="shared" si="21"/>
        <v>450.427184466019</v>
      </c>
      <c r="AL92" s="3">
        <f t="shared" si="22"/>
        <v>2717.7250273224</v>
      </c>
      <c r="AM92" s="3">
        <f t="shared" si="23"/>
        <v>6.03366120218578</v>
      </c>
    </row>
    <row r="93" spans="1:39">
      <c r="A93" s="2"/>
      <c r="B93" s="5"/>
      <c r="C93" s="1">
        <v>5</v>
      </c>
      <c r="D93" s="3">
        <v>0.538</v>
      </c>
      <c r="E93" s="3">
        <v>21.40575</v>
      </c>
      <c r="F93" s="3">
        <v>111.779373368146</v>
      </c>
      <c r="G93" s="3">
        <v>0.339539007092199</v>
      </c>
      <c r="H93" s="3">
        <v>0.332572281177099</v>
      </c>
      <c r="I93" s="3">
        <v>0.43953488372093</v>
      </c>
      <c r="J93" s="3">
        <v>0.397058823529412</v>
      </c>
      <c r="K93" s="3">
        <v>2.294</v>
      </c>
      <c r="L93" s="3">
        <v>0.497777777777778</v>
      </c>
      <c r="M93" s="3">
        <v>0.4880174291939</v>
      </c>
      <c r="N93" s="3">
        <v>0.48772504091653</v>
      </c>
      <c r="O93" s="3">
        <v>0.500840336134454</v>
      </c>
      <c r="P93" s="6">
        <v>456.95</v>
      </c>
      <c r="Q93" s="6">
        <v>15.45</v>
      </c>
      <c r="R93" s="3">
        <v>0.955390334572491</v>
      </c>
      <c r="S93" s="3">
        <f t="shared" si="12"/>
        <v>29.5760517799353</v>
      </c>
      <c r="T93" s="3">
        <f t="shared" si="13"/>
        <v>478.286186770428</v>
      </c>
      <c r="U93" s="3">
        <f t="shared" si="14"/>
        <v>16.1714007782101</v>
      </c>
      <c r="V93" s="6">
        <v>466.35</v>
      </c>
      <c r="W93" s="6">
        <v>4.24</v>
      </c>
      <c r="X93" s="3">
        <v>0.701704545454545</v>
      </c>
      <c r="Y93" s="3">
        <f t="shared" si="15"/>
        <v>109.98820754717</v>
      </c>
      <c r="Z93" s="3">
        <f t="shared" si="16"/>
        <v>664.595951417004</v>
      </c>
      <c r="AA93" s="3">
        <f t="shared" si="17"/>
        <v>6.04242914979758</v>
      </c>
      <c r="AB93" s="6">
        <v>440.44</v>
      </c>
      <c r="AC93" s="6">
        <v>5.21</v>
      </c>
      <c r="AD93" s="3">
        <v>0.382001836547291</v>
      </c>
      <c r="AE93" s="3">
        <f t="shared" si="18"/>
        <v>84.5374280230326</v>
      </c>
      <c r="AF93" s="3">
        <f t="shared" si="19"/>
        <v>1152.97875</v>
      </c>
      <c r="AG93" s="3">
        <f t="shared" si="20"/>
        <v>13.6386778846154</v>
      </c>
      <c r="AH93" s="6">
        <v>463.18</v>
      </c>
      <c r="AI93" s="6">
        <v>1.48</v>
      </c>
      <c r="AJ93" s="3">
        <v>0.161625708884688</v>
      </c>
      <c r="AK93" s="3">
        <f t="shared" si="21"/>
        <v>312.959459459459</v>
      </c>
      <c r="AL93" s="3">
        <f t="shared" si="22"/>
        <v>2865.75695906433</v>
      </c>
      <c r="AM93" s="3">
        <f t="shared" si="23"/>
        <v>9.15695906432749</v>
      </c>
    </row>
    <row r="94" spans="1:39">
      <c r="A94" s="2"/>
      <c r="B94" s="4" t="s">
        <v>747</v>
      </c>
      <c r="C94" s="1">
        <v>1</v>
      </c>
      <c r="D94" s="3">
        <v>0.3635</v>
      </c>
      <c r="E94" s="3">
        <v>22.932</v>
      </c>
      <c r="F94" s="3">
        <v>88.0307101727447</v>
      </c>
      <c r="G94" s="3">
        <v>0.396197718631179</v>
      </c>
      <c r="H94" s="3">
        <v>0.625016345197127</v>
      </c>
      <c r="I94" s="3">
        <v>0.5</v>
      </c>
      <c r="J94" s="3">
        <v>0.56794425087108</v>
      </c>
      <c r="K94" s="3">
        <v>1.818</v>
      </c>
      <c r="L94" s="3">
        <v>0.649193548387097</v>
      </c>
      <c r="M94" s="3">
        <v>0.777777777777778</v>
      </c>
      <c r="N94" s="3">
        <v>0.585131894484412</v>
      </c>
      <c r="O94" s="3">
        <v>0.638743455497382</v>
      </c>
      <c r="P94" s="6">
        <v>431.43</v>
      </c>
      <c r="Q94" s="6">
        <v>10.56</v>
      </c>
      <c r="R94" s="3">
        <v>0.86646884272997</v>
      </c>
      <c r="S94" s="3">
        <f t="shared" si="12"/>
        <v>40.8551136363636</v>
      </c>
      <c r="T94" s="3">
        <f t="shared" si="13"/>
        <v>497.9175</v>
      </c>
      <c r="U94" s="3">
        <f t="shared" si="14"/>
        <v>12.187397260274</v>
      </c>
      <c r="V94" s="6">
        <v>464.35</v>
      </c>
      <c r="W94" s="6">
        <v>3.07</v>
      </c>
      <c r="X94" s="3">
        <v>0.680478821362799</v>
      </c>
      <c r="Y94" s="3">
        <f t="shared" si="15"/>
        <v>151.254071661238</v>
      </c>
      <c r="Z94" s="3">
        <f t="shared" si="16"/>
        <v>682.387144790257</v>
      </c>
      <c r="AA94" s="3">
        <f t="shared" si="17"/>
        <v>4.51152909336942</v>
      </c>
      <c r="AB94" s="6">
        <v>432.89</v>
      </c>
      <c r="AC94" s="6">
        <v>4.65</v>
      </c>
      <c r="AD94" s="3">
        <v>0.409270216962525</v>
      </c>
      <c r="AE94" s="3">
        <f t="shared" si="18"/>
        <v>93.094623655914</v>
      </c>
      <c r="AF94" s="3">
        <f t="shared" si="19"/>
        <v>1057.71195180723</v>
      </c>
      <c r="AG94" s="3">
        <f t="shared" si="20"/>
        <v>11.3616867469879</v>
      </c>
      <c r="AH94" s="6">
        <v>465.59</v>
      </c>
      <c r="AI94" s="6">
        <v>1.43</v>
      </c>
      <c r="AJ94" s="3">
        <v>0.343269230769231</v>
      </c>
      <c r="AK94" s="3">
        <f t="shared" si="21"/>
        <v>325.587412587413</v>
      </c>
      <c r="AL94" s="3">
        <f t="shared" si="22"/>
        <v>1356.3406162465</v>
      </c>
      <c r="AM94" s="3">
        <f t="shared" si="23"/>
        <v>4.16582633053221</v>
      </c>
    </row>
    <row r="95" spans="1:39">
      <c r="A95" s="2"/>
      <c r="B95" s="4"/>
      <c r="C95" s="1">
        <v>2</v>
      </c>
      <c r="D95" s="3">
        <v>0.452</v>
      </c>
      <c r="E95" s="3">
        <v>17.4773</v>
      </c>
      <c r="F95" s="3">
        <v>106.244984802432</v>
      </c>
      <c r="G95" s="3">
        <v>0.377293577981651</v>
      </c>
      <c r="H95" s="3">
        <v>0.416469423878225</v>
      </c>
      <c r="I95" s="3">
        <v>0.566787003610108</v>
      </c>
      <c r="J95" s="3">
        <v>0.599236641221374</v>
      </c>
      <c r="K95" s="3">
        <v>3.258</v>
      </c>
      <c r="L95" s="3">
        <v>0.707903780068728</v>
      </c>
      <c r="M95" s="3">
        <v>0.803118908382066</v>
      </c>
      <c r="N95" s="3">
        <v>0.664440734557596</v>
      </c>
      <c r="O95" s="3">
        <v>0.683848797250859</v>
      </c>
      <c r="P95" s="6">
        <v>421.46</v>
      </c>
      <c r="Q95" s="6">
        <v>11.84</v>
      </c>
      <c r="R95" s="3">
        <v>0.843660629170639</v>
      </c>
      <c r="S95" s="3">
        <f t="shared" si="12"/>
        <v>35.5962837837838</v>
      </c>
      <c r="T95" s="3">
        <f t="shared" si="13"/>
        <v>499.561062146893</v>
      </c>
      <c r="U95" s="3">
        <f t="shared" si="14"/>
        <v>14.0340790960452</v>
      </c>
      <c r="V95" s="6">
        <v>461.06</v>
      </c>
      <c r="W95" s="6">
        <v>3.16</v>
      </c>
      <c r="X95" s="3">
        <v>0.474323062558357</v>
      </c>
      <c r="Y95" s="3">
        <f t="shared" si="15"/>
        <v>145.905063291139</v>
      </c>
      <c r="Z95" s="3">
        <f t="shared" si="16"/>
        <v>972.037913385826</v>
      </c>
      <c r="AA95" s="3">
        <f t="shared" si="17"/>
        <v>6.66212598425196</v>
      </c>
      <c r="AB95" s="6">
        <v>456.73</v>
      </c>
      <c r="AC95" s="6">
        <v>3.69</v>
      </c>
      <c r="AD95" s="3">
        <v>0.315157116451017</v>
      </c>
      <c r="AE95" s="3">
        <f t="shared" si="18"/>
        <v>123.775067750678</v>
      </c>
      <c r="AF95" s="3">
        <f t="shared" si="19"/>
        <v>1449.21366568915</v>
      </c>
      <c r="AG95" s="3">
        <f t="shared" si="20"/>
        <v>11.7084457478006</v>
      </c>
      <c r="AH95" s="6">
        <v>467.16</v>
      </c>
      <c r="AI95" s="6">
        <v>1.36</v>
      </c>
      <c r="AJ95" s="3">
        <v>0.228103946102021</v>
      </c>
      <c r="AK95" s="3">
        <f t="shared" si="21"/>
        <v>343.5</v>
      </c>
      <c r="AL95" s="3">
        <f t="shared" si="22"/>
        <v>2048.01367088608</v>
      </c>
      <c r="AM95" s="3">
        <f t="shared" si="23"/>
        <v>5.96219409282701</v>
      </c>
    </row>
    <row r="96" spans="1:39">
      <c r="A96" s="2"/>
      <c r="B96" s="4"/>
      <c r="C96" s="1">
        <v>3</v>
      </c>
      <c r="D96" s="3">
        <v>0.4875</v>
      </c>
      <c r="E96" s="3">
        <v>13.7641</v>
      </c>
      <c r="F96" s="3">
        <v>97.2727915194346</v>
      </c>
      <c r="G96" s="3">
        <v>0.363286264441592</v>
      </c>
      <c r="H96" s="3">
        <v>0.421758647868601</v>
      </c>
      <c r="I96" s="3">
        <v>0.492012779552716</v>
      </c>
      <c r="J96" s="3">
        <v>0.564102564102564</v>
      </c>
      <c r="K96" s="3">
        <v>1.202</v>
      </c>
      <c r="L96" s="3">
        <v>0.497737556561086</v>
      </c>
      <c r="M96" s="3">
        <v>0.54726368159204</v>
      </c>
      <c r="N96" s="3">
        <v>0.584144645340751</v>
      </c>
      <c r="O96" s="3">
        <v>0.716723549488055</v>
      </c>
      <c r="P96" s="6">
        <v>424.97</v>
      </c>
      <c r="Q96" s="6">
        <v>10.45</v>
      </c>
      <c r="R96" s="3">
        <v>0.84780578898226</v>
      </c>
      <c r="S96" s="3">
        <f t="shared" si="12"/>
        <v>40.666985645933</v>
      </c>
      <c r="T96" s="3">
        <f t="shared" si="13"/>
        <v>501.258667400881</v>
      </c>
      <c r="U96" s="3">
        <f t="shared" si="14"/>
        <v>12.325936123348</v>
      </c>
      <c r="V96" s="6">
        <v>459.75</v>
      </c>
      <c r="W96" s="6">
        <v>2.36</v>
      </c>
      <c r="X96" s="3">
        <v>0.515828677839851</v>
      </c>
      <c r="Y96" s="3">
        <f t="shared" si="15"/>
        <v>194.809322033898</v>
      </c>
      <c r="Z96" s="3">
        <f t="shared" si="16"/>
        <v>891.284296028881</v>
      </c>
      <c r="AA96" s="3">
        <f t="shared" si="17"/>
        <v>4.57516245487365</v>
      </c>
      <c r="AB96" s="6">
        <v>435.26</v>
      </c>
      <c r="AC96" s="6">
        <v>5.55</v>
      </c>
      <c r="AD96" s="3">
        <v>0.489776951672862</v>
      </c>
      <c r="AE96" s="3">
        <f t="shared" si="18"/>
        <v>78.4252252252252</v>
      </c>
      <c r="AF96" s="3">
        <f t="shared" si="19"/>
        <v>888.690246679318</v>
      </c>
      <c r="AG96" s="3">
        <f t="shared" si="20"/>
        <v>11.3316888045541</v>
      </c>
      <c r="AH96" s="6">
        <v>455.28</v>
      </c>
      <c r="AI96" s="6">
        <v>1.27</v>
      </c>
      <c r="AJ96" s="3">
        <v>0.242718446601942</v>
      </c>
      <c r="AK96" s="3">
        <f t="shared" si="21"/>
        <v>358.488188976378</v>
      </c>
      <c r="AL96" s="3">
        <f t="shared" si="22"/>
        <v>1875.7536</v>
      </c>
      <c r="AM96" s="3">
        <f t="shared" si="23"/>
        <v>5.23239999999999</v>
      </c>
    </row>
    <row r="97" spans="1:39">
      <c r="A97" s="2"/>
      <c r="B97" s="4"/>
      <c r="C97" s="1">
        <v>4</v>
      </c>
      <c r="D97" s="3">
        <v>0.423</v>
      </c>
      <c r="E97" s="3">
        <v>21.577</v>
      </c>
      <c r="F97" s="3">
        <v>99.4331797235023</v>
      </c>
      <c r="G97" s="3">
        <v>0.374460742018982</v>
      </c>
      <c r="H97" s="3">
        <v>0.475508517464146</v>
      </c>
      <c r="I97" s="3">
        <v>0.516049382716049</v>
      </c>
      <c r="J97" s="3">
        <v>0.592067988668555</v>
      </c>
      <c r="K97" s="3">
        <v>1.078</v>
      </c>
      <c r="L97" s="3">
        <v>0.490384615384615</v>
      </c>
      <c r="M97" s="3">
        <v>0.517766497461929</v>
      </c>
      <c r="N97" s="3">
        <v>0.553571428571429</v>
      </c>
      <c r="O97" s="3">
        <v>0.640275387263339</v>
      </c>
      <c r="P97" s="6">
        <v>419.57</v>
      </c>
      <c r="Q97" s="6">
        <v>10.44</v>
      </c>
      <c r="R97" s="3">
        <v>0.894534995206136</v>
      </c>
      <c r="S97" s="3">
        <f t="shared" si="12"/>
        <v>40.1886973180077</v>
      </c>
      <c r="T97" s="3">
        <f t="shared" si="13"/>
        <v>469.036988210075</v>
      </c>
      <c r="U97" s="3">
        <f t="shared" si="14"/>
        <v>11.6708681672026</v>
      </c>
      <c r="V97" s="6">
        <v>458.17</v>
      </c>
      <c r="W97" s="6">
        <v>2.13</v>
      </c>
      <c r="X97" s="3">
        <v>1.04832347140039</v>
      </c>
      <c r="Y97" s="3">
        <f t="shared" si="15"/>
        <v>215.103286384977</v>
      </c>
      <c r="Z97" s="3">
        <f t="shared" si="16"/>
        <v>437.05021636877</v>
      </c>
      <c r="AA97" s="3">
        <f t="shared" si="17"/>
        <v>2.03181561618063</v>
      </c>
      <c r="AB97" s="6">
        <v>434.8</v>
      </c>
      <c r="AC97" s="6">
        <v>6.25</v>
      </c>
      <c r="AD97" s="3">
        <v>0.665743305632502</v>
      </c>
      <c r="AE97" s="3">
        <f t="shared" si="18"/>
        <v>69.568</v>
      </c>
      <c r="AF97" s="3">
        <f t="shared" si="19"/>
        <v>653.104576976422</v>
      </c>
      <c r="AG97" s="3">
        <f t="shared" si="20"/>
        <v>9.38800277392511</v>
      </c>
      <c r="AH97" s="6">
        <v>456.41</v>
      </c>
      <c r="AI97" s="6">
        <v>1.39</v>
      </c>
      <c r="AJ97" s="3">
        <v>0.487130600571973</v>
      </c>
      <c r="AK97" s="3">
        <f t="shared" si="21"/>
        <v>328.352517985611</v>
      </c>
      <c r="AL97" s="3">
        <f t="shared" si="22"/>
        <v>936.935596868885</v>
      </c>
      <c r="AM97" s="3">
        <f t="shared" si="23"/>
        <v>2.85344422700587</v>
      </c>
    </row>
    <row r="98" spans="1:39">
      <c r="A98" s="2"/>
      <c r="B98" s="4"/>
      <c r="C98" s="1">
        <v>5</v>
      </c>
      <c r="D98" s="3">
        <v>0.4425</v>
      </c>
      <c r="E98" s="3">
        <v>16.582</v>
      </c>
      <c r="F98" s="3">
        <v>107.675324675325</v>
      </c>
      <c r="G98" s="3">
        <v>0.367103694874851</v>
      </c>
      <c r="H98" s="3">
        <v>0.41975949688826</v>
      </c>
      <c r="I98" s="3">
        <v>0.510324483775811</v>
      </c>
      <c r="J98" s="3">
        <v>0.584459459459459</v>
      </c>
      <c r="K98" s="3">
        <v>1.842</v>
      </c>
      <c r="L98" s="3">
        <v>0.631386861313868</v>
      </c>
      <c r="M98" s="3">
        <v>0.733050847457627</v>
      </c>
      <c r="N98" s="3">
        <v>0.513112884834664</v>
      </c>
      <c r="O98" s="3">
        <v>1.28205128205128</v>
      </c>
      <c r="P98" s="6">
        <v>410.74</v>
      </c>
      <c r="Q98" s="6">
        <v>9.67</v>
      </c>
      <c r="R98" s="3">
        <v>0.878993223620523</v>
      </c>
      <c r="S98" s="3">
        <f t="shared" si="12"/>
        <v>42.4756980351603</v>
      </c>
      <c r="T98" s="3">
        <f t="shared" si="13"/>
        <v>467.284603524229</v>
      </c>
      <c r="U98" s="3">
        <f t="shared" si="14"/>
        <v>11.0012224669603</v>
      </c>
      <c r="V98" s="6">
        <v>459.47</v>
      </c>
      <c r="W98" s="6">
        <v>2.8</v>
      </c>
      <c r="X98" s="3">
        <v>0.987317073170732</v>
      </c>
      <c r="Y98" s="3">
        <f t="shared" si="15"/>
        <v>164.096428571429</v>
      </c>
      <c r="Z98" s="3">
        <f t="shared" si="16"/>
        <v>465.372282608696</v>
      </c>
      <c r="AA98" s="3">
        <f t="shared" si="17"/>
        <v>2.83596837944664</v>
      </c>
      <c r="AB98" s="6">
        <v>449.49</v>
      </c>
      <c r="AC98" s="6">
        <v>4.44</v>
      </c>
      <c r="AD98" s="3">
        <v>0.49078564500485</v>
      </c>
      <c r="AE98" s="3">
        <f t="shared" si="18"/>
        <v>101.236486486486</v>
      </c>
      <c r="AF98" s="3">
        <f t="shared" si="19"/>
        <v>915.858083003952</v>
      </c>
      <c r="AG98" s="3">
        <f t="shared" si="20"/>
        <v>9.04671936758893</v>
      </c>
      <c r="AH98" s="6">
        <v>458.32</v>
      </c>
      <c r="AI98" s="6">
        <v>2.42</v>
      </c>
      <c r="AJ98" s="3">
        <v>0.601686972820993</v>
      </c>
      <c r="AK98" s="3">
        <f t="shared" si="21"/>
        <v>189.388429752066</v>
      </c>
      <c r="AL98" s="3">
        <f t="shared" si="22"/>
        <v>761.724984423676</v>
      </c>
      <c r="AM98" s="3">
        <f t="shared" si="23"/>
        <v>4.02202492211838</v>
      </c>
    </row>
    <row r="99" spans="1:39">
      <c r="A99" s="2"/>
      <c r="B99" s="4" t="s">
        <v>748</v>
      </c>
      <c r="C99" s="1">
        <v>1</v>
      </c>
      <c r="D99" s="3">
        <v>0.3775</v>
      </c>
      <c r="E99" s="3">
        <v>21.9826</v>
      </c>
      <c r="F99" s="3">
        <v>116.928723404255</v>
      </c>
      <c r="G99" s="3">
        <v>0.338433843384338</v>
      </c>
      <c r="H99" s="3">
        <v>0.453097672734902</v>
      </c>
      <c r="I99" s="3">
        <v>0.585858585858586</v>
      </c>
      <c r="J99" s="3">
        <v>0.633385335413416</v>
      </c>
      <c r="K99" s="3">
        <v>1.27</v>
      </c>
      <c r="L99" s="3">
        <v>0.588744588744589</v>
      </c>
      <c r="M99" s="3">
        <v>0.578723404255319</v>
      </c>
      <c r="N99" s="3">
        <v>0.595789473684211</v>
      </c>
      <c r="O99" s="3">
        <v>0.609913793103448</v>
      </c>
      <c r="P99" s="6">
        <v>422.36</v>
      </c>
      <c r="Q99" s="6">
        <v>11.55</v>
      </c>
      <c r="R99" s="3">
        <v>0.900763358778626</v>
      </c>
      <c r="S99" s="3">
        <f t="shared" si="12"/>
        <v>36.5679653679654</v>
      </c>
      <c r="T99" s="3">
        <f t="shared" si="13"/>
        <v>468.891186440678</v>
      </c>
      <c r="U99" s="3">
        <f t="shared" si="14"/>
        <v>12.8224576271186</v>
      </c>
      <c r="V99" s="6">
        <v>466.83</v>
      </c>
      <c r="W99" s="6">
        <v>1.65</v>
      </c>
      <c r="X99" s="3">
        <v>0.479065238558909</v>
      </c>
      <c r="Y99" s="3">
        <f t="shared" si="15"/>
        <v>282.927272727273</v>
      </c>
      <c r="Z99" s="3">
        <f t="shared" si="16"/>
        <v>974.46018292683</v>
      </c>
      <c r="AA99" s="3">
        <f t="shared" si="17"/>
        <v>3.44420731707317</v>
      </c>
      <c r="AB99" s="6">
        <v>465.32</v>
      </c>
      <c r="AC99" s="6">
        <v>5.26</v>
      </c>
      <c r="AD99" s="3">
        <v>0.452093023255814</v>
      </c>
      <c r="AE99" s="3">
        <f t="shared" si="18"/>
        <v>88.4638783269962</v>
      </c>
      <c r="AF99" s="3">
        <f t="shared" si="19"/>
        <v>1029.25720164609</v>
      </c>
      <c r="AG99" s="3">
        <f t="shared" si="20"/>
        <v>11.6347736625514</v>
      </c>
      <c r="AH99" s="6">
        <v>465.78</v>
      </c>
      <c r="AI99" s="6">
        <v>1.81</v>
      </c>
      <c r="AJ99" s="3">
        <v>0.36802270577105</v>
      </c>
      <c r="AK99" s="3">
        <f t="shared" si="21"/>
        <v>257.337016574586</v>
      </c>
      <c r="AL99" s="3">
        <f t="shared" si="22"/>
        <v>1265.62843187661</v>
      </c>
      <c r="AM99" s="3">
        <f t="shared" si="23"/>
        <v>4.91817480719795</v>
      </c>
    </row>
    <row r="100" spans="1:39">
      <c r="A100" s="2"/>
      <c r="B100" s="4"/>
      <c r="C100" s="1">
        <v>2</v>
      </c>
      <c r="D100" s="3">
        <v>0.345</v>
      </c>
      <c r="E100" s="3">
        <v>15.2919</v>
      </c>
      <c r="F100" s="3">
        <v>105.826297577855</v>
      </c>
      <c r="G100" s="3">
        <v>0.374352331606218</v>
      </c>
      <c r="H100" s="3">
        <v>0.547794034371327</v>
      </c>
      <c r="I100" s="3">
        <v>0.558510638297872</v>
      </c>
      <c r="J100" s="3">
        <v>0.609579100145138</v>
      </c>
      <c r="K100" s="3">
        <v>1.922</v>
      </c>
      <c r="L100" s="3">
        <v>0.587443946188341</v>
      </c>
      <c r="M100" s="3">
        <v>0.557446808510638</v>
      </c>
      <c r="N100" s="3">
        <v>0.61566265060241</v>
      </c>
      <c r="O100" s="3">
        <v>0.647245091830272</v>
      </c>
      <c r="P100" s="6">
        <v>432.97</v>
      </c>
      <c r="Q100" s="6">
        <v>11.73</v>
      </c>
      <c r="R100" s="3">
        <v>0.893576222435283</v>
      </c>
      <c r="S100" s="3">
        <f t="shared" si="12"/>
        <v>36.9113384484228</v>
      </c>
      <c r="T100" s="3">
        <f t="shared" si="13"/>
        <v>484.536169527897</v>
      </c>
      <c r="U100" s="3">
        <f t="shared" si="14"/>
        <v>13.1270278969957</v>
      </c>
      <c r="V100" s="6">
        <v>466.67</v>
      </c>
      <c r="W100" s="6">
        <v>2.85</v>
      </c>
      <c r="X100" s="3">
        <v>0.462873674059788</v>
      </c>
      <c r="Y100" s="3">
        <f t="shared" si="15"/>
        <v>163.743859649123</v>
      </c>
      <c r="Z100" s="3">
        <f t="shared" si="16"/>
        <v>1008.20164583333</v>
      </c>
      <c r="AA100" s="3">
        <f t="shared" si="17"/>
        <v>6.1571875</v>
      </c>
      <c r="AB100" s="6">
        <v>466.05</v>
      </c>
      <c r="AC100" s="6">
        <v>4.69</v>
      </c>
      <c r="AD100" s="3">
        <v>0.403917910447761</v>
      </c>
      <c r="AE100" s="3">
        <f t="shared" si="18"/>
        <v>99.3710021321962</v>
      </c>
      <c r="AF100" s="3">
        <f t="shared" si="19"/>
        <v>1153.82355658199</v>
      </c>
      <c r="AG100" s="3">
        <f t="shared" si="20"/>
        <v>11.6112702078522</v>
      </c>
      <c r="AH100" s="6">
        <v>469.29</v>
      </c>
      <c r="AI100" s="6">
        <v>1.67</v>
      </c>
      <c r="AJ100" s="3">
        <v>0.25296442687747</v>
      </c>
      <c r="AK100" s="3">
        <f t="shared" si="21"/>
        <v>281.011976047904</v>
      </c>
      <c r="AL100" s="3">
        <f t="shared" si="22"/>
        <v>1855.16203125</v>
      </c>
      <c r="AM100" s="3">
        <f t="shared" si="23"/>
        <v>6.60171875000001</v>
      </c>
    </row>
    <row r="101" spans="1:39">
      <c r="A101" s="2"/>
      <c r="B101" s="4"/>
      <c r="C101" s="1">
        <v>3</v>
      </c>
      <c r="D101" s="3">
        <v>0.2815</v>
      </c>
      <c r="E101" s="3">
        <v>11.80695</v>
      </c>
      <c r="F101" s="3">
        <v>113.528365384615</v>
      </c>
      <c r="G101" s="3">
        <v>0.393939393939394</v>
      </c>
      <c r="H101" s="3">
        <v>0.625816791517493</v>
      </c>
      <c r="I101" s="3">
        <v>0.552830188679245</v>
      </c>
      <c r="J101" s="3">
        <v>0.639737991266376</v>
      </c>
      <c r="K101" s="3">
        <v>1.08</v>
      </c>
      <c r="L101" s="3">
        <v>0.599099099099099</v>
      </c>
      <c r="M101" s="3">
        <v>0.618604651162791</v>
      </c>
      <c r="N101" s="3">
        <v>0.599348534201954</v>
      </c>
      <c r="O101" s="3">
        <v>0.715025906735751</v>
      </c>
      <c r="P101" s="6">
        <v>417.81</v>
      </c>
      <c r="Q101" s="6">
        <v>9.92</v>
      </c>
      <c r="R101" s="3">
        <v>0.653041825095057</v>
      </c>
      <c r="S101" s="3">
        <f t="shared" si="12"/>
        <v>42.1179435483871</v>
      </c>
      <c r="T101" s="3">
        <f t="shared" si="13"/>
        <v>639.79056768559</v>
      </c>
      <c r="U101" s="3">
        <f t="shared" si="14"/>
        <v>15.1904512372635</v>
      </c>
      <c r="V101" s="6">
        <v>465.16</v>
      </c>
      <c r="W101" s="6">
        <v>1.67</v>
      </c>
      <c r="X101" s="3">
        <v>0.355275895450145</v>
      </c>
      <c r="Y101" s="3">
        <f t="shared" si="15"/>
        <v>278.538922155689</v>
      </c>
      <c r="Z101" s="3">
        <f t="shared" si="16"/>
        <v>1309.2923160763</v>
      </c>
      <c r="AA101" s="3">
        <f t="shared" si="17"/>
        <v>4.70057220708447</v>
      </c>
      <c r="AB101" s="6">
        <v>421.73</v>
      </c>
      <c r="AC101" s="6">
        <v>4.73</v>
      </c>
      <c r="AD101" s="3">
        <v>0.431390977443609</v>
      </c>
      <c r="AE101" s="3">
        <f t="shared" si="18"/>
        <v>89.1606765327696</v>
      </c>
      <c r="AF101" s="3">
        <f t="shared" si="19"/>
        <v>977.605054466231</v>
      </c>
      <c r="AG101" s="3">
        <f t="shared" si="20"/>
        <v>10.9645315904139</v>
      </c>
      <c r="AH101" s="6">
        <v>463.46</v>
      </c>
      <c r="AI101" s="6">
        <v>1.28</v>
      </c>
      <c r="AJ101" s="3">
        <v>0.210275927687916</v>
      </c>
      <c r="AK101" s="3">
        <f t="shared" si="21"/>
        <v>362.078125</v>
      </c>
      <c r="AL101" s="3">
        <f t="shared" si="22"/>
        <v>2204.0563800905</v>
      </c>
      <c r="AM101" s="3">
        <f t="shared" si="23"/>
        <v>6.08723981900453</v>
      </c>
    </row>
    <row r="102" spans="1:39">
      <c r="A102" s="2"/>
      <c r="B102" s="4"/>
      <c r="C102" s="1">
        <v>4</v>
      </c>
      <c r="D102" s="3">
        <v>0.247</v>
      </c>
      <c r="E102" s="3">
        <v>13.3799</v>
      </c>
      <c r="F102" s="3">
        <v>142.339361702128</v>
      </c>
      <c r="G102" s="3">
        <v>0.367906066536204</v>
      </c>
      <c r="H102" s="3">
        <v>0.568863446841057</v>
      </c>
      <c r="I102" s="3">
        <v>0.560606060606061</v>
      </c>
      <c r="J102" s="3">
        <v>0.647375504710633</v>
      </c>
      <c r="K102" s="3">
        <v>1.926</v>
      </c>
      <c r="L102" s="3">
        <v>0.576923076923077</v>
      </c>
      <c r="M102" s="3">
        <v>0.584415584415584</v>
      </c>
      <c r="N102" s="3">
        <v>0.624434389140271</v>
      </c>
      <c r="O102" s="3">
        <v>0.614699331848552</v>
      </c>
      <c r="P102" s="6">
        <v>419.38</v>
      </c>
      <c r="Q102" s="6">
        <v>10.96</v>
      </c>
      <c r="R102" s="3">
        <v>0.776162790697675</v>
      </c>
      <c r="S102" s="3">
        <f t="shared" si="12"/>
        <v>38.264598540146</v>
      </c>
      <c r="T102" s="3">
        <f t="shared" si="13"/>
        <v>540.32479400749</v>
      </c>
      <c r="U102" s="3">
        <f t="shared" si="14"/>
        <v>14.1207490636704</v>
      </c>
      <c r="V102" s="6">
        <v>465.74</v>
      </c>
      <c r="W102" s="6">
        <v>1.45</v>
      </c>
      <c r="X102" s="3">
        <v>0.620754716981132</v>
      </c>
      <c r="Y102" s="3">
        <f t="shared" si="15"/>
        <v>321.2</v>
      </c>
      <c r="Z102" s="3">
        <f t="shared" si="16"/>
        <v>750.280243161094</v>
      </c>
      <c r="AA102" s="3">
        <f t="shared" si="17"/>
        <v>2.33586626139818</v>
      </c>
      <c r="AB102" s="6">
        <v>459.6</v>
      </c>
      <c r="AC102" s="6">
        <v>4.67</v>
      </c>
      <c r="AD102" s="3">
        <v>0.433526011560694</v>
      </c>
      <c r="AE102" s="3">
        <f t="shared" si="18"/>
        <v>98.4154175588865</v>
      </c>
      <c r="AF102" s="3">
        <f t="shared" si="19"/>
        <v>1060.144</v>
      </c>
      <c r="AG102" s="3">
        <f t="shared" si="20"/>
        <v>10.7721333333333</v>
      </c>
      <c r="AH102" s="6">
        <v>465.51</v>
      </c>
      <c r="AI102" s="6">
        <v>1.17</v>
      </c>
      <c r="AJ102" s="3">
        <v>0.519364448857994</v>
      </c>
      <c r="AK102" s="3">
        <f t="shared" si="21"/>
        <v>397.871794871795</v>
      </c>
      <c r="AL102" s="3">
        <f t="shared" si="22"/>
        <v>896.307017208413</v>
      </c>
      <c r="AM102" s="3">
        <f t="shared" si="23"/>
        <v>2.25275334608031</v>
      </c>
    </row>
    <row r="103" spans="1:39">
      <c r="A103" s="2"/>
      <c r="B103" s="4"/>
      <c r="C103" s="1">
        <v>5</v>
      </c>
      <c r="D103" s="3">
        <v>0.3135</v>
      </c>
      <c r="E103" s="3">
        <v>17.31545</v>
      </c>
      <c r="F103" s="3">
        <v>101.855588235294</v>
      </c>
      <c r="G103" s="3">
        <v>0.376940133037694</v>
      </c>
      <c r="H103" s="3">
        <v>0.626336309817035</v>
      </c>
      <c r="I103" s="3">
        <v>0.567178502879079</v>
      </c>
      <c r="J103" s="3">
        <v>0.636853448275862</v>
      </c>
      <c r="K103" s="3">
        <v>3.454</v>
      </c>
      <c r="L103" s="3">
        <v>0.676674364896074</v>
      </c>
      <c r="M103" s="3">
        <v>0.704326923076923</v>
      </c>
      <c r="N103" s="3">
        <v>0.636363636363636</v>
      </c>
      <c r="O103" s="3">
        <v>0.637931034482759</v>
      </c>
      <c r="P103" s="6">
        <v>422.83</v>
      </c>
      <c r="Q103" s="6">
        <v>11.85</v>
      </c>
      <c r="R103" s="3">
        <v>0.736532810969638</v>
      </c>
      <c r="S103" s="3">
        <f t="shared" si="12"/>
        <v>35.6818565400844</v>
      </c>
      <c r="T103" s="3">
        <f t="shared" si="13"/>
        <v>574.081688829787</v>
      </c>
      <c r="U103" s="3">
        <f t="shared" si="14"/>
        <v>16.0888962765957</v>
      </c>
      <c r="V103" s="6">
        <v>465.62</v>
      </c>
      <c r="W103" s="6">
        <v>2.62</v>
      </c>
      <c r="X103" s="3">
        <v>0.424926398429833</v>
      </c>
      <c r="Y103" s="3">
        <f t="shared" si="15"/>
        <v>177.717557251908</v>
      </c>
      <c r="Z103" s="3">
        <f t="shared" si="16"/>
        <v>1095.76623556582</v>
      </c>
      <c r="AA103" s="3">
        <f t="shared" si="17"/>
        <v>6.16577367205543</v>
      </c>
      <c r="AB103" s="6">
        <v>433.31</v>
      </c>
      <c r="AC103" s="6">
        <v>3.86</v>
      </c>
      <c r="AD103" s="3">
        <v>0.333648393194707</v>
      </c>
      <c r="AE103" s="3">
        <f t="shared" si="18"/>
        <v>112.256476683938</v>
      </c>
      <c r="AF103" s="3">
        <f t="shared" si="19"/>
        <v>1298.70249291785</v>
      </c>
      <c r="AG103" s="3">
        <f t="shared" si="20"/>
        <v>11.5690651558074</v>
      </c>
      <c r="AH103" s="6">
        <v>469.28</v>
      </c>
      <c r="AI103" s="6">
        <v>1.66</v>
      </c>
      <c r="AJ103" s="3">
        <v>0.304054054054054</v>
      </c>
      <c r="AK103" s="3">
        <f t="shared" si="21"/>
        <v>282.698795180723</v>
      </c>
      <c r="AL103" s="3">
        <f t="shared" si="22"/>
        <v>1543.40977777778</v>
      </c>
      <c r="AM103" s="3">
        <f t="shared" si="23"/>
        <v>5.45955555555556</v>
      </c>
    </row>
    <row r="104" spans="1:39">
      <c r="A104" s="2"/>
      <c r="B104" s="4" t="s">
        <v>749</v>
      </c>
      <c r="C104" s="1">
        <v>1</v>
      </c>
      <c r="D104" s="3">
        <v>0.585</v>
      </c>
      <c r="E104" s="3">
        <v>25.6624</v>
      </c>
      <c r="F104" s="3">
        <v>88.79723183391</v>
      </c>
      <c r="G104" s="3">
        <v>0.321647189760712</v>
      </c>
      <c r="H104" s="3">
        <v>0.385012387007524</v>
      </c>
      <c r="I104" s="3">
        <v>0.501818181818182</v>
      </c>
      <c r="J104" s="3">
        <v>0.487632508833922</v>
      </c>
      <c r="K104" s="3">
        <v>7.372</v>
      </c>
      <c r="L104" s="3">
        <v>0.622102788041653</v>
      </c>
      <c r="M104" s="3">
        <v>0.57213469261662</v>
      </c>
      <c r="N104" s="3">
        <v>0.461432506887052</v>
      </c>
      <c r="O104" s="3">
        <v>0.450571620712845</v>
      </c>
      <c r="P104" s="6">
        <v>459.15</v>
      </c>
      <c r="Q104" s="6">
        <v>15.88</v>
      </c>
      <c r="R104" s="3">
        <v>1.1598440545809</v>
      </c>
      <c r="S104" s="3">
        <f t="shared" si="12"/>
        <v>28.9137279596977</v>
      </c>
      <c r="T104" s="3">
        <f t="shared" si="13"/>
        <v>395.872184873948</v>
      </c>
      <c r="U104" s="3">
        <f t="shared" si="14"/>
        <v>13.6914957983193</v>
      </c>
      <c r="V104" s="6">
        <v>467.27</v>
      </c>
      <c r="W104" s="6">
        <v>3.22</v>
      </c>
      <c r="X104" s="3">
        <v>0.549295774647887</v>
      </c>
      <c r="Y104" s="3">
        <f t="shared" si="15"/>
        <v>145.114906832298</v>
      </c>
      <c r="Z104" s="3">
        <f t="shared" si="16"/>
        <v>850.671025641026</v>
      </c>
      <c r="AA104" s="3">
        <f t="shared" si="17"/>
        <v>5.86205128205129</v>
      </c>
      <c r="AB104" s="6">
        <v>465.79</v>
      </c>
      <c r="AC104" s="6">
        <v>3.82</v>
      </c>
      <c r="AD104" s="3">
        <v>0.393226716839134</v>
      </c>
      <c r="AE104" s="3">
        <f t="shared" si="18"/>
        <v>121.934554973822</v>
      </c>
      <c r="AF104" s="3">
        <f t="shared" si="19"/>
        <v>1184.53294258373</v>
      </c>
      <c r="AG104" s="3">
        <f t="shared" si="20"/>
        <v>9.71449760765551</v>
      </c>
      <c r="AH104" s="6">
        <v>465.71</v>
      </c>
      <c r="AI104" s="6">
        <v>1.32</v>
      </c>
      <c r="AJ104" s="3">
        <v>0.204761904761905</v>
      </c>
      <c r="AK104" s="3">
        <f t="shared" si="21"/>
        <v>352.810606060606</v>
      </c>
      <c r="AL104" s="3">
        <f t="shared" si="22"/>
        <v>2274.3976744186</v>
      </c>
      <c r="AM104" s="3">
        <f t="shared" si="23"/>
        <v>6.44651162790697</v>
      </c>
    </row>
    <row r="105" spans="1:39">
      <c r="A105" s="2"/>
      <c r="B105" s="4"/>
      <c r="C105" s="1">
        <v>2</v>
      </c>
      <c r="D105" s="3">
        <v>0.559</v>
      </c>
      <c r="E105" s="3">
        <v>35.2275</v>
      </c>
      <c r="F105" s="3">
        <v>140.06958250497</v>
      </c>
      <c r="G105" s="3">
        <v>0.257157464212679</v>
      </c>
      <c r="H105" s="3">
        <v>0.25543144109671</v>
      </c>
      <c r="I105" s="3">
        <v>0.527720739219713</v>
      </c>
      <c r="J105" s="3">
        <v>0.443868739205527</v>
      </c>
      <c r="K105" s="3">
        <v>4.016</v>
      </c>
      <c r="L105" s="3">
        <v>0.489576753000632</v>
      </c>
      <c r="M105" s="3">
        <v>0.44361763022324</v>
      </c>
      <c r="N105" s="3">
        <v>0.384</v>
      </c>
      <c r="O105" s="3">
        <v>0.395061728395062</v>
      </c>
      <c r="P105" s="6">
        <v>442.73</v>
      </c>
      <c r="Q105" s="6">
        <v>14.71</v>
      </c>
      <c r="R105" s="3">
        <v>1.14312796208531</v>
      </c>
      <c r="S105" s="3">
        <f t="shared" si="12"/>
        <v>30.0972127804215</v>
      </c>
      <c r="T105" s="3">
        <f t="shared" si="13"/>
        <v>387.296973466003</v>
      </c>
      <c r="U105" s="3">
        <f t="shared" si="14"/>
        <v>12.8682006633499</v>
      </c>
      <c r="V105" s="6">
        <v>472.17</v>
      </c>
      <c r="W105" s="6">
        <v>2.9</v>
      </c>
      <c r="X105" s="3">
        <v>0.579683131407269</v>
      </c>
      <c r="Y105" s="3">
        <f t="shared" si="15"/>
        <v>162.81724137931</v>
      </c>
      <c r="Z105" s="3">
        <f t="shared" si="16"/>
        <v>814.531205787782</v>
      </c>
      <c r="AA105" s="3">
        <f t="shared" si="17"/>
        <v>5.00273311897106</v>
      </c>
      <c r="AB105" s="6">
        <v>409.64</v>
      </c>
      <c r="AC105" s="6">
        <v>4.2</v>
      </c>
      <c r="AD105" s="3">
        <v>0.549618320610687</v>
      </c>
      <c r="AE105" s="3">
        <f t="shared" si="18"/>
        <v>97.5333333333333</v>
      </c>
      <c r="AF105" s="3">
        <f t="shared" si="19"/>
        <v>745.317222222222</v>
      </c>
      <c r="AG105" s="3">
        <f t="shared" si="20"/>
        <v>7.64166666666667</v>
      </c>
      <c r="AH105" s="6">
        <v>458.41</v>
      </c>
      <c r="AI105" s="6">
        <v>2.28</v>
      </c>
      <c r="AJ105" s="3">
        <v>0.431839847473785</v>
      </c>
      <c r="AK105" s="3">
        <f t="shared" si="21"/>
        <v>201.05701754386</v>
      </c>
      <c r="AL105" s="3">
        <f t="shared" si="22"/>
        <v>1061.52779249448</v>
      </c>
      <c r="AM105" s="3">
        <f t="shared" si="23"/>
        <v>5.27973509933774</v>
      </c>
    </row>
    <row r="106" spans="1:39">
      <c r="A106" s="2"/>
      <c r="B106" s="4"/>
      <c r="C106" s="1">
        <v>3</v>
      </c>
      <c r="D106" s="3">
        <v>0.516</v>
      </c>
      <c r="E106" s="3">
        <v>31.0465</v>
      </c>
      <c r="F106" s="3">
        <v>113.102003642987</v>
      </c>
      <c r="G106" s="3">
        <v>0.277693474962064</v>
      </c>
      <c r="H106" s="3">
        <v>0.342696757564329</v>
      </c>
      <c r="I106" s="3">
        <v>0.536299765807963</v>
      </c>
      <c r="J106" s="3">
        <v>0.542654028436019</v>
      </c>
      <c r="K106" s="3">
        <v>3.026</v>
      </c>
      <c r="L106" s="3">
        <v>0.498207885304659</v>
      </c>
      <c r="M106" s="3">
        <v>0.502894356005789</v>
      </c>
      <c r="N106" s="3">
        <v>0.410344827586207</v>
      </c>
      <c r="O106" s="3">
        <v>0.442790697674419</v>
      </c>
      <c r="P106" s="6">
        <v>440.4</v>
      </c>
      <c r="Q106" s="6">
        <v>12.13</v>
      </c>
      <c r="R106" s="3">
        <v>0.87291280148423</v>
      </c>
      <c r="S106" s="3">
        <f t="shared" si="12"/>
        <v>36.3066776586974</v>
      </c>
      <c r="T106" s="3">
        <f t="shared" si="13"/>
        <v>504.517747077577</v>
      </c>
      <c r="U106" s="3">
        <f t="shared" si="14"/>
        <v>13.896004250797</v>
      </c>
      <c r="V106" s="6">
        <v>468.43</v>
      </c>
      <c r="W106" s="6">
        <v>2.05</v>
      </c>
      <c r="X106" s="3">
        <v>0.440384615384615</v>
      </c>
      <c r="Y106" s="3">
        <f t="shared" si="15"/>
        <v>228.50243902439</v>
      </c>
      <c r="Z106" s="3">
        <f t="shared" si="16"/>
        <v>1063.68384279476</v>
      </c>
      <c r="AA106" s="3">
        <f t="shared" si="17"/>
        <v>4.65502183406114</v>
      </c>
      <c r="AB106" s="6">
        <v>419.47</v>
      </c>
      <c r="AC106" s="6">
        <v>3.54</v>
      </c>
      <c r="AD106" s="3">
        <v>0.488212180746562</v>
      </c>
      <c r="AE106" s="3">
        <f t="shared" si="18"/>
        <v>118.494350282486</v>
      </c>
      <c r="AF106" s="3">
        <f t="shared" si="19"/>
        <v>859.196096579477</v>
      </c>
      <c r="AG106" s="3">
        <f t="shared" si="20"/>
        <v>7.25094567404426</v>
      </c>
      <c r="AH106" s="6">
        <v>459.45</v>
      </c>
      <c r="AI106" s="6">
        <v>1.79</v>
      </c>
      <c r="AJ106" s="3">
        <v>0.31945788964182</v>
      </c>
      <c r="AK106" s="3">
        <f t="shared" si="21"/>
        <v>256.675977653631</v>
      </c>
      <c r="AL106" s="3">
        <f t="shared" si="22"/>
        <v>1438.21772727273</v>
      </c>
      <c r="AM106" s="3">
        <f t="shared" si="23"/>
        <v>5.60324242424242</v>
      </c>
    </row>
    <row r="107" spans="1:39">
      <c r="A107" s="2"/>
      <c r="B107" s="4"/>
      <c r="C107" s="1">
        <v>4</v>
      </c>
      <c r="D107" s="3">
        <v>0.4615</v>
      </c>
      <c r="E107" s="3">
        <v>22.2704</v>
      </c>
      <c r="F107" s="3">
        <v>111.074314214464</v>
      </c>
      <c r="G107" s="3">
        <v>0.300599700149925</v>
      </c>
      <c r="H107" s="3">
        <v>0.390161713370743</v>
      </c>
      <c r="I107" s="3">
        <v>0.562277580071174</v>
      </c>
      <c r="J107" s="3">
        <v>0.524916943521595</v>
      </c>
      <c r="K107" s="3">
        <v>1.996</v>
      </c>
      <c r="L107" s="3">
        <v>0.513928914505283</v>
      </c>
      <c r="M107" s="3">
        <v>0.493542435424354</v>
      </c>
      <c r="N107" s="3">
        <v>0.456338028169014</v>
      </c>
      <c r="O107" s="3">
        <v>0.432</v>
      </c>
      <c r="P107" s="6">
        <v>456.22</v>
      </c>
      <c r="Q107" s="6">
        <v>12.08</v>
      </c>
      <c r="R107" s="3">
        <v>0.897126969416126</v>
      </c>
      <c r="S107" s="3">
        <f t="shared" si="12"/>
        <v>37.7665562913907</v>
      </c>
      <c r="T107" s="3">
        <f t="shared" si="13"/>
        <v>508.534483471074</v>
      </c>
      <c r="U107" s="3">
        <f t="shared" si="14"/>
        <v>13.4652066115702</v>
      </c>
      <c r="V107" s="6">
        <v>464.52</v>
      </c>
      <c r="W107" s="6">
        <v>2.12</v>
      </c>
      <c r="X107" s="3">
        <v>0.492767598842816</v>
      </c>
      <c r="Y107" s="3">
        <f t="shared" si="15"/>
        <v>219.11320754717</v>
      </c>
      <c r="Z107" s="3">
        <f t="shared" si="16"/>
        <v>942.675616438356</v>
      </c>
      <c r="AA107" s="3">
        <f t="shared" si="17"/>
        <v>4.30223091976517</v>
      </c>
      <c r="AB107" s="6">
        <v>447.33</v>
      </c>
      <c r="AC107" s="6">
        <v>3.36</v>
      </c>
      <c r="AD107" s="3">
        <v>0.447906523855891</v>
      </c>
      <c r="AE107" s="3">
        <f t="shared" si="18"/>
        <v>133.133928571429</v>
      </c>
      <c r="AF107" s="3">
        <f t="shared" si="19"/>
        <v>998.712847826087</v>
      </c>
      <c r="AG107" s="3">
        <f t="shared" si="20"/>
        <v>7.5015652173913</v>
      </c>
      <c r="AH107" s="6">
        <v>462.12</v>
      </c>
      <c r="AI107" s="6">
        <v>1.44</v>
      </c>
      <c r="AJ107" s="3">
        <v>0.26310861423221</v>
      </c>
      <c r="AK107" s="3">
        <f t="shared" si="21"/>
        <v>320.916666666667</v>
      </c>
      <c r="AL107" s="3">
        <f t="shared" si="22"/>
        <v>1756.38491103203</v>
      </c>
      <c r="AM107" s="3">
        <f t="shared" si="23"/>
        <v>5.47302491103202</v>
      </c>
    </row>
    <row r="108" spans="1:39">
      <c r="A108" s="2"/>
      <c r="B108" s="4"/>
      <c r="C108" s="1">
        <v>5</v>
      </c>
      <c r="D108" s="3">
        <v>0.725</v>
      </c>
      <c r="E108" s="3">
        <v>36.6347</v>
      </c>
      <c r="F108" s="3">
        <v>77.3700105596621</v>
      </c>
      <c r="G108" s="3">
        <v>0.345368344274252</v>
      </c>
      <c r="H108" s="3">
        <v>0.35654909049391</v>
      </c>
      <c r="I108" s="3">
        <v>0.479665071770335</v>
      </c>
      <c r="J108" s="3">
        <v>0.483715319662244</v>
      </c>
      <c r="K108" s="3">
        <v>1.512</v>
      </c>
      <c r="L108" s="3">
        <v>0.414462081128748</v>
      </c>
      <c r="M108" s="3">
        <v>0.377207062600321</v>
      </c>
      <c r="N108" s="3">
        <v>0.441240086517664</v>
      </c>
      <c r="O108" s="3">
        <v>0.483412322274882</v>
      </c>
      <c r="P108" s="6">
        <v>489.35</v>
      </c>
      <c r="Q108" s="6">
        <v>14.83</v>
      </c>
      <c r="R108" s="3">
        <v>0.944600938967136</v>
      </c>
      <c r="S108" s="3">
        <f t="shared" si="12"/>
        <v>32.9973027646662</v>
      </c>
      <c r="T108" s="3">
        <f t="shared" si="13"/>
        <v>518.049453280318</v>
      </c>
      <c r="U108" s="3">
        <f t="shared" si="14"/>
        <v>15.6997514910537</v>
      </c>
      <c r="V108" s="6">
        <v>470.46</v>
      </c>
      <c r="W108" s="6">
        <v>2.92</v>
      </c>
      <c r="X108" s="3">
        <v>0.444756554307116</v>
      </c>
      <c r="Y108" s="3">
        <f t="shared" si="15"/>
        <v>161.116438356164</v>
      </c>
      <c r="Z108" s="3">
        <f t="shared" si="16"/>
        <v>1057.79216842105</v>
      </c>
      <c r="AA108" s="3">
        <f t="shared" si="17"/>
        <v>6.56538947368421</v>
      </c>
      <c r="AB108" s="6">
        <v>448.29</v>
      </c>
      <c r="AC108" s="6">
        <v>5.12</v>
      </c>
      <c r="AD108" s="3">
        <v>0.486486486486487</v>
      </c>
      <c r="AE108" s="3">
        <f t="shared" si="18"/>
        <v>87.556640625</v>
      </c>
      <c r="AF108" s="3">
        <f t="shared" si="19"/>
        <v>921.484999999999</v>
      </c>
      <c r="AG108" s="3">
        <f t="shared" si="20"/>
        <v>10.5244444444444</v>
      </c>
      <c r="AH108" s="6">
        <v>460.11</v>
      </c>
      <c r="AI108" s="6">
        <v>1.27</v>
      </c>
      <c r="AJ108" s="3">
        <v>0.200733272227314</v>
      </c>
      <c r="AK108" s="3">
        <f t="shared" si="21"/>
        <v>362.291338582677</v>
      </c>
      <c r="AL108" s="3">
        <f t="shared" si="22"/>
        <v>2292.14616438357</v>
      </c>
      <c r="AM108" s="3">
        <f t="shared" si="23"/>
        <v>6.32680365296805</v>
      </c>
    </row>
    <row r="109" spans="1:39">
      <c r="A109" s="2"/>
      <c r="B109" s="4" t="s">
        <v>750</v>
      </c>
      <c r="C109" s="1">
        <v>1</v>
      </c>
      <c r="D109" s="3">
        <v>0.375</v>
      </c>
      <c r="E109" s="3">
        <v>30.70915</v>
      </c>
      <c r="F109" s="3">
        <v>149.07354368932</v>
      </c>
      <c r="G109" s="3">
        <v>0.360454943132109</v>
      </c>
      <c r="H109" s="3">
        <v>0.357765248034109</v>
      </c>
      <c r="I109" s="3">
        <v>0.509009009009009</v>
      </c>
      <c r="J109" s="3">
        <v>0.476793248945148</v>
      </c>
      <c r="K109" s="3">
        <v>1.36</v>
      </c>
      <c r="L109" s="3">
        <v>0.465217391304348</v>
      </c>
      <c r="M109" s="3">
        <v>0.422924901185771</v>
      </c>
      <c r="N109" s="3">
        <v>0.610778443113772</v>
      </c>
      <c r="O109" s="3">
        <v>0.57089552238806</v>
      </c>
      <c r="P109" s="6">
        <v>470.26</v>
      </c>
      <c r="Q109" s="6">
        <v>18.87</v>
      </c>
      <c r="R109" s="3">
        <v>1.08768656716418</v>
      </c>
      <c r="S109" s="3">
        <f t="shared" si="12"/>
        <v>24.9210386857446</v>
      </c>
      <c r="T109" s="3">
        <f t="shared" si="13"/>
        <v>432.348816466552</v>
      </c>
      <c r="U109" s="3">
        <f t="shared" si="14"/>
        <v>17.3487478559177</v>
      </c>
      <c r="V109" s="6">
        <v>462.93</v>
      </c>
      <c r="W109" s="6">
        <v>3.05</v>
      </c>
      <c r="X109" s="3">
        <v>0.485380116959064</v>
      </c>
      <c r="Y109" s="3">
        <f t="shared" si="15"/>
        <v>151.780327868852</v>
      </c>
      <c r="Z109" s="3">
        <f t="shared" si="16"/>
        <v>953.747349397591</v>
      </c>
      <c r="AA109" s="3">
        <f t="shared" si="17"/>
        <v>6.28373493975904</v>
      </c>
      <c r="AB109" s="6">
        <v>452.24</v>
      </c>
      <c r="AC109" s="6">
        <v>6.2</v>
      </c>
      <c r="AD109" s="3">
        <v>0.499058380414313</v>
      </c>
      <c r="AE109" s="3">
        <f t="shared" si="18"/>
        <v>72.941935483871</v>
      </c>
      <c r="AF109" s="3">
        <f t="shared" si="19"/>
        <v>906.186566037735</v>
      </c>
      <c r="AG109" s="3">
        <f t="shared" si="20"/>
        <v>12.4233962264151</v>
      </c>
      <c r="AH109" s="6">
        <v>455.32</v>
      </c>
      <c r="AI109" s="6">
        <v>1.76</v>
      </c>
      <c r="AJ109" s="3">
        <v>0.238558909444985</v>
      </c>
      <c r="AK109" s="3">
        <f t="shared" si="21"/>
        <v>258.704545454545</v>
      </c>
      <c r="AL109" s="3">
        <f t="shared" si="22"/>
        <v>1908.62710204082</v>
      </c>
      <c r="AM109" s="3">
        <f t="shared" si="23"/>
        <v>7.37763265306124</v>
      </c>
    </row>
    <row r="110" spans="1:39">
      <c r="A110" s="2"/>
      <c r="B110" s="4"/>
      <c r="C110" s="1">
        <v>2</v>
      </c>
      <c r="D110" s="3">
        <v>0.6475</v>
      </c>
      <c r="E110" s="3">
        <v>43.93345</v>
      </c>
      <c r="F110" s="3">
        <v>129.597197640118</v>
      </c>
      <c r="G110" s="3">
        <v>0.385665529010239</v>
      </c>
      <c r="H110" s="3">
        <v>0.238338725300255</v>
      </c>
      <c r="I110" s="3">
        <v>0.493392070484582</v>
      </c>
      <c r="J110" s="3">
        <v>0.509090909090909</v>
      </c>
      <c r="K110" s="3">
        <v>1.238</v>
      </c>
      <c r="L110" s="3">
        <v>0.487179487179487</v>
      </c>
      <c r="M110" s="3">
        <v>0.466666666666667</v>
      </c>
      <c r="N110" s="3">
        <v>0.66412213740458</v>
      </c>
      <c r="O110" s="3">
        <v>0.610526315789474</v>
      </c>
      <c r="P110" s="6">
        <v>485.12</v>
      </c>
      <c r="Q110" s="6">
        <v>15.28</v>
      </c>
      <c r="R110" s="3">
        <v>1.04995287464656</v>
      </c>
      <c r="S110" s="3">
        <f t="shared" si="12"/>
        <v>31.7486910994764</v>
      </c>
      <c r="T110" s="3">
        <f t="shared" si="13"/>
        <v>462.039784560144</v>
      </c>
      <c r="U110" s="3">
        <f t="shared" si="14"/>
        <v>14.5530341113106</v>
      </c>
      <c r="V110" s="6">
        <v>471.27</v>
      </c>
      <c r="W110" s="6">
        <v>3.52</v>
      </c>
      <c r="X110" s="3">
        <v>0.562622309197652</v>
      </c>
      <c r="Y110" s="3">
        <f t="shared" si="15"/>
        <v>133.883522727273</v>
      </c>
      <c r="Z110" s="3">
        <f t="shared" si="16"/>
        <v>837.6312</v>
      </c>
      <c r="AA110" s="3">
        <f t="shared" si="17"/>
        <v>6.25641739130434</v>
      </c>
      <c r="AB110" s="6">
        <v>426.89</v>
      </c>
      <c r="AC110" s="6">
        <v>5</v>
      </c>
      <c r="AD110" s="3">
        <v>0.432062561094819</v>
      </c>
      <c r="AE110" s="3">
        <f t="shared" si="18"/>
        <v>85.378</v>
      </c>
      <c r="AF110" s="3">
        <f t="shared" si="19"/>
        <v>988.028212669684</v>
      </c>
      <c r="AG110" s="3">
        <f t="shared" si="20"/>
        <v>11.5723981900453</v>
      </c>
      <c r="AH110" s="6">
        <v>460.98</v>
      </c>
      <c r="AI110" s="6">
        <v>1.41</v>
      </c>
      <c r="AJ110" s="3">
        <v>0.212180746561886</v>
      </c>
      <c r="AK110" s="3">
        <f t="shared" si="21"/>
        <v>326.936170212766</v>
      </c>
      <c r="AL110" s="3">
        <f t="shared" si="22"/>
        <v>2172.58166666667</v>
      </c>
      <c r="AM110" s="3">
        <f t="shared" si="23"/>
        <v>6.64527777777778</v>
      </c>
    </row>
    <row r="111" spans="1:39">
      <c r="A111" s="2"/>
      <c r="B111" s="4"/>
      <c r="C111" s="1">
        <v>3</v>
      </c>
      <c r="D111" s="3">
        <v>0.3355</v>
      </c>
      <c r="E111" s="3">
        <v>44.2719</v>
      </c>
      <c r="F111" s="3">
        <v>156.714690265487</v>
      </c>
      <c r="G111" s="3">
        <v>0.373924553275976</v>
      </c>
      <c r="H111" s="3">
        <v>0.380388836093948</v>
      </c>
      <c r="I111" s="3">
        <v>0.608695652173913</v>
      </c>
      <c r="J111" s="3">
        <v>0.591549295774648</v>
      </c>
      <c r="K111" s="3">
        <v>1.524</v>
      </c>
      <c r="L111" s="3">
        <v>0.484513274336283</v>
      </c>
      <c r="M111" s="3">
        <v>0.479212253829322</v>
      </c>
      <c r="N111" s="3">
        <v>0.672552166934189</v>
      </c>
      <c r="O111" s="3">
        <v>0.667197452229299</v>
      </c>
      <c r="P111" s="6">
        <v>475.45</v>
      </c>
      <c r="Q111" s="6">
        <v>17.21</v>
      </c>
      <c r="R111" s="3">
        <v>1.06384976525822</v>
      </c>
      <c r="S111" s="3">
        <f t="shared" si="12"/>
        <v>27.6263800116212</v>
      </c>
      <c r="T111" s="3">
        <f t="shared" si="13"/>
        <v>446.914607237421</v>
      </c>
      <c r="U111" s="3">
        <f t="shared" si="14"/>
        <v>16.177096204766</v>
      </c>
      <c r="V111" s="6">
        <v>462.61</v>
      </c>
      <c r="W111" s="6">
        <v>2.12</v>
      </c>
      <c r="X111" s="3">
        <v>0.437439379243453</v>
      </c>
      <c r="Y111" s="3">
        <f t="shared" si="15"/>
        <v>218.212264150943</v>
      </c>
      <c r="Z111" s="3">
        <f t="shared" si="16"/>
        <v>1057.54082039911</v>
      </c>
      <c r="AA111" s="3">
        <f t="shared" si="17"/>
        <v>4.84638580931264</v>
      </c>
      <c r="AB111" s="6">
        <v>427.51</v>
      </c>
      <c r="AC111" s="6">
        <v>5.21</v>
      </c>
      <c r="AD111" s="3">
        <v>0.44622641509434</v>
      </c>
      <c r="AE111" s="3">
        <f t="shared" si="18"/>
        <v>82.0556621880998</v>
      </c>
      <c r="AF111" s="3">
        <f t="shared" si="19"/>
        <v>958.056236786469</v>
      </c>
      <c r="AG111" s="3">
        <f t="shared" si="20"/>
        <v>11.6756871035941</v>
      </c>
      <c r="AH111" s="6">
        <v>459.61</v>
      </c>
      <c r="AI111" s="6">
        <v>1.3</v>
      </c>
      <c r="AJ111" s="3">
        <v>0.17614165890028</v>
      </c>
      <c r="AK111" s="3">
        <f t="shared" si="21"/>
        <v>353.546153846154</v>
      </c>
      <c r="AL111" s="3">
        <f t="shared" si="22"/>
        <v>2609.32026455026</v>
      </c>
      <c r="AM111" s="3">
        <f t="shared" si="23"/>
        <v>7.38042328042326</v>
      </c>
    </row>
    <row r="112" spans="1:39">
      <c r="A112" s="2"/>
      <c r="B112" s="4"/>
      <c r="C112" s="1">
        <v>4</v>
      </c>
      <c r="D112" s="3">
        <v>0.3435</v>
      </c>
      <c r="E112" s="3">
        <v>43.50255</v>
      </c>
      <c r="F112" s="3">
        <v>167.639884393064</v>
      </c>
      <c r="G112" s="3">
        <v>0.33943754087639</v>
      </c>
      <c r="H112" s="3">
        <v>0.347316888450835</v>
      </c>
      <c r="I112" s="3">
        <v>0.53015873015873</v>
      </c>
      <c r="J112" s="3">
        <v>0.479885057471264</v>
      </c>
      <c r="K112" s="3">
        <v>2.368</v>
      </c>
      <c r="L112" s="3">
        <v>0.450892857142857</v>
      </c>
      <c r="M112" s="3">
        <v>0.381132075471698</v>
      </c>
      <c r="N112" s="3">
        <v>0.493607800650054</v>
      </c>
      <c r="O112" s="3">
        <v>0.472124352331606</v>
      </c>
      <c r="P112" s="6">
        <v>463.75</v>
      </c>
      <c r="Q112" s="6">
        <v>22.14</v>
      </c>
      <c r="R112" s="3">
        <v>1.08980355472404</v>
      </c>
      <c r="S112" s="3">
        <f t="shared" si="12"/>
        <v>20.946251129178</v>
      </c>
      <c r="T112" s="3">
        <f t="shared" si="13"/>
        <v>425.535407725322</v>
      </c>
      <c r="U112" s="3">
        <f t="shared" si="14"/>
        <v>20.3155879828326</v>
      </c>
      <c r="V112" s="6">
        <v>462.56</v>
      </c>
      <c r="W112" s="6">
        <v>5.81</v>
      </c>
      <c r="X112" s="3">
        <v>0.561467889908257</v>
      </c>
      <c r="Y112" s="3">
        <f t="shared" si="15"/>
        <v>79.6144578313253</v>
      </c>
      <c r="Z112" s="3">
        <f t="shared" si="16"/>
        <v>823.840522875817</v>
      </c>
      <c r="AA112" s="3">
        <f t="shared" si="17"/>
        <v>10.3478758169935</v>
      </c>
      <c r="AB112" s="6">
        <v>447.47</v>
      </c>
      <c r="AC112" s="6">
        <v>7.32</v>
      </c>
      <c r="AD112" s="3">
        <v>0.637964774951076</v>
      </c>
      <c r="AE112" s="3">
        <f t="shared" si="18"/>
        <v>61.129781420765</v>
      </c>
      <c r="AF112" s="3">
        <f t="shared" si="19"/>
        <v>701.402361963191</v>
      </c>
      <c r="AG112" s="3">
        <f t="shared" si="20"/>
        <v>11.4739877300614</v>
      </c>
      <c r="AH112" s="6">
        <v>462.04</v>
      </c>
      <c r="AI112" s="6">
        <v>3.12</v>
      </c>
      <c r="AJ112" s="3">
        <v>0.31532416502947</v>
      </c>
      <c r="AK112" s="3">
        <f t="shared" si="21"/>
        <v>148.089743589744</v>
      </c>
      <c r="AL112" s="3">
        <f t="shared" si="22"/>
        <v>1465.28573208723</v>
      </c>
      <c r="AM112" s="3">
        <f t="shared" si="23"/>
        <v>9.89457943925232</v>
      </c>
    </row>
    <row r="113" spans="1:39">
      <c r="A113" s="2"/>
      <c r="B113" s="4"/>
      <c r="C113" s="1">
        <v>5</v>
      </c>
      <c r="D113" s="3">
        <v>0.484</v>
      </c>
      <c r="E113" s="3">
        <v>35.3314</v>
      </c>
      <c r="F113" s="3">
        <v>154.623194748359</v>
      </c>
      <c r="G113" s="3">
        <v>0.354263565891473</v>
      </c>
      <c r="H113" s="3">
        <v>0.267245248145575</v>
      </c>
      <c r="I113" s="3">
        <v>0.550531914893617</v>
      </c>
      <c r="J113" s="3">
        <v>0.467268623024831</v>
      </c>
      <c r="K113" s="3">
        <v>3.73</v>
      </c>
      <c r="L113" s="3">
        <v>0.512237762237762</v>
      </c>
      <c r="M113" s="3">
        <v>0.441265060240964</v>
      </c>
      <c r="N113" s="3">
        <v>0.627986348122867</v>
      </c>
      <c r="O113" s="3">
        <v>0.580441640378549</v>
      </c>
      <c r="P113" s="6">
        <v>464.66</v>
      </c>
      <c r="Q113" s="6">
        <v>19.31</v>
      </c>
      <c r="R113" s="3">
        <v>1.02649656526006</v>
      </c>
      <c r="S113" s="3">
        <f t="shared" si="12"/>
        <v>24.0631796996375</v>
      </c>
      <c r="T113" s="3">
        <f t="shared" si="13"/>
        <v>452.665908221797</v>
      </c>
      <c r="U113" s="3">
        <f t="shared" si="14"/>
        <v>18.8115583173996</v>
      </c>
      <c r="V113" s="6">
        <v>465.72</v>
      </c>
      <c r="W113" s="6">
        <v>3.83</v>
      </c>
      <c r="X113" s="3">
        <v>0.4501953125</v>
      </c>
      <c r="Y113" s="3">
        <f t="shared" si="15"/>
        <v>121.597911227154</v>
      </c>
      <c r="Z113" s="3">
        <f t="shared" si="16"/>
        <v>1034.48433839479</v>
      </c>
      <c r="AA113" s="3">
        <f t="shared" si="17"/>
        <v>8.50741865509761</v>
      </c>
      <c r="AB113" s="6">
        <v>448.09</v>
      </c>
      <c r="AC113" s="6">
        <v>5.07</v>
      </c>
      <c r="AD113" s="3">
        <v>0.412573673870334</v>
      </c>
      <c r="AE113" s="3">
        <f t="shared" si="18"/>
        <v>88.3806706114398</v>
      </c>
      <c r="AF113" s="3">
        <f t="shared" si="19"/>
        <v>1086.08480952381</v>
      </c>
      <c r="AG113" s="3">
        <f t="shared" si="20"/>
        <v>12.2887142857143</v>
      </c>
      <c r="AH113" s="6">
        <v>465.73</v>
      </c>
      <c r="AI113" s="6">
        <v>2.33</v>
      </c>
      <c r="AJ113" s="3">
        <v>0.187984496124031</v>
      </c>
      <c r="AK113" s="3">
        <f t="shared" si="21"/>
        <v>199.884120171674</v>
      </c>
      <c r="AL113" s="3">
        <f t="shared" si="22"/>
        <v>2477.49154639175</v>
      </c>
      <c r="AM113" s="3">
        <f t="shared" si="23"/>
        <v>12.3946391752577</v>
      </c>
    </row>
    <row r="114" spans="1:39">
      <c r="A114" s="2"/>
      <c r="B114" s="4" t="s">
        <v>751</v>
      </c>
      <c r="C114" s="1">
        <v>1</v>
      </c>
      <c r="D114" s="3">
        <v>0.6545</v>
      </c>
      <c r="E114" s="3">
        <v>16.2479</v>
      </c>
      <c r="F114" s="3">
        <v>66.4535787321064</v>
      </c>
      <c r="G114" s="3">
        <v>0.492447129909366</v>
      </c>
      <c r="H114" s="3">
        <v>0.459834943422506</v>
      </c>
      <c r="I114" s="3">
        <v>0.56440281030445</v>
      </c>
      <c r="J114" s="3">
        <v>0.640957446808511</v>
      </c>
      <c r="K114" s="3">
        <v>1.222</v>
      </c>
      <c r="L114" s="3">
        <v>0.633136094674556</v>
      </c>
      <c r="M114" s="3">
        <v>0.594444444444444</v>
      </c>
      <c r="N114" s="3">
        <v>0.686197916666667</v>
      </c>
      <c r="O114" s="3">
        <v>0.804580152671756</v>
      </c>
      <c r="P114" s="6">
        <v>440.14</v>
      </c>
      <c r="Q114" s="6">
        <v>8.89</v>
      </c>
      <c r="R114" s="3">
        <v>0.670861568247822</v>
      </c>
      <c r="S114" s="3">
        <f t="shared" si="12"/>
        <v>49.5095613048369</v>
      </c>
      <c r="T114" s="3">
        <f t="shared" si="13"/>
        <v>656.081702741703</v>
      </c>
      <c r="U114" s="3">
        <f t="shared" si="14"/>
        <v>13.2516161616162</v>
      </c>
      <c r="V114" s="6">
        <v>458.44</v>
      </c>
      <c r="W114" s="6">
        <v>3</v>
      </c>
      <c r="X114" s="3">
        <v>0.70616570327553</v>
      </c>
      <c r="Y114" s="3">
        <f t="shared" si="15"/>
        <v>152.813333333333</v>
      </c>
      <c r="Z114" s="3">
        <f t="shared" si="16"/>
        <v>649.196070941337</v>
      </c>
      <c r="AA114" s="3">
        <f t="shared" si="17"/>
        <v>4.24829467939973</v>
      </c>
      <c r="AB114" s="6">
        <v>388.82</v>
      </c>
      <c r="AC114" s="6">
        <v>5.61</v>
      </c>
      <c r="AD114" s="3">
        <v>0.409708737864078</v>
      </c>
      <c r="AE114" s="3">
        <f t="shared" si="18"/>
        <v>69.3083778966132</v>
      </c>
      <c r="AF114" s="3">
        <f t="shared" si="19"/>
        <v>949.015639810426</v>
      </c>
      <c r="AG114" s="3">
        <f t="shared" si="20"/>
        <v>13.692654028436</v>
      </c>
      <c r="AH114" s="6">
        <v>460.3</v>
      </c>
      <c r="AI114" s="6">
        <v>1.27</v>
      </c>
      <c r="AJ114" s="3">
        <v>0.211406096361849</v>
      </c>
      <c r="AK114" s="3">
        <f t="shared" si="21"/>
        <v>362.44094488189</v>
      </c>
      <c r="AL114" s="3">
        <f t="shared" si="22"/>
        <v>2177.32604651162</v>
      </c>
      <c r="AM114" s="3">
        <f t="shared" si="23"/>
        <v>6.0073953488372</v>
      </c>
    </row>
    <row r="115" spans="1:39">
      <c r="A115" s="2"/>
      <c r="B115" s="4"/>
      <c r="C115" s="1">
        <v>2</v>
      </c>
      <c r="D115" s="3">
        <v>0.9015</v>
      </c>
      <c r="E115" s="3">
        <v>13.68635</v>
      </c>
      <c r="F115" s="3">
        <v>53.254280155642</v>
      </c>
      <c r="G115" s="3">
        <v>0.483082706766917</v>
      </c>
      <c r="H115" s="3">
        <v>0.416590868302636</v>
      </c>
      <c r="I115" s="3">
        <v>0.544227886056972</v>
      </c>
      <c r="J115" s="3">
        <v>0.632404181184669</v>
      </c>
      <c r="K115" s="3">
        <v>0.754</v>
      </c>
      <c r="L115" s="3">
        <v>0.487864077669903</v>
      </c>
      <c r="M115" s="3">
        <v>0.412731006160164</v>
      </c>
      <c r="N115" s="3">
        <v>0.566272189349112</v>
      </c>
      <c r="O115" s="3">
        <v>0.685530085959885</v>
      </c>
      <c r="P115" s="6">
        <v>432.01</v>
      </c>
      <c r="Q115" s="6">
        <v>9.7</v>
      </c>
      <c r="R115" s="3">
        <v>0.704061895551257</v>
      </c>
      <c r="S115" s="3">
        <f t="shared" si="12"/>
        <v>44.5371134020619</v>
      </c>
      <c r="T115" s="3">
        <f t="shared" si="13"/>
        <v>613.596620879121</v>
      </c>
      <c r="U115" s="3">
        <f t="shared" si="14"/>
        <v>13.7771978021978</v>
      </c>
      <c r="V115" s="6">
        <v>460.01</v>
      </c>
      <c r="W115" s="6">
        <v>5.23</v>
      </c>
      <c r="X115" s="3">
        <v>0.672053231939163</v>
      </c>
      <c r="Y115" s="3">
        <f t="shared" si="15"/>
        <v>87.9560229445507</v>
      </c>
      <c r="Z115" s="3">
        <f t="shared" si="16"/>
        <v>684.484469589817</v>
      </c>
      <c r="AA115" s="3">
        <f t="shared" si="17"/>
        <v>7.78212164073551</v>
      </c>
      <c r="AB115" s="6">
        <v>429.01</v>
      </c>
      <c r="AC115" s="6">
        <v>6.69</v>
      </c>
      <c r="AD115" s="3">
        <v>0.567567567567568</v>
      </c>
      <c r="AE115" s="3">
        <f t="shared" si="18"/>
        <v>64.1270553064275</v>
      </c>
      <c r="AF115" s="3">
        <f t="shared" si="19"/>
        <v>755.874761904761</v>
      </c>
      <c r="AG115" s="3">
        <f t="shared" si="20"/>
        <v>11.7871428571428</v>
      </c>
      <c r="AH115" s="6">
        <v>462.55</v>
      </c>
      <c r="AI115" s="6">
        <v>2.48</v>
      </c>
      <c r="AJ115" s="3">
        <v>0.27867298578199</v>
      </c>
      <c r="AK115" s="3">
        <f t="shared" si="21"/>
        <v>186.512096774194</v>
      </c>
      <c r="AL115" s="3">
        <f t="shared" si="22"/>
        <v>1659.83078231293</v>
      </c>
      <c r="AM115" s="3">
        <f t="shared" si="23"/>
        <v>8.89931972789117</v>
      </c>
    </row>
    <row r="116" spans="1:39">
      <c r="A116" s="2"/>
      <c r="B116" s="4"/>
      <c r="C116" s="1">
        <v>3</v>
      </c>
      <c r="D116" s="3">
        <v>0.693</v>
      </c>
      <c r="E116" s="3">
        <v>8.10815</v>
      </c>
      <c r="F116" s="3">
        <v>56.899298245614</v>
      </c>
      <c r="G116" s="3">
        <v>0.467213114754098</v>
      </c>
      <c r="H116" s="3">
        <v>0.507212386617676</v>
      </c>
      <c r="I116" s="3">
        <v>0.507109004739337</v>
      </c>
      <c r="J116" s="3">
        <v>0.569148936170213</v>
      </c>
      <c r="K116" s="3">
        <v>1.016</v>
      </c>
      <c r="L116" s="3">
        <v>0.544159544159544</v>
      </c>
      <c r="M116" s="3">
        <v>0.38508064516129</v>
      </c>
      <c r="N116" s="3">
        <v>0.620050547598989</v>
      </c>
      <c r="O116" s="3">
        <v>0.730883813306852</v>
      </c>
      <c r="P116" s="6">
        <v>447.42</v>
      </c>
      <c r="Q116" s="6">
        <v>10.35</v>
      </c>
      <c r="R116" s="3">
        <v>0.689879294336119</v>
      </c>
      <c r="S116" s="3">
        <f t="shared" si="12"/>
        <v>43.2289855072464</v>
      </c>
      <c r="T116" s="3">
        <f t="shared" si="13"/>
        <v>648.548236877523</v>
      </c>
      <c r="U116" s="3">
        <f t="shared" si="14"/>
        <v>15.0026244952894</v>
      </c>
      <c r="V116" s="6">
        <v>462</v>
      </c>
      <c r="W116" s="6">
        <v>5.5</v>
      </c>
      <c r="X116" s="3">
        <v>0.792972459639126</v>
      </c>
      <c r="Y116" s="3">
        <f t="shared" si="15"/>
        <v>84</v>
      </c>
      <c r="Z116" s="3">
        <f t="shared" si="16"/>
        <v>582.617964071856</v>
      </c>
      <c r="AA116" s="3">
        <f t="shared" si="17"/>
        <v>6.93592814371258</v>
      </c>
      <c r="AB116" s="6">
        <v>422.24</v>
      </c>
      <c r="AC116" s="6">
        <v>6.04</v>
      </c>
      <c r="AD116" s="3">
        <v>0.478846153846154</v>
      </c>
      <c r="AE116" s="3">
        <f t="shared" si="18"/>
        <v>69.9072847682119</v>
      </c>
      <c r="AF116" s="3">
        <f t="shared" si="19"/>
        <v>881.786345381526</v>
      </c>
      <c r="AG116" s="3">
        <f t="shared" si="20"/>
        <v>12.6136546184739</v>
      </c>
      <c r="AH116" s="6">
        <v>462.26</v>
      </c>
      <c r="AI116" s="6">
        <v>2.1</v>
      </c>
      <c r="AJ116" s="3">
        <v>0.249510763209393</v>
      </c>
      <c r="AK116" s="3">
        <f t="shared" si="21"/>
        <v>220.12380952381</v>
      </c>
      <c r="AL116" s="3">
        <f t="shared" si="22"/>
        <v>1852.66556862745</v>
      </c>
      <c r="AM116" s="3">
        <f t="shared" si="23"/>
        <v>8.41647058823531</v>
      </c>
    </row>
    <row r="117" spans="1:39">
      <c r="A117" s="2"/>
      <c r="B117" s="4"/>
      <c r="C117" s="1">
        <v>4</v>
      </c>
      <c r="D117" s="3">
        <v>0.5415</v>
      </c>
      <c r="E117" s="3">
        <v>11.2012</v>
      </c>
      <c r="F117" s="3">
        <v>66.0837758112094</v>
      </c>
      <c r="G117" s="3">
        <v>0.502967359050445</v>
      </c>
      <c r="H117" s="3">
        <v>0.55890331496932</v>
      </c>
      <c r="I117" s="3">
        <v>0.614130434782609</v>
      </c>
      <c r="J117" s="3">
        <v>0.693251533742331</v>
      </c>
      <c r="K117" s="3">
        <v>1.926</v>
      </c>
      <c r="L117" s="3">
        <v>0.591549295774648</v>
      </c>
      <c r="M117" s="3">
        <v>0.639593908629442</v>
      </c>
      <c r="N117" s="3">
        <v>0.662551440329218</v>
      </c>
      <c r="O117" s="3">
        <v>0.74537037037037</v>
      </c>
      <c r="P117" s="6">
        <v>421.29</v>
      </c>
      <c r="Q117" s="6">
        <v>10.31</v>
      </c>
      <c r="R117" s="3">
        <v>0.609433962264151</v>
      </c>
      <c r="S117" s="3">
        <f t="shared" si="12"/>
        <v>40.8622696411251</v>
      </c>
      <c r="T117" s="3">
        <f t="shared" si="13"/>
        <v>691.28080495356</v>
      </c>
      <c r="U117" s="3">
        <f t="shared" si="14"/>
        <v>16.9173374613003</v>
      </c>
      <c r="V117" s="6">
        <v>460.06</v>
      </c>
      <c r="W117" s="6">
        <v>4.72</v>
      </c>
      <c r="X117" s="3">
        <v>0.616200578592093</v>
      </c>
      <c r="Y117" s="3">
        <f t="shared" si="15"/>
        <v>97.4703389830509</v>
      </c>
      <c r="Z117" s="3">
        <f t="shared" si="16"/>
        <v>746.607543035993</v>
      </c>
      <c r="AA117" s="3">
        <f t="shared" si="17"/>
        <v>7.6598435054773</v>
      </c>
      <c r="AB117" s="6">
        <v>413.06</v>
      </c>
      <c r="AC117" s="6">
        <v>6.31</v>
      </c>
      <c r="AD117" s="3">
        <v>0.518450184501845</v>
      </c>
      <c r="AE117" s="3">
        <f t="shared" si="18"/>
        <v>65.4611727416799</v>
      </c>
      <c r="AF117" s="3">
        <f t="shared" si="19"/>
        <v>796.720711743772</v>
      </c>
      <c r="AG117" s="3">
        <f t="shared" si="20"/>
        <v>12.1708896797153</v>
      </c>
      <c r="AH117" s="6">
        <v>460.53</v>
      </c>
      <c r="AI117" s="6">
        <v>2.23</v>
      </c>
      <c r="AJ117" s="3">
        <v>0.22851746931067</v>
      </c>
      <c r="AK117" s="3">
        <f t="shared" si="21"/>
        <v>206.515695067265</v>
      </c>
      <c r="AL117" s="3">
        <f t="shared" si="22"/>
        <v>2015.29450413224</v>
      </c>
      <c r="AM117" s="3">
        <f t="shared" si="23"/>
        <v>9.75855371900828</v>
      </c>
    </row>
    <row r="118" spans="1:39">
      <c r="A118" s="2"/>
      <c r="B118" s="4"/>
      <c r="C118" s="1">
        <v>5</v>
      </c>
      <c r="D118" s="3">
        <v>0.676</v>
      </c>
      <c r="E118" s="3">
        <v>13.7044</v>
      </c>
      <c r="F118" s="3">
        <v>67.8435643564356</v>
      </c>
      <c r="G118" s="3">
        <v>0.455467869222097</v>
      </c>
      <c r="H118" s="3">
        <v>0.436088508869177</v>
      </c>
      <c r="I118" s="3">
        <v>0.696261682242991</v>
      </c>
      <c r="J118" s="3">
        <v>0.627368421052632</v>
      </c>
      <c r="K118" s="3">
        <v>1.51</v>
      </c>
      <c r="L118" s="3">
        <v>0.650793650793651</v>
      </c>
      <c r="M118" s="3">
        <v>0.663967611336032</v>
      </c>
      <c r="N118" s="3">
        <v>0.694029850746269</v>
      </c>
      <c r="O118" s="3">
        <v>0.719072164948454</v>
      </c>
      <c r="P118" s="6">
        <v>447.98</v>
      </c>
      <c r="Q118" s="6">
        <v>10.67</v>
      </c>
      <c r="R118" s="3">
        <v>0.689458689458689</v>
      </c>
      <c r="S118" s="3">
        <f t="shared" si="12"/>
        <v>41.9850046860356</v>
      </c>
      <c r="T118" s="3">
        <f t="shared" si="13"/>
        <v>649.75611570248</v>
      </c>
      <c r="U118" s="3">
        <f t="shared" si="14"/>
        <v>15.4759090909091</v>
      </c>
      <c r="V118" s="6">
        <v>462.32</v>
      </c>
      <c r="W118" s="6">
        <v>2.16</v>
      </c>
      <c r="X118" s="3">
        <v>0.4</v>
      </c>
      <c r="Y118" s="3">
        <f t="shared" si="15"/>
        <v>214.037037037037</v>
      </c>
      <c r="Z118" s="3">
        <f t="shared" si="16"/>
        <v>1155.8</v>
      </c>
      <c r="AA118" s="3">
        <f t="shared" si="17"/>
        <v>5.4</v>
      </c>
      <c r="AB118" s="6">
        <v>407.24</v>
      </c>
      <c r="AC118" s="6">
        <v>5.54</v>
      </c>
      <c r="AD118" s="3">
        <v>0.453953488372093</v>
      </c>
      <c r="AE118" s="3">
        <f t="shared" si="18"/>
        <v>73.5090252707581</v>
      </c>
      <c r="AF118" s="3">
        <f t="shared" si="19"/>
        <v>897.09631147541</v>
      </c>
      <c r="AG118" s="3">
        <f t="shared" si="20"/>
        <v>12.203893442623</v>
      </c>
      <c r="AH118" s="6">
        <v>460.63</v>
      </c>
      <c r="AI118" s="6">
        <v>1.72</v>
      </c>
      <c r="AJ118" s="3">
        <v>0.254090471607315</v>
      </c>
      <c r="AK118" s="3">
        <f t="shared" si="21"/>
        <v>267.808139534884</v>
      </c>
      <c r="AL118" s="3">
        <f t="shared" si="22"/>
        <v>1812.85821969697</v>
      </c>
      <c r="AM118" s="3">
        <f t="shared" si="23"/>
        <v>6.76924242424242</v>
      </c>
    </row>
    <row r="119" spans="1:39">
      <c r="A119" s="2"/>
      <c r="B119" s="4" t="s">
        <v>752</v>
      </c>
      <c r="C119" s="1">
        <v>1</v>
      </c>
      <c r="D119" s="3">
        <v>0.307</v>
      </c>
      <c r="E119" s="3">
        <v>19.8368</v>
      </c>
      <c r="F119" s="3">
        <v>148.035820895522</v>
      </c>
      <c r="G119" s="3">
        <v>0.366120218579235</v>
      </c>
      <c r="H119" s="3">
        <v>0.440073081031773</v>
      </c>
      <c r="I119" s="3">
        <v>0.482718894009217</v>
      </c>
      <c r="J119" s="3">
        <v>0.440588853838065</v>
      </c>
      <c r="K119" s="3">
        <v>1.244</v>
      </c>
      <c r="L119" s="3">
        <v>0.475728155339806</v>
      </c>
      <c r="M119" s="3">
        <v>0.510416666666667</v>
      </c>
      <c r="N119" s="3">
        <v>0.510799136069114</v>
      </c>
      <c r="O119" s="3">
        <v>0.435142594296228</v>
      </c>
      <c r="P119" s="6">
        <v>462.71</v>
      </c>
      <c r="Q119" s="6">
        <v>16.04</v>
      </c>
      <c r="R119" s="3">
        <v>1.00945179584121</v>
      </c>
      <c r="S119" s="3">
        <f t="shared" si="12"/>
        <v>28.8472568578554</v>
      </c>
      <c r="T119" s="3">
        <f t="shared" si="13"/>
        <v>458.377509363296</v>
      </c>
      <c r="U119" s="3">
        <f t="shared" si="14"/>
        <v>15.8898127340824</v>
      </c>
      <c r="V119" s="6">
        <v>464.92</v>
      </c>
      <c r="W119" s="6">
        <v>2.91</v>
      </c>
      <c r="X119" s="3">
        <v>0.675551470588235</v>
      </c>
      <c r="Y119" s="3">
        <f t="shared" si="15"/>
        <v>159.766323024055</v>
      </c>
      <c r="Z119" s="3">
        <f t="shared" si="16"/>
        <v>688.208108843538</v>
      </c>
      <c r="AA119" s="3">
        <f t="shared" si="17"/>
        <v>4.3075918367347</v>
      </c>
      <c r="AB119" s="6">
        <v>453.63</v>
      </c>
      <c r="AC119" s="6">
        <v>5.34</v>
      </c>
      <c r="AD119" s="3">
        <v>0.517006802721088</v>
      </c>
      <c r="AE119" s="3">
        <f t="shared" si="18"/>
        <v>84.9494382022472</v>
      </c>
      <c r="AF119" s="3">
        <f t="shared" si="19"/>
        <v>877.415921052632</v>
      </c>
      <c r="AG119" s="3">
        <f t="shared" si="20"/>
        <v>10.3286842105263</v>
      </c>
      <c r="AH119" s="6">
        <v>468.45</v>
      </c>
      <c r="AI119" s="6">
        <v>2.02</v>
      </c>
      <c r="AJ119" s="3">
        <v>0.27634011090573</v>
      </c>
      <c r="AK119" s="3">
        <f t="shared" si="21"/>
        <v>231.905940594059</v>
      </c>
      <c r="AL119" s="3">
        <f t="shared" si="22"/>
        <v>1695.19364548495</v>
      </c>
      <c r="AM119" s="3">
        <f t="shared" si="23"/>
        <v>7.30983277591974</v>
      </c>
    </row>
    <row r="120" spans="1:39">
      <c r="A120" s="2"/>
      <c r="B120" s="4"/>
      <c r="C120" s="1">
        <v>2</v>
      </c>
      <c r="D120" s="3">
        <v>0.338</v>
      </c>
      <c r="E120" s="3">
        <v>24.86575</v>
      </c>
      <c r="F120" s="3">
        <v>123.710199004975</v>
      </c>
      <c r="G120" s="3">
        <v>0.366120218579235</v>
      </c>
      <c r="H120" s="3">
        <v>0.478308159788478</v>
      </c>
      <c r="I120" s="3">
        <v>0.460410557184751</v>
      </c>
      <c r="J120" s="3">
        <v>0.458394160583942</v>
      </c>
      <c r="K120" s="3">
        <v>1.418</v>
      </c>
      <c r="L120" s="3">
        <v>0.466666666666667</v>
      </c>
      <c r="M120" s="3">
        <v>0.388888888888889</v>
      </c>
      <c r="N120" s="3">
        <v>0.532796317606444</v>
      </c>
      <c r="O120" s="3">
        <v>0.48380355276907</v>
      </c>
      <c r="P120" s="6">
        <v>460.11</v>
      </c>
      <c r="Q120" s="6">
        <v>17.21</v>
      </c>
      <c r="R120" s="3">
        <v>1.00891972249752</v>
      </c>
      <c r="S120" s="3">
        <f t="shared" si="12"/>
        <v>26.7350377687391</v>
      </c>
      <c r="T120" s="3">
        <f t="shared" si="13"/>
        <v>456.042229862477</v>
      </c>
      <c r="U120" s="3">
        <f t="shared" si="14"/>
        <v>17.0578487229863</v>
      </c>
      <c r="V120" s="6">
        <v>464.08</v>
      </c>
      <c r="W120" s="6">
        <v>3.26</v>
      </c>
      <c r="X120" s="3">
        <v>0.666666666666667</v>
      </c>
      <c r="Y120" s="3">
        <f t="shared" si="15"/>
        <v>142.355828220859</v>
      </c>
      <c r="Z120" s="3">
        <f t="shared" si="16"/>
        <v>696.12</v>
      </c>
      <c r="AA120" s="3">
        <f t="shared" si="17"/>
        <v>4.89</v>
      </c>
      <c r="AB120" s="6">
        <v>440.65</v>
      </c>
      <c r="AC120" s="6">
        <v>6.86</v>
      </c>
      <c r="AD120" s="3">
        <v>0.541048466864491</v>
      </c>
      <c r="AE120" s="3">
        <f t="shared" si="18"/>
        <v>64.234693877551</v>
      </c>
      <c r="AF120" s="3">
        <f t="shared" si="19"/>
        <v>814.437202925045</v>
      </c>
      <c r="AG120" s="3">
        <f t="shared" si="20"/>
        <v>12.6790859232175</v>
      </c>
      <c r="AH120" s="6">
        <v>470</v>
      </c>
      <c r="AI120" s="6">
        <v>1.75</v>
      </c>
      <c r="AJ120" s="3">
        <v>0.226345083487941</v>
      </c>
      <c r="AK120" s="3">
        <f t="shared" si="21"/>
        <v>268.571428571429</v>
      </c>
      <c r="AL120" s="3">
        <f t="shared" si="22"/>
        <v>2076.47540983606</v>
      </c>
      <c r="AM120" s="3">
        <f t="shared" si="23"/>
        <v>7.73155737704917</v>
      </c>
    </row>
    <row r="121" spans="1:39">
      <c r="A121" s="2"/>
      <c r="B121" s="4"/>
      <c r="C121" s="1">
        <v>3</v>
      </c>
      <c r="D121" s="3">
        <v>0.2625</v>
      </c>
      <c r="E121" s="3">
        <v>14.81705</v>
      </c>
      <c r="F121" s="3">
        <v>66.2955257270694</v>
      </c>
      <c r="G121" s="3">
        <v>0.370339685169843</v>
      </c>
      <c r="H121" s="3">
        <v>1.14925517755366</v>
      </c>
      <c r="I121" s="3">
        <v>0.492407809110629</v>
      </c>
      <c r="J121" s="3">
        <v>0.46900826446281</v>
      </c>
      <c r="K121" s="3">
        <v>1.798</v>
      </c>
      <c r="L121" s="3">
        <v>0.448275862068966</v>
      </c>
      <c r="M121" s="3">
        <v>0.508379888268156</v>
      </c>
      <c r="N121" s="3">
        <v>0.466887417218543</v>
      </c>
      <c r="O121" s="3">
        <v>0.397183098591549</v>
      </c>
      <c r="P121" s="6">
        <v>468.29</v>
      </c>
      <c r="Q121" s="6">
        <v>16.57</v>
      </c>
      <c r="R121" s="3">
        <v>0.911792905081496</v>
      </c>
      <c r="S121" s="3">
        <f t="shared" si="12"/>
        <v>28.2613156306578</v>
      </c>
      <c r="T121" s="3">
        <f t="shared" si="13"/>
        <v>513.592502628812</v>
      </c>
      <c r="U121" s="3">
        <f t="shared" si="14"/>
        <v>18.1729863301788</v>
      </c>
      <c r="V121" s="6">
        <v>462.09</v>
      </c>
      <c r="W121" s="6">
        <v>2.78</v>
      </c>
      <c r="X121" s="3">
        <v>0.495229007633588</v>
      </c>
      <c r="Y121" s="3">
        <f t="shared" si="15"/>
        <v>166.219424460432</v>
      </c>
      <c r="Z121" s="3">
        <f t="shared" si="16"/>
        <v>933.083468208092</v>
      </c>
      <c r="AA121" s="3">
        <f t="shared" si="17"/>
        <v>5.61356454720616</v>
      </c>
      <c r="AB121" s="6">
        <v>458.98</v>
      </c>
      <c r="AC121" s="6">
        <v>6.97</v>
      </c>
      <c r="AD121" s="3">
        <v>0.564841498559078</v>
      </c>
      <c r="AE121" s="3">
        <f t="shared" si="18"/>
        <v>65.8507890961263</v>
      </c>
      <c r="AF121" s="3">
        <f t="shared" si="19"/>
        <v>812.58193877551</v>
      </c>
      <c r="AG121" s="3">
        <f t="shared" si="20"/>
        <v>12.3397448979592</v>
      </c>
      <c r="AH121" s="6">
        <v>464.17</v>
      </c>
      <c r="AI121" s="6">
        <v>2.42</v>
      </c>
      <c r="AJ121" s="3">
        <v>0.273694390715667</v>
      </c>
      <c r="AK121" s="3">
        <f t="shared" si="21"/>
        <v>191.805785123967</v>
      </c>
      <c r="AL121" s="3">
        <f t="shared" si="22"/>
        <v>1695.94268551237</v>
      </c>
      <c r="AM121" s="3">
        <f t="shared" si="23"/>
        <v>8.84197879858658</v>
      </c>
    </row>
    <row r="122" spans="1:39">
      <c r="A122" s="2"/>
      <c r="B122" s="4"/>
      <c r="C122" s="1">
        <v>4</v>
      </c>
      <c r="D122" s="3">
        <v>0.2455</v>
      </c>
      <c r="E122" s="3">
        <v>21.0468</v>
      </c>
      <c r="F122" s="3">
        <v>136.225242718447</v>
      </c>
      <c r="G122" s="3">
        <v>0.352739726027397</v>
      </c>
      <c r="H122" s="3">
        <v>0.59802716065181</v>
      </c>
      <c r="I122" s="3">
        <v>0.494929006085193</v>
      </c>
      <c r="J122" s="3">
        <v>0.512605042016807</v>
      </c>
      <c r="K122" s="3">
        <v>1.306</v>
      </c>
      <c r="L122" s="3">
        <v>0.430232558139535</v>
      </c>
      <c r="M122" s="3">
        <v>0.45679012345679</v>
      </c>
      <c r="N122" s="3">
        <v>0.356608478802993</v>
      </c>
      <c r="O122" s="3">
        <v>0.362025316455696</v>
      </c>
      <c r="P122" s="6">
        <v>459.43</v>
      </c>
      <c r="Q122" s="6">
        <v>17.37</v>
      </c>
      <c r="R122" s="3">
        <v>1.0146484375</v>
      </c>
      <c r="S122" s="3">
        <f t="shared" si="12"/>
        <v>26.4496257915947</v>
      </c>
      <c r="T122" s="3">
        <f t="shared" si="13"/>
        <v>452.797228103946</v>
      </c>
      <c r="U122" s="3">
        <f t="shared" si="14"/>
        <v>17.1192300288739</v>
      </c>
      <c r="V122" s="6">
        <v>462.58</v>
      </c>
      <c r="W122" s="6">
        <v>2.44</v>
      </c>
      <c r="X122" s="3">
        <v>0.591170825335893</v>
      </c>
      <c r="Y122" s="3">
        <f t="shared" si="15"/>
        <v>189.581967213115</v>
      </c>
      <c r="Z122" s="3">
        <f t="shared" si="16"/>
        <v>782.481103896103</v>
      </c>
      <c r="AA122" s="3">
        <f t="shared" si="17"/>
        <v>4.12740259740259</v>
      </c>
      <c r="AB122" s="6">
        <v>430.44</v>
      </c>
      <c r="AC122" s="6">
        <v>5.71</v>
      </c>
      <c r="AD122" s="3">
        <v>0.614503816793893</v>
      </c>
      <c r="AE122" s="3">
        <f t="shared" si="18"/>
        <v>75.3835376532399</v>
      </c>
      <c r="AF122" s="3">
        <f t="shared" si="19"/>
        <v>700.467577639752</v>
      </c>
      <c r="AG122" s="3">
        <f t="shared" si="20"/>
        <v>9.29204968944099</v>
      </c>
      <c r="AH122" s="6">
        <v>458.31</v>
      </c>
      <c r="AI122" s="6">
        <v>2.59</v>
      </c>
      <c r="AJ122" s="3">
        <v>0.61633428300095</v>
      </c>
      <c r="AK122" s="3">
        <f t="shared" si="21"/>
        <v>176.953667953668</v>
      </c>
      <c r="AL122" s="3">
        <f t="shared" si="22"/>
        <v>743.606209553158</v>
      </c>
      <c r="AM122" s="3">
        <f t="shared" si="23"/>
        <v>4.20226502311248</v>
      </c>
    </row>
    <row r="123" spans="1:39">
      <c r="A123" s="2"/>
      <c r="B123" s="4"/>
      <c r="C123" s="1">
        <v>5</v>
      </c>
      <c r="D123" s="3">
        <v>0.202</v>
      </c>
      <c r="E123" s="3">
        <v>20.04605</v>
      </c>
      <c r="F123" s="3">
        <v>98.2649509803922</v>
      </c>
      <c r="G123" s="3">
        <v>0.350816852966466</v>
      </c>
      <c r="H123" s="3">
        <v>1.00758103476646</v>
      </c>
      <c r="I123" s="3">
        <v>0.499021526418787</v>
      </c>
      <c r="J123" s="3">
        <v>0.527950310559006</v>
      </c>
      <c r="K123" s="3">
        <v>1.066</v>
      </c>
      <c r="L123" s="3">
        <v>0.441025641025641</v>
      </c>
      <c r="M123" s="3">
        <v>0.42156862745098</v>
      </c>
      <c r="N123" s="3">
        <v>0.530183727034121</v>
      </c>
      <c r="O123" s="3">
        <v>0.547425474254743</v>
      </c>
      <c r="P123" s="6">
        <v>464.66</v>
      </c>
      <c r="Q123" s="6">
        <v>16.71</v>
      </c>
      <c r="R123" s="3">
        <v>0.969668246445498</v>
      </c>
      <c r="S123" s="3">
        <f t="shared" si="12"/>
        <v>27.8073010173549</v>
      </c>
      <c r="T123" s="3">
        <f t="shared" si="13"/>
        <v>479.194819159335</v>
      </c>
      <c r="U123" s="3">
        <f t="shared" si="14"/>
        <v>17.2326979472141</v>
      </c>
      <c r="V123" s="6">
        <v>464.38</v>
      </c>
      <c r="W123" s="6">
        <v>2.48</v>
      </c>
      <c r="X123" s="3">
        <v>0.522072936660269</v>
      </c>
      <c r="Y123" s="3">
        <f t="shared" si="15"/>
        <v>187.25</v>
      </c>
      <c r="Z123" s="3">
        <f t="shared" si="16"/>
        <v>889.492573529411</v>
      </c>
      <c r="AA123" s="3">
        <f t="shared" si="17"/>
        <v>4.75029411764706</v>
      </c>
      <c r="AB123" s="6">
        <v>439.81</v>
      </c>
      <c r="AC123" s="6">
        <v>8.57</v>
      </c>
      <c r="AD123" s="3">
        <v>0.593203883495146</v>
      </c>
      <c r="AE123" s="3">
        <f t="shared" si="18"/>
        <v>51.3197199533256</v>
      </c>
      <c r="AF123" s="3">
        <f t="shared" si="19"/>
        <v>741.414566284779</v>
      </c>
      <c r="AG123" s="3">
        <f t="shared" si="20"/>
        <v>14.4469721767594</v>
      </c>
      <c r="AH123" s="6">
        <v>463.34</v>
      </c>
      <c r="AI123" s="6">
        <v>1.79</v>
      </c>
      <c r="AJ123" s="3">
        <v>0.253703703703704</v>
      </c>
      <c r="AK123" s="3">
        <f t="shared" si="21"/>
        <v>258.849162011173</v>
      </c>
      <c r="AL123" s="3">
        <f t="shared" si="22"/>
        <v>1826.30364963503</v>
      </c>
      <c r="AM123" s="3">
        <f t="shared" si="23"/>
        <v>7.05547445255474</v>
      </c>
    </row>
    <row r="124" spans="1:39">
      <c r="A124" s="2"/>
      <c r="B124" s="4" t="s">
        <v>753</v>
      </c>
      <c r="C124" s="1">
        <v>1</v>
      </c>
      <c r="D124" s="3">
        <v>0.323</v>
      </c>
      <c r="E124" s="3">
        <v>7.73055</v>
      </c>
      <c r="F124" s="3">
        <v>144.496261682243</v>
      </c>
      <c r="G124" s="3">
        <v>0.36026936026936</v>
      </c>
      <c r="H124" s="3">
        <v>0.42851976876833</v>
      </c>
      <c r="I124" s="3">
        <v>0.572115384615385</v>
      </c>
      <c r="J124" s="3">
        <v>0.61340206185567</v>
      </c>
      <c r="K124" s="3">
        <v>2.006</v>
      </c>
      <c r="L124" s="3">
        <v>0.633620689655172</v>
      </c>
      <c r="M124" s="3">
        <v>0.717073170731707</v>
      </c>
      <c r="N124" s="3">
        <v>0.587412587412587</v>
      </c>
      <c r="O124" s="3">
        <v>0.591549295774648</v>
      </c>
      <c r="P124" s="6">
        <v>440.95</v>
      </c>
      <c r="Q124" s="6">
        <v>11.95</v>
      </c>
      <c r="R124" s="3">
        <v>0.830170777988615</v>
      </c>
      <c r="S124" s="3">
        <f t="shared" si="12"/>
        <v>36.8995815899582</v>
      </c>
      <c r="T124" s="3">
        <f t="shared" si="13"/>
        <v>531.155771428571</v>
      </c>
      <c r="U124" s="3">
        <f t="shared" si="14"/>
        <v>14.3946285714286</v>
      </c>
      <c r="V124" s="6">
        <v>473.38</v>
      </c>
      <c r="W124" s="6">
        <v>2.7</v>
      </c>
      <c r="X124" s="3">
        <v>0.468692449355433</v>
      </c>
      <c r="Y124" s="3">
        <f t="shared" si="15"/>
        <v>175.325925925926</v>
      </c>
      <c r="Z124" s="3">
        <f t="shared" si="16"/>
        <v>1010.00133595285</v>
      </c>
      <c r="AA124" s="3">
        <f t="shared" si="17"/>
        <v>5.7607072691552</v>
      </c>
      <c r="AB124" s="6">
        <v>477.81</v>
      </c>
      <c r="AC124" s="6">
        <v>5.51</v>
      </c>
      <c r="AD124" s="3">
        <v>0.363551401869159</v>
      </c>
      <c r="AE124" s="3">
        <f t="shared" si="18"/>
        <v>86.7168784029038</v>
      </c>
      <c r="AF124" s="3">
        <f t="shared" si="19"/>
        <v>1314.28457583548</v>
      </c>
      <c r="AG124" s="3">
        <f t="shared" si="20"/>
        <v>15.1560411311054</v>
      </c>
      <c r="AH124" s="6">
        <v>474.25</v>
      </c>
      <c r="AI124" s="6">
        <v>1.68</v>
      </c>
      <c r="AJ124" s="3">
        <v>0.132420091324201</v>
      </c>
      <c r="AK124" s="3">
        <f t="shared" si="21"/>
        <v>282.291666666667</v>
      </c>
      <c r="AL124" s="3">
        <f t="shared" si="22"/>
        <v>3581.40517241379</v>
      </c>
      <c r="AM124" s="3">
        <f t="shared" si="23"/>
        <v>12.6868965517241</v>
      </c>
    </row>
    <row r="125" spans="1:39">
      <c r="A125" s="2"/>
      <c r="B125" s="4"/>
      <c r="C125" s="1">
        <v>2</v>
      </c>
      <c r="D125" s="3">
        <v>0.2605</v>
      </c>
      <c r="E125" s="3">
        <v>9.7971</v>
      </c>
      <c r="F125" s="3">
        <v>153.0796875</v>
      </c>
      <c r="G125" s="3">
        <v>0.396284829721362</v>
      </c>
      <c r="H125" s="3">
        <v>0.501538990023116</v>
      </c>
      <c r="I125" s="3">
        <v>0.573770491803279</v>
      </c>
      <c r="J125" s="3">
        <v>0.655430711610487</v>
      </c>
      <c r="K125" s="3">
        <v>0.828</v>
      </c>
      <c r="L125" s="3">
        <v>0.571428571428571</v>
      </c>
      <c r="M125" s="3">
        <v>0.584615384615385</v>
      </c>
      <c r="N125" s="3">
        <v>0.58560794044665</v>
      </c>
      <c r="O125" s="3">
        <v>0.65283540802213</v>
      </c>
      <c r="P125" s="6">
        <v>433.57</v>
      </c>
      <c r="Q125" s="6">
        <v>11.99</v>
      </c>
      <c r="R125" s="3">
        <v>0.78252427184466</v>
      </c>
      <c r="S125" s="3">
        <f t="shared" si="12"/>
        <v>36.1609674728941</v>
      </c>
      <c r="T125" s="3">
        <f t="shared" si="13"/>
        <v>554.0658808933</v>
      </c>
      <c r="U125" s="3">
        <f t="shared" si="14"/>
        <v>15.3222084367246</v>
      </c>
      <c r="V125" s="6">
        <v>472.8</v>
      </c>
      <c r="W125" s="6">
        <v>2.05</v>
      </c>
      <c r="X125" s="3">
        <v>0.442215854823305</v>
      </c>
      <c r="Y125" s="3">
        <f t="shared" si="15"/>
        <v>230.634146341463</v>
      </c>
      <c r="Z125" s="3">
        <f t="shared" si="16"/>
        <v>1069.16112311015</v>
      </c>
      <c r="AA125" s="3">
        <f t="shared" si="17"/>
        <v>4.63574514038876</v>
      </c>
      <c r="AB125" s="6">
        <v>482.25</v>
      </c>
      <c r="AC125" s="6">
        <v>6.78</v>
      </c>
      <c r="AD125" s="3">
        <v>0.445534838076546</v>
      </c>
      <c r="AE125" s="3">
        <f t="shared" si="18"/>
        <v>71.1283185840708</v>
      </c>
      <c r="AF125" s="3">
        <f t="shared" si="19"/>
        <v>1082.40693832599</v>
      </c>
      <c r="AG125" s="3">
        <f t="shared" si="20"/>
        <v>15.2176651982379</v>
      </c>
      <c r="AH125" s="6">
        <v>472.01</v>
      </c>
      <c r="AI125" s="6">
        <v>1.35</v>
      </c>
      <c r="AJ125" s="3">
        <v>0.124415341440599</v>
      </c>
      <c r="AK125" s="3">
        <f t="shared" si="21"/>
        <v>349.637037037037</v>
      </c>
      <c r="AL125" s="3">
        <f t="shared" si="22"/>
        <v>3793.8247368421</v>
      </c>
      <c r="AM125" s="3">
        <f t="shared" si="23"/>
        <v>10.8507518796992</v>
      </c>
    </row>
    <row r="126" spans="1:39">
      <c r="A126" s="2"/>
      <c r="B126" s="4"/>
      <c r="C126" s="1">
        <v>3</v>
      </c>
      <c r="D126" s="3">
        <v>0.2625</v>
      </c>
      <c r="E126" s="3">
        <v>7.49485</v>
      </c>
      <c r="F126" s="3">
        <v>138.793518518519</v>
      </c>
      <c r="G126" s="3">
        <v>0.406015037593985</v>
      </c>
      <c r="H126" s="3">
        <v>0.548948373120972</v>
      </c>
      <c r="I126" s="3">
        <v>0.589473684210526</v>
      </c>
      <c r="J126" s="3">
        <v>0.64367816091954</v>
      </c>
      <c r="K126" s="3">
        <v>0.966</v>
      </c>
      <c r="L126" s="3">
        <v>0.594427244582043</v>
      </c>
      <c r="M126" s="3">
        <v>0.542372881355932</v>
      </c>
      <c r="N126" s="3">
        <v>0.546184738955823</v>
      </c>
      <c r="O126" s="3">
        <v>0.609865470852018</v>
      </c>
      <c r="P126" s="6">
        <v>423</v>
      </c>
      <c r="Q126" s="6">
        <v>11.76</v>
      </c>
      <c r="R126" s="3">
        <v>0.828934506353861</v>
      </c>
      <c r="S126" s="3">
        <f t="shared" si="12"/>
        <v>35.969387755102</v>
      </c>
      <c r="T126" s="3">
        <f t="shared" si="13"/>
        <v>510.293632075472</v>
      </c>
      <c r="U126" s="3">
        <f t="shared" si="14"/>
        <v>14.1868867924528</v>
      </c>
      <c r="V126" s="6">
        <v>472.53</v>
      </c>
      <c r="W126" s="6">
        <v>2.82</v>
      </c>
      <c r="X126" s="3">
        <v>0.473425196850394</v>
      </c>
      <c r="Y126" s="3">
        <f t="shared" si="15"/>
        <v>167.563829787234</v>
      </c>
      <c r="Z126" s="3">
        <f t="shared" si="16"/>
        <v>998.109106029105</v>
      </c>
      <c r="AA126" s="3">
        <f t="shared" si="17"/>
        <v>5.95659043659043</v>
      </c>
      <c r="AB126" s="6">
        <v>472.84</v>
      </c>
      <c r="AC126" s="6">
        <v>5.88</v>
      </c>
      <c r="AD126" s="3">
        <v>0.418819188191882</v>
      </c>
      <c r="AE126" s="3">
        <f t="shared" si="18"/>
        <v>80.4149659863945</v>
      </c>
      <c r="AF126" s="3">
        <f t="shared" si="19"/>
        <v>1128.9836123348</v>
      </c>
      <c r="AG126" s="3">
        <f t="shared" si="20"/>
        <v>14.0394713656388</v>
      </c>
      <c r="AH126" s="6">
        <v>473.01</v>
      </c>
      <c r="AI126" s="6">
        <v>1.37</v>
      </c>
      <c r="AJ126" s="3">
        <v>0.169054441260745</v>
      </c>
      <c r="AK126" s="3">
        <f t="shared" si="21"/>
        <v>345.262773722628</v>
      </c>
      <c r="AL126" s="3">
        <f t="shared" si="22"/>
        <v>2797.97440677966</v>
      </c>
      <c r="AM126" s="3">
        <f t="shared" si="23"/>
        <v>8.10389830508475</v>
      </c>
    </row>
    <row r="127" spans="1:39">
      <c r="A127" s="2"/>
      <c r="B127" s="4"/>
      <c r="C127" s="1">
        <v>4</v>
      </c>
      <c r="D127" s="3">
        <v>0.3505</v>
      </c>
      <c r="E127" s="3">
        <v>6.9965</v>
      </c>
      <c r="F127" s="3">
        <v>116.608333333333</v>
      </c>
      <c r="G127" s="3">
        <v>0.397350993377483</v>
      </c>
      <c r="H127" s="3">
        <v>0.489341879009609</v>
      </c>
      <c r="I127" s="3">
        <v>0.597523219814242</v>
      </c>
      <c r="J127" s="3">
        <v>0.66551724137931</v>
      </c>
      <c r="K127" s="3">
        <v>1.664</v>
      </c>
      <c r="L127" s="3">
        <v>0.609375</v>
      </c>
      <c r="M127" s="3">
        <v>0.527027027027027</v>
      </c>
      <c r="N127" s="3">
        <v>0.589705882352941</v>
      </c>
      <c r="O127" s="3">
        <v>0.65415986949429</v>
      </c>
      <c r="P127" s="6">
        <v>451.82</v>
      </c>
      <c r="Q127" s="6">
        <v>12.32</v>
      </c>
      <c r="R127" s="3">
        <v>0.86969397828233</v>
      </c>
      <c r="S127" s="3">
        <f t="shared" si="12"/>
        <v>36.6737012987013</v>
      </c>
      <c r="T127" s="3">
        <f t="shared" si="13"/>
        <v>519.516072644722</v>
      </c>
      <c r="U127" s="3">
        <f t="shared" si="14"/>
        <v>14.1659023836549</v>
      </c>
      <c r="V127" s="6">
        <v>473.07</v>
      </c>
      <c r="W127" s="6">
        <v>3.79</v>
      </c>
      <c r="X127" s="3">
        <v>0.509039010466223</v>
      </c>
      <c r="Y127" s="3">
        <f t="shared" si="15"/>
        <v>124.820580474934</v>
      </c>
      <c r="Z127" s="3">
        <f t="shared" si="16"/>
        <v>929.33938317757</v>
      </c>
      <c r="AA127" s="3">
        <f t="shared" si="17"/>
        <v>7.44540186915887</v>
      </c>
      <c r="AB127" s="6">
        <v>483.51</v>
      </c>
      <c r="AC127" s="6">
        <v>7.28</v>
      </c>
      <c r="AD127" s="3">
        <v>0.418627450980392</v>
      </c>
      <c r="AE127" s="3">
        <f t="shared" si="18"/>
        <v>66.4162087912088</v>
      </c>
      <c r="AF127" s="3">
        <f t="shared" si="19"/>
        <v>1154.9887587822</v>
      </c>
      <c r="AG127" s="3">
        <f t="shared" si="20"/>
        <v>17.3901639344262</v>
      </c>
      <c r="AH127" s="6">
        <v>471.69</v>
      </c>
      <c r="AI127" s="6">
        <v>1.91</v>
      </c>
      <c r="AJ127" s="3">
        <v>0.158148505303761</v>
      </c>
      <c r="AK127" s="3">
        <f t="shared" si="21"/>
        <v>246.958115183246</v>
      </c>
      <c r="AL127" s="3">
        <f t="shared" si="22"/>
        <v>2982.57640243902</v>
      </c>
      <c r="AM127" s="3">
        <f t="shared" si="23"/>
        <v>12.077256097561</v>
      </c>
    </row>
    <row r="128" spans="1:39">
      <c r="A128" s="2"/>
      <c r="B128" s="4"/>
      <c r="C128" s="1">
        <v>5</v>
      </c>
      <c r="D128" s="3">
        <v>0.1925</v>
      </c>
      <c r="E128" s="3">
        <v>6.0208</v>
      </c>
      <c r="F128" s="3">
        <v>129.479569892473</v>
      </c>
      <c r="G128" s="3">
        <v>0.400862068965517</v>
      </c>
      <c r="H128" s="3">
        <v>0.802413106425862</v>
      </c>
      <c r="I128" s="3">
        <v>0.604567307692308</v>
      </c>
      <c r="J128" s="3">
        <v>0.695712309820194</v>
      </c>
      <c r="K128" s="3">
        <v>1.162</v>
      </c>
      <c r="L128" s="3">
        <v>0.663265306122449</v>
      </c>
      <c r="M128" s="3">
        <v>0.619047619047619</v>
      </c>
      <c r="N128" s="3">
        <v>0.647058823529412</v>
      </c>
      <c r="O128" s="3">
        <v>0.715976331360947</v>
      </c>
      <c r="P128" s="6">
        <v>451.02</v>
      </c>
      <c r="Q128" s="6">
        <v>11.13</v>
      </c>
      <c r="R128" s="3">
        <v>0.75422138836773</v>
      </c>
      <c r="S128" s="3">
        <f t="shared" si="12"/>
        <v>40.5229110512129</v>
      </c>
      <c r="T128" s="3">
        <f t="shared" si="13"/>
        <v>597.994179104477</v>
      </c>
      <c r="U128" s="3">
        <f t="shared" si="14"/>
        <v>14.7569402985075</v>
      </c>
      <c r="V128" s="6">
        <v>476.57</v>
      </c>
      <c r="W128" s="6">
        <v>2.31</v>
      </c>
      <c r="X128" s="3">
        <v>0.412639405204461</v>
      </c>
      <c r="Y128" s="3">
        <f t="shared" si="15"/>
        <v>206.307359307359</v>
      </c>
      <c r="Z128" s="3">
        <f t="shared" si="16"/>
        <v>1154.9309009009</v>
      </c>
      <c r="AA128" s="3">
        <f t="shared" si="17"/>
        <v>5.59810810810811</v>
      </c>
      <c r="AB128" s="6">
        <v>501.71</v>
      </c>
      <c r="AC128" s="6">
        <v>6.34</v>
      </c>
      <c r="AD128" s="3">
        <v>0.41025641025641</v>
      </c>
      <c r="AE128" s="3">
        <f t="shared" si="18"/>
        <v>79.1340694006309</v>
      </c>
      <c r="AF128" s="3">
        <f t="shared" si="19"/>
        <v>1222.918125</v>
      </c>
      <c r="AG128" s="3">
        <f t="shared" si="20"/>
        <v>15.45375</v>
      </c>
      <c r="AH128" s="6">
        <v>473.64</v>
      </c>
      <c r="AI128" s="6">
        <v>1.27</v>
      </c>
      <c r="AJ128" s="3">
        <v>0.117248062015504</v>
      </c>
      <c r="AK128" s="3">
        <f t="shared" si="21"/>
        <v>372.944881889764</v>
      </c>
      <c r="AL128" s="3">
        <f t="shared" si="22"/>
        <v>4039.64033057851</v>
      </c>
      <c r="AM128" s="3">
        <f t="shared" si="23"/>
        <v>10.8317355371901</v>
      </c>
    </row>
    <row r="129" spans="1:39">
      <c r="A129" s="2"/>
      <c r="B129" s="4" t="s">
        <v>754</v>
      </c>
      <c r="C129" s="1">
        <v>1</v>
      </c>
      <c r="D129" s="3">
        <v>0.55</v>
      </c>
      <c r="E129" s="3">
        <v>14.25135</v>
      </c>
      <c r="F129" s="3">
        <v>66.7510538641686</v>
      </c>
      <c r="G129" s="3">
        <v>0.431313131313131</v>
      </c>
      <c r="H129" s="3">
        <v>0.544764977608182</v>
      </c>
      <c r="I129" s="3">
        <v>0.550515463917526</v>
      </c>
      <c r="J129" s="3">
        <v>0.517441860465116</v>
      </c>
      <c r="K129" s="3">
        <v>1.606</v>
      </c>
      <c r="L129" s="3">
        <v>0.616352201257862</v>
      </c>
      <c r="M129" s="3">
        <v>0.632258064516129</v>
      </c>
      <c r="N129" s="3">
        <v>0.675519630484988</v>
      </c>
      <c r="O129" s="3">
        <v>0.773809523809524</v>
      </c>
      <c r="P129" s="6">
        <v>458.48</v>
      </c>
      <c r="Q129" s="6">
        <v>10.51</v>
      </c>
      <c r="R129" s="3">
        <v>0.704225352112676</v>
      </c>
      <c r="S129" s="3">
        <f t="shared" si="12"/>
        <v>43.6232159847764</v>
      </c>
      <c r="T129" s="3">
        <f t="shared" si="13"/>
        <v>651.0416</v>
      </c>
      <c r="U129" s="3">
        <f t="shared" si="14"/>
        <v>14.9242</v>
      </c>
      <c r="V129" s="6">
        <v>471.63</v>
      </c>
      <c r="W129" s="6">
        <v>3.3</v>
      </c>
      <c r="X129" s="3">
        <v>0.548815165876777</v>
      </c>
      <c r="Y129" s="3">
        <f t="shared" si="15"/>
        <v>142.918181818182</v>
      </c>
      <c r="Z129" s="3">
        <f t="shared" si="16"/>
        <v>859.360362694301</v>
      </c>
      <c r="AA129" s="3">
        <f t="shared" si="17"/>
        <v>6.01295336787565</v>
      </c>
      <c r="AB129" s="6">
        <v>494.11</v>
      </c>
      <c r="AC129" s="6">
        <v>7.8</v>
      </c>
      <c r="AD129" s="3">
        <v>0.444954128440367</v>
      </c>
      <c r="AE129" s="3">
        <f t="shared" si="18"/>
        <v>63.3474358974359</v>
      </c>
      <c r="AF129" s="3">
        <f t="shared" si="19"/>
        <v>1110.47402061856</v>
      </c>
      <c r="AG129" s="3">
        <f t="shared" si="20"/>
        <v>17.5298969072165</v>
      </c>
      <c r="AH129" s="6">
        <v>482.4</v>
      </c>
      <c r="AI129" s="6">
        <v>1.4</v>
      </c>
      <c r="AJ129" s="3">
        <v>0.186046511627907</v>
      </c>
      <c r="AK129" s="3">
        <f t="shared" si="21"/>
        <v>344.571428571429</v>
      </c>
      <c r="AL129" s="3">
        <f t="shared" si="22"/>
        <v>2592.9</v>
      </c>
      <c r="AM129" s="3">
        <f t="shared" si="23"/>
        <v>7.525</v>
      </c>
    </row>
    <row r="130" spans="1:39">
      <c r="A130" s="2"/>
      <c r="B130" s="4"/>
      <c r="C130" s="1">
        <v>2</v>
      </c>
      <c r="D130" s="3">
        <v>0.6495</v>
      </c>
      <c r="E130" s="3">
        <v>12.8735</v>
      </c>
      <c r="F130" s="3">
        <v>64.8539042821159</v>
      </c>
      <c r="G130" s="3">
        <v>0.417894736842105</v>
      </c>
      <c r="H130" s="3">
        <v>0.474804377158166</v>
      </c>
      <c r="I130" s="3">
        <v>0.545454545454546</v>
      </c>
      <c r="J130" s="3">
        <v>0.619834710743802</v>
      </c>
      <c r="K130" s="3">
        <v>1.048</v>
      </c>
      <c r="L130" s="3">
        <v>0.610294117647059</v>
      </c>
      <c r="M130" s="3">
        <v>0.614814814814815</v>
      </c>
      <c r="N130" s="3">
        <v>0.666666666666667</v>
      </c>
      <c r="O130" s="3">
        <v>0.74169741697417</v>
      </c>
      <c r="P130" s="6">
        <v>445.85</v>
      </c>
      <c r="Q130" s="6">
        <v>10.06</v>
      </c>
      <c r="R130" s="3">
        <v>0.608614232209738</v>
      </c>
      <c r="S130" s="3">
        <f t="shared" si="12"/>
        <v>44.3190854870775</v>
      </c>
      <c r="T130" s="3">
        <f t="shared" si="13"/>
        <v>732.565846153846</v>
      </c>
      <c r="U130" s="3">
        <f t="shared" si="14"/>
        <v>16.5293538461538</v>
      </c>
      <c r="V130" s="6">
        <v>473.48</v>
      </c>
      <c r="W130" s="6">
        <v>3.44</v>
      </c>
      <c r="X130" s="3">
        <v>0.446124763705104</v>
      </c>
      <c r="Y130" s="3">
        <f t="shared" si="15"/>
        <v>137.639534883721</v>
      </c>
      <c r="Z130" s="3">
        <f t="shared" si="16"/>
        <v>1061.31745762712</v>
      </c>
      <c r="AA130" s="3">
        <f t="shared" si="17"/>
        <v>7.71084745762712</v>
      </c>
      <c r="AB130" s="6">
        <v>474.86</v>
      </c>
      <c r="AC130" s="6">
        <v>5.61</v>
      </c>
      <c r="AD130" s="3">
        <v>0.42925430210325</v>
      </c>
      <c r="AE130" s="3">
        <f t="shared" si="18"/>
        <v>84.6452762923351</v>
      </c>
      <c r="AF130" s="3">
        <f t="shared" si="19"/>
        <v>1106.24400890869</v>
      </c>
      <c r="AG130" s="3">
        <f t="shared" si="20"/>
        <v>13.0691759465479</v>
      </c>
      <c r="AH130" s="6">
        <v>473.57</v>
      </c>
      <c r="AI130" s="6">
        <v>1.13</v>
      </c>
      <c r="AJ130" s="3">
        <v>0.174515235457064</v>
      </c>
      <c r="AK130" s="3">
        <f t="shared" si="21"/>
        <v>419.088495575221</v>
      </c>
      <c r="AL130" s="3">
        <f t="shared" si="22"/>
        <v>2713.63126984127</v>
      </c>
      <c r="AM130" s="3">
        <f t="shared" si="23"/>
        <v>6.47507936507936</v>
      </c>
    </row>
    <row r="131" spans="1:39">
      <c r="A131" s="2"/>
      <c r="B131" s="4"/>
      <c r="C131" s="1">
        <v>3</v>
      </c>
      <c r="D131" s="3">
        <v>0.579</v>
      </c>
      <c r="E131" s="3">
        <v>13.3993</v>
      </c>
      <c r="F131" s="3">
        <v>68.8910025706941</v>
      </c>
      <c r="G131" s="3">
        <v>0.406903765690377</v>
      </c>
      <c r="H131" s="3">
        <v>0.501405307603327</v>
      </c>
      <c r="I131" s="3">
        <v>0.560311284046693</v>
      </c>
      <c r="J131" s="3">
        <v>0.654545454545454</v>
      </c>
      <c r="K131" s="3">
        <v>0.95</v>
      </c>
      <c r="L131" s="3">
        <v>0.5859375</v>
      </c>
      <c r="M131" s="3">
        <v>0.572519083969466</v>
      </c>
      <c r="N131" s="3">
        <v>0.585653104925054</v>
      </c>
      <c r="O131" s="3">
        <v>0.689785624211854</v>
      </c>
      <c r="P131" s="6">
        <v>443.57</v>
      </c>
      <c r="Q131" s="6">
        <v>9.61</v>
      </c>
      <c r="R131" s="3">
        <v>0.582867783985102</v>
      </c>
      <c r="S131" s="3">
        <f t="shared" si="12"/>
        <v>46.1571279916753</v>
      </c>
      <c r="T131" s="3">
        <f t="shared" si="13"/>
        <v>761.013067092652</v>
      </c>
      <c r="U131" s="3">
        <f t="shared" si="14"/>
        <v>16.4874440894569</v>
      </c>
      <c r="V131" s="6">
        <v>471.52</v>
      </c>
      <c r="W131" s="6">
        <v>3.68</v>
      </c>
      <c r="X131" s="3">
        <v>0.467401285583104</v>
      </c>
      <c r="Y131" s="3">
        <f t="shared" si="15"/>
        <v>128.130434782609</v>
      </c>
      <c r="Z131" s="3">
        <f t="shared" si="16"/>
        <v>1008.81194499018</v>
      </c>
      <c r="AA131" s="3">
        <f t="shared" si="17"/>
        <v>7.87332023575638</v>
      </c>
      <c r="AB131" s="6">
        <v>491.07</v>
      </c>
      <c r="AC131" s="6">
        <v>5.36</v>
      </c>
      <c r="AD131" s="3">
        <v>0.430210325047801</v>
      </c>
      <c r="AE131" s="3">
        <f t="shared" si="18"/>
        <v>91.6175373134328</v>
      </c>
      <c r="AF131" s="3">
        <f t="shared" si="19"/>
        <v>1141.46493333333</v>
      </c>
      <c r="AG131" s="3">
        <f t="shared" si="20"/>
        <v>12.4590222222222</v>
      </c>
      <c r="AH131" s="6">
        <v>473.48</v>
      </c>
      <c r="AI131" s="6">
        <v>1.31</v>
      </c>
      <c r="AJ131" s="3">
        <v>0.180899908172635</v>
      </c>
      <c r="AK131" s="3">
        <f t="shared" si="21"/>
        <v>361.435114503817</v>
      </c>
      <c r="AL131" s="3">
        <f t="shared" si="22"/>
        <v>2617.35898477158</v>
      </c>
      <c r="AM131" s="3">
        <f t="shared" si="23"/>
        <v>7.24157360406093</v>
      </c>
    </row>
    <row r="132" spans="1:39">
      <c r="A132" s="2"/>
      <c r="B132" s="4"/>
      <c r="C132" s="1">
        <v>4</v>
      </c>
      <c r="D132" s="3">
        <v>0.5385</v>
      </c>
      <c r="E132" s="3">
        <v>11.16665</v>
      </c>
      <c r="F132" s="3">
        <v>71.5810897435897</v>
      </c>
      <c r="G132" s="3">
        <v>0.399487836107554</v>
      </c>
      <c r="H132" s="3">
        <v>0.518854971392071</v>
      </c>
      <c r="I132" s="3">
        <v>0.578571428571429</v>
      </c>
      <c r="J132" s="3">
        <v>0.663934426229508</v>
      </c>
      <c r="K132" s="3">
        <v>1.844</v>
      </c>
      <c r="L132" s="3">
        <v>0.654545454545455</v>
      </c>
      <c r="M132" s="3">
        <v>0.742268041237113</v>
      </c>
      <c r="N132" s="3">
        <v>0.64957264957265</v>
      </c>
      <c r="O132" s="3">
        <v>0.703703703703704</v>
      </c>
      <c r="P132" s="6">
        <v>454.94</v>
      </c>
      <c r="Q132" s="6">
        <v>10.42</v>
      </c>
      <c r="R132" s="3">
        <v>0.697230181470869</v>
      </c>
      <c r="S132" s="3">
        <f t="shared" ref="S132:S195" si="24">P132/Q132</f>
        <v>43.6602687140115</v>
      </c>
      <c r="T132" s="3">
        <f t="shared" ref="T132:T195" si="25">P132/R132</f>
        <v>652.496136986302</v>
      </c>
      <c r="U132" s="3">
        <f t="shared" ref="U132:U195" si="26">Q132/R132</f>
        <v>14.9448493150685</v>
      </c>
      <c r="V132" s="6">
        <v>481.18</v>
      </c>
      <c r="W132" s="6">
        <v>4.15</v>
      </c>
      <c r="X132" s="3">
        <v>0.53988326848249</v>
      </c>
      <c r="Y132" s="3">
        <f t="shared" ref="Y132:Y195" si="27">V132/W132</f>
        <v>115.946987951807</v>
      </c>
      <c r="Z132" s="3">
        <f t="shared" ref="Z132:Z195" si="28">V132/X132</f>
        <v>891.266738738739</v>
      </c>
      <c r="AA132" s="3">
        <f t="shared" ref="AA132:AA195" si="29">W132/X132</f>
        <v>7.68684684684685</v>
      </c>
      <c r="AB132" s="6">
        <v>487.12</v>
      </c>
      <c r="AC132" s="6">
        <v>5.9</v>
      </c>
      <c r="AD132" s="3">
        <v>0.411937377690802</v>
      </c>
      <c r="AE132" s="3">
        <f t="shared" ref="AE132:AE195" si="30">AB132/AC132</f>
        <v>82.5627118644068</v>
      </c>
      <c r="AF132" s="3">
        <f t="shared" ref="AF132:AF195" si="31">AB132/AD132</f>
        <v>1182.50983372922</v>
      </c>
      <c r="AG132" s="3">
        <f t="shared" ref="AG132:AG195" si="32">AC132/AD132</f>
        <v>14.3225653206651</v>
      </c>
      <c r="AH132" s="6">
        <v>471.66</v>
      </c>
      <c r="AI132" s="6">
        <v>1.85</v>
      </c>
      <c r="AJ132" s="3">
        <v>0.187672493100276</v>
      </c>
      <c r="AK132" s="3">
        <f t="shared" ref="AK132:AK195" si="33">AH132/AI132</f>
        <v>254.951351351351</v>
      </c>
      <c r="AL132" s="3">
        <f t="shared" ref="AL132:AL195" si="34">AH132/AJ132</f>
        <v>2513.20794117647</v>
      </c>
      <c r="AM132" s="3">
        <f t="shared" ref="AM132:AM195" si="35">AI132/AJ132</f>
        <v>9.85759803921569</v>
      </c>
    </row>
    <row r="133" spans="1:39">
      <c r="A133" s="2"/>
      <c r="B133" s="4"/>
      <c r="C133" s="1">
        <v>5</v>
      </c>
      <c r="D133" s="3">
        <v>0.4945</v>
      </c>
      <c r="E133" s="3">
        <v>15.3031</v>
      </c>
      <c r="F133" s="3">
        <v>76.7072681704261</v>
      </c>
      <c r="G133" s="3">
        <v>0.407142857142857</v>
      </c>
      <c r="H133" s="3">
        <v>0.527262863048314</v>
      </c>
      <c r="I133" s="3">
        <v>0.574123989218329</v>
      </c>
      <c r="J133" s="3">
        <v>0.667711598746081</v>
      </c>
      <c r="K133" s="3">
        <v>1.258</v>
      </c>
      <c r="L133" s="3">
        <v>0.585365853658537</v>
      </c>
      <c r="M133" s="3">
        <v>0.606060606060606</v>
      </c>
      <c r="N133" s="3">
        <v>0.611713665943601</v>
      </c>
      <c r="O133" s="3">
        <v>0.697156983930779</v>
      </c>
      <c r="P133" s="6">
        <v>457.11</v>
      </c>
      <c r="Q133" s="6">
        <v>10.24</v>
      </c>
      <c r="R133" s="3">
        <v>0.604914933837429</v>
      </c>
      <c r="S133" s="3">
        <f t="shared" si="24"/>
        <v>44.6396484375</v>
      </c>
      <c r="T133" s="3">
        <f t="shared" si="25"/>
        <v>755.65996875</v>
      </c>
      <c r="U133" s="3">
        <f t="shared" si="26"/>
        <v>16.928</v>
      </c>
      <c r="V133" s="6">
        <v>474</v>
      </c>
      <c r="W133" s="6">
        <v>2.68</v>
      </c>
      <c r="X133" s="3">
        <v>0.43801652892562</v>
      </c>
      <c r="Y133" s="3">
        <f t="shared" si="27"/>
        <v>176.865671641791</v>
      </c>
      <c r="Z133" s="3">
        <f t="shared" si="28"/>
        <v>1082.15094339623</v>
      </c>
      <c r="AA133" s="3">
        <f t="shared" si="29"/>
        <v>6.11849056603773</v>
      </c>
      <c r="AB133" s="6">
        <v>489.61</v>
      </c>
      <c r="AC133" s="6">
        <v>5.68</v>
      </c>
      <c r="AD133" s="3">
        <v>0.439961575408261</v>
      </c>
      <c r="AE133" s="3">
        <f t="shared" si="30"/>
        <v>86.1989436619718</v>
      </c>
      <c r="AF133" s="3">
        <f t="shared" si="31"/>
        <v>1112.84718340611</v>
      </c>
      <c r="AG133" s="3">
        <f t="shared" si="32"/>
        <v>12.9102183406114</v>
      </c>
      <c r="AH133" s="6">
        <v>474.61</v>
      </c>
      <c r="AI133" s="6">
        <v>1.39</v>
      </c>
      <c r="AJ133" s="3">
        <v>0.176036866359447</v>
      </c>
      <c r="AK133" s="3">
        <f t="shared" si="33"/>
        <v>341.446043165468</v>
      </c>
      <c r="AL133" s="3">
        <f t="shared" si="34"/>
        <v>2696.08298429319</v>
      </c>
      <c r="AM133" s="3">
        <f t="shared" si="35"/>
        <v>7.89607329842932</v>
      </c>
    </row>
    <row r="134" spans="1:39">
      <c r="A134" s="2"/>
      <c r="B134" s="4" t="s">
        <v>755</v>
      </c>
      <c r="C134" s="1">
        <v>1</v>
      </c>
      <c r="D134" s="3">
        <v>0.4735</v>
      </c>
      <c r="E134" s="3">
        <v>5.6411</v>
      </c>
      <c r="F134" s="3">
        <v>67.9650602409639</v>
      </c>
      <c r="G134" s="3">
        <v>0.426735218508997</v>
      </c>
      <c r="H134" s="3">
        <v>0.621475920325814</v>
      </c>
      <c r="I134" s="3">
        <v>0.547717842323651</v>
      </c>
      <c r="J134" s="3">
        <v>0.683937823834197</v>
      </c>
      <c r="K134" s="3">
        <v>1.394</v>
      </c>
      <c r="L134" s="3">
        <v>0.639097744360902</v>
      </c>
      <c r="M134" s="3">
        <v>0.643939393939394</v>
      </c>
      <c r="N134" s="3">
        <v>0.639908256880734</v>
      </c>
      <c r="O134" s="3">
        <v>0.577042399172699</v>
      </c>
      <c r="P134" s="6">
        <v>514.04</v>
      </c>
      <c r="Q134" s="6">
        <v>10.71</v>
      </c>
      <c r="R134" s="3">
        <v>0.684466019417476</v>
      </c>
      <c r="S134" s="3">
        <f t="shared" si="24"/>
        <v>47.9962651727358</v>
      </c>
      <c r="T134" s="3">
        <f t="shared" si="25"/>
        <v>751.008794326241</v>
      </c>
      <c r="U134" s="3">
        <f t="shared" si="26"/>
        <v>15.6472340425532</v>
      </c>
      <c r="V134" s="6">
        <v>467.88</v>
      </c>
      <c r="W134" s="6">
        <v>3.1</v>
      </c>
      <c r="X134" s="3">
        <v>0.710914454277286</v>
      </c>
      <c r="Y134" s="3">
        <f t="shared" si="27"/>
        <v>150.929032258065</v>
      </c>
      <c r="Z134" s="3">
        <f t="shared" si="28"/>
        <v>658.138257261411</v>
      </c>
      <c r="AA134" s="3">
        <f t="shared" si="29"/>
        <v>4.36058091286307</v>
      </c>
      <c r="AB134" s="6">
        <v>519.43</v>
      </c>
      <c r="AC134" s="6">
        <v>5</v>
      </c>
      <c r="AD134" s="3">
        <v>0.411423039690223</v>
      </c>
      <c r="AE134" s="3">
        <f t="shared" si="30"/>
        <v>103.886</v>
      </c>
      <c r="AF134" s="3">
        <f t="shared" si="31"/>
        <v>1262.52044705882</v>
      </c>
      <c r="AG134" s="3">
        <f t="shared" si="32"/>
        <v>12.1529411764706</v>
      </c>
      <c r="AH134" s="6">
        <v>467.49</v>
      </c>
      <c r="AI134" s="6">
        <v>1.55</v>
      </c>
      <c r="AJ134" s="3">
        <v>0.198347107438017</v>
      </c>
      <c r="AK134" s="3">
        <f t="shared" si="33"/>
        <v>301.606451612903</v>
      </c>
      <c r="AL134" s="3">
        <f t="shared" si="34"/>
        <v>2356.92874999999</v>
      </c>
      <c r="AM134" s="3">
        <f t="shared" si="35"/>
        <v>7.81458333333332</v>
      </c>
    </row>
    <row r="135" spans="1:39">
      <c r="A135" s="2"/>
      <c r="B135" s="4"/>
      <c r="C135" s="1">
        <v>2</v>
      </c>
      <c r="D135" s="3">
        <v>0.5075</v>
      </c>
      <c r="E135" s="3">
        <v>4.62705</v>
      </c>
      <c r="F135" s="3">
        <v>61.694</v>
      </c>
      <c r="G135" s="3">
        <v>0.40650406504065</v>
      </c>
      <c r="H135" s="3">
        <v>0.638779573298439</v>
      </c>
      <c r="I135" s="3">
        <v>0.562628336755647</v>
      </c>
      <c r="J135" s="3">
        <v>0.647754137115839</v>
      </c>
      <c r="K135" s="3">
        <v>1.36</v>
      </c>
      <c r="L135" s="3">
        <v>0.558139534883721</v>
      </c>
      <c r="M135" s="3">
        <v>0.615384615384615</v>
      </c>
      <c r="N135" s="3">
        <v>0.573875802997859</v>
      </c>
      <c r="O135" s="3">
        <v>0.650485436893204</v>
      </c>
      <c r="P135" s="6">
        <v>511.25</v>
      </c>
      <c r="Q135" s="6">
        <v>9.4</v>
      </c>
      <c r="R135" s="3">
        <v>0.693579766536965</v>
      </c>
      <c r="S135" s="3">
        <f t="shared" si="24"/>
        <v>54.3882978723404</v>
      </c>
      <c r="T135" s="3">
        <f t="shared" si="25"/>
        <v>737.117812061711</v>
      </c>
      <c r="U135" s="3">
        <f t="shared" si="26"/>
        <v>13.5528751753156</v>
      </c>
      <c r="V135" s="6">
        <v>471.35</v>
      </c>
      <c r="W135" s="6">
        <v>3.11</v>
      </c>
      <c r="X135" s="3">
        <v>0.677570093457944</v>
      </c>
      <c r="Y135" s="3">
        <f t="shared" si="27"/>
        <v>151.559485530547</v>
      </c>
      <c r="Z135" s="3">
        <f t="shared" si="28"/>
        <v>695.647586206896</v>
      </c>
      <c r="AA135" s="3">
        <f t="shared" si="29"/>
        <v>4.58993103448276</v>
      </c>
      <c r="AB135" s="6">
        <v>508.34</v>
      </c>
      <c r="AC135" s="6">
        <v>6.04</v>
      </c>
      <c r="AD135" s="3">
        <v>0.462037037037037</v>
      </c>
      <c r="AE135" s="3">
        <f t="shared" si="30"/>
        <v>84.1622516556291</v>
      </c>
      <c r="AF135" s="3">
        <f t="shared" si="31"/>
        <v>1100.21482965932</v>
      </c>
      <c r="AG135" s="3">
        <f t="shared" si="32"/>
        <v>13.0725450901804</v>
      </c>
      <c r="AH135" s="6">
        <v>463.25</v>
      </c>
      <c r="AI135" s="6">
        <v>1.71</v>
      </c>
      <c r="AJ135" s="3">
        <v>0.281757402101242</v>
      </c>
      <c r="AK135" s="3">
        <f t="shared" si="33"/>
        <v>270.906432748538</v>
      </c>
      <c r="AL135" s="3">
        <f t="shared" si="34"/>
        <v>1644.14491525424</v>
      </c>
      <c r="AM135" s="3">
        <f t="shared" si="35"/>
        <v>6.06905084745762</v>
      </c>
    </row>
    <row r="136" spans="1:39">
      <c r="A136" s="2"/>
      <c r="B136" s="4"/>
      <c r="C136" s="1">
        <v>3</v>
      </c>
      <c r="D136" s="3">
        <v>0.424</v>
      </c>
      <c r="E136" s="3">
        <v>5.20305</v>
      </c>
      <c r="F136" s="3">
        <v>76.5154411764706</v>
      </c>
      <c r="G136" s="3">
        <v>0.4</v>
      </c>
      <c r="H136" s="3">
        <v>0.616474408243496</v>
      </c>
      <c r="I136" s="3">
        <v>0.559485530546624</v>
      </c>
      <c r="J136" s="3">
        <v>0.591836734693878</v>
      </c>
      <c r="K136" s="3">
        <v>0.89</v>
      </c>
      <c r="L136" s="3">
        <v>0.640625</v>
      </c>
      <c r="M136" s="3">
        <v>0.630769230769231</v>
      </c>
      <c r="N136" s="3">
        <v>0.594433399602386</v>
      </c>
      <c r="O136" s="3">
        <v>0.607723577235772</v>
      </c>
      <c r="P136" s="6">
        <v>509.82</v>
      </c>
      <c r="Q136" s="6">
        <v>9.34</v>
      </c>
      <c r="R136" s="3">
        <v>0.636194029850746</v>
      </c>
      <c r="S136" s="3">
        <f t="shared" si="24"/>
        <v>54.5845824411135</v>
      </c>
      <c r="T136" s="3">
        <f t="shared" si="25"/>
        <v>801.359296187684</v>
      </c>
      <c r="U136" s="3">
        <f t="shared" si="26"/>
        <v>14.6810557184751</v>
      </c>
      <c r="V136" s="6">
        <v>471.81</v>
      </c>
      <c r="W136" s="6">
        <v>2.03</v>
      </c>
      <c r="X136" s="3">
        <v>0.370905587668593</v>
      </c>
      <c r="Y136" s="3">
        <f t="shared" si="27"/>
        <v>232.418719211823</v>
      </c>
      <c r="Z136" s="3">
        <f t="shared" si="28"/>
        <v>1272.04877922078</v>
      </c>
      <c r="AA136" s="3">
        <f t="shared" si="29"/>
        <v>5.47309090909092</v>
      </c>
      <c r="AB136" s="6">
        <v>525.19</v>
      </c>
      <c r="AC136" s="6">
        <v>5.17</v>
      </c>
      <c r="AD136" s="3">
        <v>0.344794651384909</v>
      </c>
      <c r="AE136" s="3">
        <f t="shared" si="30"/>
        <v>101.58413926499</v>
      </c>
      <c r="AF136" s="3">
        <f t="shared" si="31"/>
        <v>1523.19648199446</v>
      </c>
      <c r="AG136" s="3">
        <f t="shared" si="32"/>
        <v>14.994432132964</v>
      </c>
      <c r="AH136" s="6">
        <v>469.51</v>
      </c>
      <c r="AI136" s="6">
        <v>1.37</v>
      </c>
      <c r="AJ136" s="3">
        <v>0.149954001839926</v>
      </c>
      <c r="AK136" s="3">
        <f t="shared" si="33"/>
        <v>342.70802919708</v>
      </c>
      <c r="AL136" s="3">
        <f t="shared" si="34"/>
        <v>3131.02680981596</v>
      </c>
      <c r="AM136" s="3">
        <f t="shared" si="35"/>
        <v>9.13613496932518</v>
      </c>
    </row>
    <row r="137" spans="1:39">
      <c r="A137" s="2"/>
      <c r="B137" s="4"/>
      <c r="C137" s="1">
        <v>4</v>
      </c>
      <c r="D137" s="3">
        <v>0.4835</v>
      </c>
      <c r="E137" s="3">
        <v>4.8724</v>
      </c>
      <c r="F137" s="3">
        <v>68.1454545454545</v>
      </c>
      <c r="G137" s="3">
        <v>0.455414012738854</v>
      </c>
      <c r="H137" s="3">
        <v>0.607011088437101</v>
      </c>
      <c r="I137" s="3">
        <v>0.5</v>
      </c>
      <c r="J137" s="3">
        <v>0.625</v>
      </c>
      <c r="K137" s="3">
        <v>0.706</v>
      </c>
      <c r="L137" s="3">
        <v>0.489864864864865</v>
      </c>
      <c r="M137" s="3">
        <v>0.535055350553506</v>
      </c>
      <c r="N137" s="3">
        <v>0.584740462789243</v>
      </c>
      <c r="O137" s="3">
        <v>0.63692098092643</v>
      </c>
      <c r="P137" s="6">
        <v>505.65</v>
      </c>
      <c r="Q137" s="6">
        <v>10.46</v>
      </c>
      <c r="R137" s="3">
        <v>0.617342130065976</v>
      </c>
      <c r="S137" s="3">
        <f t="shared" si="24"/>
        <v>48.3413001912046</v>
      </c>
      <c r="T137" s="3">
        <f t="shared" si="25"/>
        <v>819.075801526717</v>
      </c>
      <c r="U137" s="3">
        <f t="shared" si="26"/>
        <v>16.9436030534351</v>
      </c>
      <c r="V137" s="6">
        <v>469.1</v>
      </c>
      <c r="W137" s="6">
        <v>4.54</v>
      </c>
      <c r="X137" s="3">
        <v>0.6171802054155</v>
      </c>
      <c r="Y137" s="3">
        <f t="shared" si="27"/>
        <v>103.325991189427</v>
      </c>
      <c r="Z137" s="3">
        <f t="shared" si="28"/>
        <v>760.069742813918</v>
      </c>
      <c r="AA137" s="3">
        <f t="shared" si="29"/>
        <v>7.35603630862329</v>
      </c>
      <c r="AB137" s="6">
        <v>504.95</v>
      </c>
      <c r="AC137" s="6">
        <v>6.74</v>
      </c>
      <c r="AD137" s="3">
        <v>0.467432950191571</v>
      </c>
      <c r="AE137" s="3">
        <f t="shared" si="30"/>
        <v>74.9183976261127</v>
      </c>
      <c r="AF137" s="3">
        <f t="shared" si="31"/>
        <v>1080.2618852459</v>
      </c>
      <c r="AG137" s="3">
        <f t="shared" si="32"/>
        <v>14.4191803278689</v>
      </c>
      <c r="AH137" s="6">
        <v>470.25</v>
      </c>
      <c r="AI137" s="6">
        <v>1.35</v>
      </c>
      <c r="AJ137" s="3">
        <v>0.169491525423729</v>
      </c>
      <c r="AK137" s="3">
        <f t="shared" si="33"/>
        <v>348.333333333333</v>
      </c>
      <c r="AL137" s="3">
        <f t="shared" si="34"/>
        <v>2774.475</v>
      </c>
      <c r="AM137" s="3">
        <f t="shared" si="35"/>
        <v>7.96499999999999</v>
      </c>
    </row>
    <row r="138" spans="1:39">
      <c r="A138" s="2"/>
      <c r="B138" s="4"/>
      <c r="C138" s="1">
        <v>5</v>
      </c>
      <c r="D138" s="3">
        <v>0.3795</v>
      </c>
      <c r="E138" s="3">
        <v>4.39705</v>
      </c>
      <c r="F138" s="3">
        <v>97.7122222222222</v>
      </c>
      <c r="G138" s="3">
        <v>0.382978723404255</v>
      </c>
      <c r="H138" s="3">
        <v>0.539348313522995</v>
      </c>
      <c r="I138" s="3">
        <v>0.551401869158879</v>
      </c>
      <c r="J138" s="3">
        <v>0.588039867109635</v>
      </c>
      <c r="K138" s="3">
        <v>1.208</v>
      </c>
      <c r="L138" s="3">
        <v>0.64957264957265</v>
      </c>
      <c r="M138" s="3">
        <v>0.546762589928058</v>
      </c>
      <c r="N138" s="3">
        <v>0.641129032258065</v>
      </c>
      <c r="O138" s="3">
        <v>0.587800369685767</v>
      </c>
      <c r="P138" s="6">
        <v>495.55</v>
      </c>
      <c r="Q138" s="6">
        <v>7.82</v>
      </c>
      <c r="R138" s="3">
        <v>0.764818355640535</v>
      </c>
      <c r="S138" s="3">
        <f t="shared" si="24"/>
        <v>63.3695652173913</v>
      </c>
      <c r="T138" s="3">
        <f t="shared" si="25"/>
        <v>647.931625</v>
      </c>
      <c r="U138" s="3">
        <f t="shared" si="26"/>
        <v>10.22465</v>
      </c>
      <c r="V138" s="6">
        <v>471.55</v>
      </c>
      <c r="W138" s="6">
        <v>2.89</v>
      </c>
      <c r="X138" s="3">
        <v>0.587727708533078</v>
      </c>
      <c r="Y138" s="3">
        <f t="shared" si="27"/>
        <v>163.166089965398</v>
      </c>
      <c r="Z138" s="3">
        <f t="shared" si="28"/>
        <v>802.327324632952</v>
      </c>
      <c r="AA138" s="3">
        <f t="shared" si="29"/>
        <v>4.91724306688417</v>
      </c>
      <c r="AB138" s="6">
        <v>497.48</v>
      </c>
      <c r="AC138" s="6">
        <v>5.83</v>
      </c>
      <c r="AD138" s="3">
        <v>0.397959183673469</v>
      </c>
      <c r="AE138" s="3">
        <f t="shared" si="30"/>
        <v>85.3310463121784</v>
      </c>
      <c r="AF138" s="3">
        <f t="shared" si="31"/>
        <v>1250.07794871795</v>
      </c>
      <c r="AG138" s="3">
        <f t="shared" si="32"/>
        <v>14.6497435897436</v>
      </c>
      <c r="AH138" s="6">
        <v>468.64</v>
      </c>
      <c r="AI138" s="6">
        <v>1.27</v>
      </c>
      <c r="AJ138" s="3">
        <v>0.215165876777251</v>
      </c>
      <c r="AK138" s="3">
        <f t="shared" si="33"/>
        <v>369.007874015748</v>
      </c>
      <c r="AL138" s="3">
        <f t="shared" si="34"/>
        <v>2178.04052863436</v>
      </c>
      <c r="AM138" s="3">
        <f t="shared" si="35"/>
        <v>5.90242290748899</v>
      </c>
    </row>
    <row r="139" spans="1:39">
      <c r="A139" s="2"/>
      <c r="B139" s="4" t="s">
        <v>756</v>
      </c>
      <c r="C139" s="1">
        <v>1</v>
      </c>
      <c r="D139" s="3">
        <v>0.611</v>
      </c>
      <c r="E139" s="3">
        <v>24.8483</v>
      </c>
      <c r="F139" s="3">
        <v>77.8943573667712</v>
      </c>
      <c r="G139" s="3">
        <v>0.353266888150609</v>
      </c>
      <c r="H139" s="3">
        <v>0.420225871669487</v>
      </c>
      <c r="I139" s="3">
        <v>0.543062200956938</v>
      </c>
      <c r="J139" s="3">
        <v>0.657971014492754</v>
      </c>
      <c r="K139" s="3">
        <v>3.65</v>
      </c>
      <c r="L139" s="3">
        <v>0.530740276035132</v>
      </c>
      <c r="M139" s="3">
        <v>0.516483516483517</v>
      </c>
      <c r="N139" s="3">
        <v>0.518987341772152</v>
      </c>
      <c r="O139" s="3">
        <v>0.524680073126143</v>
      </c>
      <c r="P139" s="6">
        <v>501.38</v>
      </c>
      <c r="Q139" s="6">
        <v>12.68</v>
      </c>
      <c r="R139" s="3">
        <v>0.797183098591549</v>
      </c>
      <c r="S139" s="3">
        <f t="shared" si="24"/>
        <v>39.5410094637224</v>
      </c>
      <c r="T139" s="3">
        <f t="shared" si="25"/>
        <v>628.939575971732</v>
      </c>
      <c r="U139" s="3">
        <f t="shared" si="26"/>
        <v>15.9060070671378</v>
      </c>
      <c r="V139" s="6">
        <v>478.46</v>
      </c>
      <c r="W139" s="6">
        <v>2.77</v>
      </c>
      <c r="X139" s="3">
        <v>0.458742632612967</v>
      </c>
      <c r="Y139" s="3">
        <f t="shared" si="27"/>
        <v>172.729241877256</v>
      </c>
      <c r="Z139" s="3">
        <f t="shared" si="28"/>
        <v>1042.98132762313</v>
      </c>
      <c r="AA139" s="3">
        <f t="shared" si="29"/>
        <v>6.03824411134903</v>
      </c>
      <c r="AB139" s="6">
        <v>485.91</v>
      </c>
      <c r="AC139" s="6">
        <v>5.39</v>
      </c>
      <c r="AD139" s="3">
        <v>0.46309963099631</v>
      </c>
      <c r="AE139" s="3">
        <f t="shared" si="30"/>
        <v>90.1502782931354</v>
      </c>
      <c r="AF139" s="3">
        <f t="shared" si="31"/>
        <v>1049.25585657371</v>
      </c>
      <c r="AG139" s="3">
        <f t="shared" si="32"/>
        <v>11.6389641434263</v>
      </c>
      <c r="AH139" s="6">
        <v>477.91</v>
      </c>
      <c r="AI139" s="6">
        <v>2.24</v>
      </c>
      <c r="AJ139" s="3">
        <v>0.260261194029851</v>
      </c>
      <c r="AK139" s="3">
        <f t="shared" si="33"/>
        <v>213.352678571429</v>
      </c>
      <c r="AL139" s="3">
        <f t="shared" si="34"/>
        <v>1836.27068100358</v>
      </c>
      <c r="AM139" s="3">
        <f t="shared" si="35"/>
        <v>8.60673835125447</v>
      </c>
    </row>
    <row r="140" spans="1:39">
      <c r="A140" s="2"/>
      <c r="B140" s="4"/>
      <c r="C140" s="1">
        <v>2</v>
      </c>
      <c r="D140" s="3">
        <v>0.461</v>
      </c>
      <c r="E140" s="3">
        <v>26.2313</v>
      </c>
      <c r="F140" s="3">
        <v>104.9252</v>
      </c>
      <c r="G140" s="3">
        <v>0.361532899493854</v>
      </c>
      <c r="H140" s="3">
        <v>0.413475008284592</v>
      </c>
      <c r="I140" s="3">
        <v>0.550387596899225</v>
      </c>
      <c r="J140" s="3">
        <v>0.672985781990521</v>
      </c>
      <c r="K140" s="3">
        <v>3.052</v>
      </c>
      <c r="L140" s="3">
        <v>0.509028374892519</v>
      </c>
      <c r="M140" s="3">
        <v>0.491694352159468</v>
      </c>
      <c r="N140" s="3">
        <v>0.527310924369748</v>
      </c>
      <c r="O140" s="3">
        <v>0.540948275862069</v>
      </c>
      <c r="P140" s="6">
        <v>501.01</v>
      </c>
      <c r="Q140" s="6">
        <v>14.96</v>
      </c>
      <c r="R140" s="3">
        <v>1.00274725274725</v>
      </c>
      <c r="S140" s="3">
        <f t="shared" si="24"/>
        <v>33.4899732620321</v>
      </c>
      <c r="T140" s="3">
        <f t="shared" si="25"/>
        <v>499.637369863015</v>
      </c>
      <c r="U140" s="3">
        <f t="shared" si="26"/>
        <v>14.9190136986302</v>
      </c>
      <c r="V140" s="6">
        <v>472.46</v>
      </c>
      <c r="W140" s="6">
        <v>3.68</v>
      </c>
      <c r="X140" s="3">
        <v>0.553051643192488</v>
      </c>
      <c r="Y140" s="3">
        <f t="shared" si="27"/>
        <v>128.385869565217</v>
      </c>
      <c r="Z140" s="3">
        <f t="shared" si="28"/>
        <v>854.278268251274</v>
      </c>
      <c r="AA140" s="3">
        <f t="shared" si="29"/>
        <v>6.65398981324279</v>
      </c>
      <c r="AB140" s="6">
        <v>479.15</v>
      </c>
      <c r="AC140" s="6">
        <v>6.45</v>
      </c>
      <c r="AD140" s="3">
        <v>0.53081876724931</v>
      </c>
      <c r="AE140" s="3">
        <f t="shared" si="30"/>
        <v>74.2868217054263</v>
      </c>
      <c r="AF140" s="3">
        <f t="shared" si="31"/>
        <v>902.662131715771</v>
      </c>
      <c r="AG140" s="3">
        <f t="shared" si="32"/>
        <v>12.1510398613518</v>
      </c>
      <c r="AH140" s="6">
        <v>478.29</v>
      </c>
      <c r="AI140" s="6">
        <v>2.59</v>
      </c>
      <c r="AJ140" s="3">
        <v>0.359404096834264</v>
      </c>
      <c r="AK140" s="3">
        <f t="shared" si="33"/>
        <v>184.667953667954</v>
      </c>
      <c r="AL140" s="3">
        <f t="shared" si="34"/>
        <v>1330.78616580311</v>
      </c>
      <c r="AM140" s="3">
        <f t="shared" si="35"/>
        <v>7.20637305699483</v>
      </c>
    </row>
    <row r="141" spans="1:39">
      <c r="A141" s="2"/>
      <c r="B141" s="4"/>
      <c r="C141" s="1">
        <v>3</v>
      </c>
      <c r="D141" s="3">
        <v>0.528</v>
      </c>
      <c r="E141" s="3">
        <v>23.0509</v>
      </c>
      <c r="F141" s="3">
        <v>96.8525210084034</v>
      </c>
      <c r="G141" s="3">
        <v>0.336871903750885</v>
      </c>
      <c r="H141" s="3">
        <v>0.391097593376029</v>
      </c>
      <c r="I141" s="3">
        <v>0.583011583011583</v>
      </c>
      <c r="J141" s="3">
        <v>0.722488038277512</v>
      </c>
      <c r="K141" s="3">
        <v>1.278</v>
      </c>
      <c r="L141" s="3">
        <v>0.504716981132075</v>
      </c>
      <c r="M141" s="3">
        <v>0.52970297029703</v>
      </c>
      <c r="N141" s="3">
        <v>0.627102803738318</v>
      </c>
      <c r="O141" s="3">
        <v>0.748883928571428</v>
      </c>
      <c r="P141" s="6">
        <v>490.33</v>
      </c>
      <c r="Q141" s="6">
        <v>12.33</v>
      </c>
      <c r="R141" s="3">
        <v>0.702702702702703</v>
      </c>
      <c r="S141" s="3">
        <f t="shared" si="24"/>
        <v>39.7672343876723</v>
      </c>
      <c r="T141" s="3">
        <f t="shared" si="25"/>
        <v>697.777307692307</v>
      </c>
      <c r="U141" s="3">
        <f t="shared" si="26"/>
        <v>17.5465384615385</v>
      </c>
      <c r="V141" s="6">
        <v>476.9</v>
      </c>
      <c r="W141" s="6">
        <v>2.33</v>
      </c>
      <c r="X141" s="3">
        <v>0.396840148698885</v>
      </c>
      <c r="Y141" s="3">
        <f t="shared" si="27"/>
        <v>204.678111587983</v>
      </c>
      <c r="Z141" s="3">
        <f t="shared" si="28"/>
        <v>1201.74332552693</v>
      </c>
      <c r="AA141" s="3">
        <f t="shared" si="29"/>
        <v>5.87138173302107</v>
      </c>
      <c r="AB141" s="6">
        <v>475.08</v>
      </c>
      <c r="AC141" s="6">
        <v>5.95</v>
      </c>
      <c r="AD141" s="3">
        <v>0.483653846153846</v>
      </c>
      <c r="AE141" s="3">
        <f t="shared" si="30"/>
        <v>79.8453781512605</v>
      </c>
      <c r="AF141" s="3">
        <f t="shared" si="31"/>
        <v>982.272763419484</v>
      </c>
      <c r="AG141" s="3">
        <f t="shared" si="32"/>
        <v>12.3021868787276</v>
      </c>
      <c r="AH141" s="6">
        <v>474.18</v>
      </c>
      <c r="AI141" s="6">
        <v>1.45</v>
      </c>
      <c r="AJ141" s="3">
        <v>0.170272812793979</v>
      </c>
      <c r="AK141" s="3">
        <f t="shared" si="33"/>
        <v>327.020689655172</v>
      </c>
      <c r="AL141" s="3">
        <f t="shared" si="34"/>
        <v>2784.82508287293</v>
      </c>
      <c r="AM141" s="3">
        <f t="shared" si="35"/>
        <v>8.51574585635361</v>
      </c>
    </row>
    <row r="142" spans="1:39">
      <c r="A142" s="2"/>
      <c r="B142" s="4"/>
      <c r="C142" s="1">
        <v>4</v>
      </c>
      <c r="D142" s="3">
        <v>0.5275</v>
      </c>
      <c r="E142" s="3">
        <v>23.9705</v>
      </c>
      <c r="F142" s="3">
        <v>84.4031690140845</v>
      </c>
      <c r="G142" s="3">
        <v>0.358585858585859</v>
      </c>
      <c r="H142" s="3">
        <v>0.449209341142168</v>
      </c>
      <c r="I142" s="3">
        <v>0.579268292682927</v>
      </c>
      <c r="J142" s="3">
        <v>0.608974358974359</v>
      </c>
      <c r="K142" s="3">
        <v>2.424</v>
      </c>
      <c r="L142" s="3">
        <v>0.482105263157895</v>
      </c>
      <c r="M142" s="3">
        <v>0.454365079365079</v>
      </c>
      <c r="N142" s="3">
        <v>0.613445378151261</v>
      </c>
      <c r="O142" s="3">
        <v>0.568093385214008</v>
      </c>
      <c r="P142" s="6">
        <v>496.2</v>
      </c>
      <c r="Q142" s="6">
        <v>12.16</v>
      </c>
      <c r="R142" s="3">
        <v>0.73339483394834</v>
      </c>
      <c r="S142" s="3">
        <f t="shared" si="24"/>
        <v>40.8059210526316</v>
      </c>
      <c r="T142" s="3">
        <f t="shared" si="25"/>
        <v>676.579622641509</v>
      </c>
      <c r="U142" s="3">
        <f t="shared" si="26"/>
        <v>16.580427672956</v>
      </c>
      <c r="V142" s="6">
        <v>476.37</v>
      </c>
      <c r="W142" s="6">
        <v>2.86</v>
      </c>
      <c r="X142" s="3">
        <v>0.414565826330532</v>
      </c>
      <c r="Y142" s="3">
        <f t="shared" si="27"/>
        <v>166.562937062937</v>
      </c>
      <c r="Z142" s="3">
        <f t="shared" si="28"/>
        <v>1149.08168918919</v>
      </c>
      <c r="AA142" s="3">
        <f t="shared" si="29"/>
        <v>6.89878378378379</v>
      </c>
      <c r="AB142" s="6">
        <v>466.52</v>
      </c>
      <c r="AC142" s="6">
        <v>6.45</v>
      </c>
      <c r="AD142" s="3">
        <v>0.434285714285714</v>
      </c>
      <c r="AE142" s="3">
        <f t="shared" si="30"/>
        <v>72.3286821705426</v>
      </c>
      <c r="AF142" s="3">
        <f t="shared" si="31"/>
        <v>1074.22368421053</v>
      </c>
      <c r="AG142" s="3">
        <f t="shared" si="32"/>
        <v>14.8519736842105</v>
      </c>
      <c r="AH142" s="6">
        <v>479.29</v>
      </c>
      <c r="AI142" s="6">
        <v>1.97</v>
      </c>
      <c r="AJ142" s="3">
        <v>0.207441860465116</v>
      </c>
      <c r="AK142" s="3">
        <f t="shared" si="33"/>
        <v>243.294416243655</v>
      </c>
      <c r="AL142" s="3">
        <f t="shared" si="34"/>
        <v>2310.47869955157</v>
      </c>
      <c r="AM142" s="3">
        <f t="shared" si="35"/>
        <v>9.49663677130046</v>
      </c>
    </row>
    <row r="143" spans="1:39">
      <c r="A143" s="2"/>
      <c r="B143" s="4"/>
      <c r="C143" s="1">
        <v>5</v>
      </c>
      <c r="D143" s="3">
        <v>0.5135</v>
      </c>
      <c r="E143" s="3">
        <v>23.8874</v>
      </c>
      <c r="F143" s="3">
        <v>97.3010183299389</v>
      </c>
      <c r="G143" s="3">
        <v>0.315755627009646</v>
      </c>
      <c r="H143" s="3">
        <v>0.400287623370011</v>
      </c>
      <c r="I143" s="3">
        <v>0.5625</v>
      </c>
      <c r="J143" s="3">
        <v>0.661224489795918</v>
      </c>
      <c r="K143" s="3">
        <v>1.788</v>
      </c>
      <c r="L143" s="3">
        <v>0.512465373961219</v>
      </c>
      <c r="M143" s="3">
        <v>0.528571428571429</v>
      </c>
      <c r="N143" s="3">
        <v>0.604588394062078</v>
      </c>
      <c r="O143" s="3">
        <v>0.632768361581921</v>
      </c>
      <c r="P143" s="6">
        <v>504.46</v>
      </c>
      <c r="Q143" s="6">
        <v>12.76</v>
      </c>
      <c r="R143" s="3">
        <v>0.907856450048497</v>
      </c>
      <c r="S143" s="3">
        <f t="shared" si="24"/>
        <v>39.5344827586207</v>
      </c>
      <c r="T143" s="3">
        <f t="shared" si="25"/>
        <v>555.660534188034</v>
      </c>
      <c r="U143" s="3">
        <f t="shared" si="26"/>
        <v>14.0550854700855</v>
      </c>
      <c r="V143" s="6">
        <v>479.19</v>
      </c>
      <c r="W143" s="6">
        <v>2.46</v>
      </c>
      <c r="X143" s="3">
        <v>0.385052034058657</v>
      </c>
      <c r="Y143" s="3">
        <f t="shared" si="27"/>
        <v>194.792682926829</v>
      </c>
      <c r="Z143" s="3">
        <f t="shared" si="28"/>
        <v>1244.48115479115</v>
      </c>
      <c r="AA143" s="3">
        <f t="shared" si="29"/>
        <v>6.38874692874692</v>
      </c>
      <c r="AB143" s="6">
        <v>478.75</v>
      </c>
      <c r="AC143" s="6">
        <v>5.89</v>
      </c>
      <c r="AD143" s="3">
        <v>0.456754130223518</v>
      </c>
      <c r="AE143" s="3">
        <f t="shared" si="30"/>
        <v>81.2818336162988</v>
      </c>
      <c r="AF143" s="3">
        <f t="shared" si="31"/>
        <v>1048.15691489362</v>
      </c>
      <c r="AG143" s="3">
        <f t="shared" si="32"/>
        <v>12.8953404255319</v>
      </c>
      <c r="AH143" s="6">
        <v>480.68</v>
      </c>
      <c r="AI143" s="6">
        <v>1.71</v>
      </c>
      <c r="AJ143" s="3">
        <v>0.182413470533209</v>
      </c>
      <c r="AK143" s="3">
        <f t="shared" si="33"/>
        <v>281.099415204678</v>
      </c>
      <c r="AL143" s="3">
        <f t="shared" si="34"/>
        <v>2635.1124102564</v>
      </c>
      <c r="AM143" s="3">
        <f t="shared" si="35"/>
        <v>9.37430769230767</v>
      </c>
    </row>
    <row r="144" spans="1:39">
      <c r="A144" s="2"/>
      <c r="B144" s="4" t="s">
        <v>757</v>
      </c>
      <c r="C144" s="1">
        <v>1</v>
      </c>
      <c r="D144" s="3">
        <v>0.506</v>
      </c>
      <c r="E144" s="3">
        <v>22.37155</v>
      </c>
      <c r="F144" s="3">
        <v>90.2078629032258</v>
      </c>
      <c r="G144" s="3">
        <v>0.381832178598922</v>
      </c>
      <c r="H144" s="3">
        <v>0.438162377729839</v>
      </c>
      <c r="I144" s="3">
        <v>0.530386740331492</v>
      </c>
      <c r="J144" s="3">
        <v>0.438356164383562</v>
      </c>
      <c r="K144" s="3">
        <v>2.042</v>
      </c>
      <c r="L144" s="3">
        <v>0.51864406779661</v>
      </c>
      <c r="M144" s="3">
        <v>0.506622516556291</v>
      </c>
      <c r="N144" s="3">
        <v>0.65625</v>
      </c>
      <c r="O144" s="3">
        <v>0.725701943844492</v>
      </c>
      <c r="P144" s="6">
        <v>489.97</v>
      </c>
      <c r="Q144" s="6">
        <v>13.35</v>
      </c>
      <c r="R144" s="3">
        <v>0.70724907063197</v>
      </c>
      <c r="S144" s="3">
        <f t="shared" si="24"/>
        <v>36.701872659176</v>
      </c>
      <c r="T144" s="3">
        <f t="shared" si="25"/>
        <v>692.782812089356</v>
      </c>
      <c r="U144" s="3">
        <f t="shared" si="26"/>
        <v>18.8759526938239</v>
      </c>
      <c r="V144" s="6">
        <v>464.12</v>
      </c>
      <c r="W144" s="6">
        <v>4.1</v>
      </c>
      <c r="X144" s="3">
        <v>0.528571428571429</v>
      </c>
      <c r="Y144" s="3">
        <f t="shared" si="27"/>
        <v>113.2</v>
      </c>
      <c r="Z144" s="3">
        <f t="shared" si="28"/>
        <v>878.064864864864</v>
      </c>
      <c r="AA144" s="3">
        <f t="shared" si="29"/>
        <v>7.75675675675675</v>
      </c>
      <c r="AB144" s="6">
        <v>468</v>
      </c>
      <c r="AC144" s="6">
        <v>5.15</v>
      </c>
      <c r="AD144" s="3">
        <v>0.40390243902439</v>
      </c>
      <c r="AE144" s="3">
        <f t="shared" si="30"/>
        <v>90.873786407767</v>
      </c>
      <c r="AF144" s="3">
        <f t="shared" si="31"/>
        <v>1158.69565217391</v>
      </c>
      <c r="AG144" s="3">
        <f t="shared" si="32"/>
        <v>12.7506038647343</v>
      </c>
      <c r="AH144" s="6">
        <v>464.77</v>
      </c>
      <c r="AI144" s="6">
        <v>1.73</v>
      </c>
      <c r="AJ144" s="3">
        <v>0.173953488372093</v>
      </c>
      <c r="AK144" s="3">
        <f t="shared" si="33"/>
        <v>268.653179190751</v>
      </c>
      <c r="AL144" s="3">
        <f t="shared" si="34"/>
        <v>2671.80614973262</v>
      </c>
      <c r="AM144" s="3">
        <f t="shared" si="35"/>
        <v>9.9451871657754</v>
      </c>
    </row>
    <row r="145" spans="1:39">
      <c r="A145" s="2"/>
      <c r="B145" s="4"/>
      <c r="C145" s="1">
        <v>2</v>
      </c>
      <c r="D145" s="3">
        <v>0.5135</v>
      </c>
      <c r="E145" s="3">
        <v>19.6595</v>
      </c>
      <c r="F145" s="3">
        <v>91.6526806526807</v>
      </c>
      <c r="G145" s="3">
        <v>0.35929648241206</v>
      </c>
      <c r="H145" s="3">
        <v>0.42495640172674</v>
      </c>
      <c r="I145" s="3">
        <v>0.514734774066798</v>
      </c>
      <c r="J145" s="3">
        <v>0.464539007092199</v>
      </c>
      <c r="K145" s="3">
        <v>2.174</v>
      </c>
      <c r="L145" s="3">
        <v>0.62453531598513</v>
      </c>
      <c r="M145" s="3">
        <v>0.646153846153846</v>
      </c>
      <c r="N145" s="3">
        <v>0.623913043478261</v>
      </c>
      <c r="O145" s="3">
        <v>0.539473684210526</v>
      </c>
      <c r="P145" s="6">
        <v>486.7</v>
      </c>
      <c r="Q145" s="6">
        <v>14.9</v>
      </c>
      <c r="R145" s="3">
        <v>0.857142857142857</v>
      </c>
      <c r="S145" s="3">
        <f t="shared" si="24"/>
        <v>32.6644295302013</v>
      </c>
      <c r="T145" s="3">
        <f t="shared" si="25"/>
        <v>567.816666666667</v>
      </c>
      <c r="U145" s="3">
        <f t="shared" si="26"/>
        <v>17.3833333333333</v>
      </c>
      <c r="V145" s="6">
        <v>462.85</v>
      </c>
      <c r="W145" s="6">
        <v>4.5</v>
      </c>
      <c r="X145" s="3">
        <v>0.6090573012939</v>
      </c>
      <c r="Y145" s="3">
        <f t="shared" si="27"/>
        <v>102.855555555556</v>
      </c>
      <c r="Z145" s="3">
        <f t="shared" si="28"/>
        <v>759.944916540213</v>
      </c>
      <c r="AA145" s="3">
        <f t="shared" si="29"/>
        <v>7.38846737481032</v>
      </c>
      <c r="AB145" s="6">
        <v>480.01</v>
      </c>
      <c r="AC145" s="6">
        <v>4.41</v>
      </c>
      <c r="AD145" s="3">
        <v>0.361722488038278</v>
      </c>
      <c r="AE145" s="3">
        <f t="shared" si="30"/>
        <v>108.845804988662</v>
      </c>
      <c r="AF145" s="3">
        <f t="shared" si="31"/>
        <v>1327.01177248677</v>
      </c>
      <c r="AG145" s="3">
        <f t="shared" si="32"/>
        <v>12.1916666666667</v>
      </c>
      <c r="AH145" s="6">
        <v>465.57</v>
      </c>
      <c r="AI145" s="6">
        <v>2.51</v>
      </c>
      <c r="AJ145" s="3">
        <v>0.326851851851852</v>
      </c>
      <c r="AK145" s="3">
        <f t="shared" si="33"/>
        <v>185.486055776892</v>
      </c>
      <c r="AL145" s="3">
        <f t="shared" si="34"/>
        <v>1424.40679886686</v>
      </c>
      <c r="AM145" s="3">
        <f t="shared" si="35"/>
        <v>7.67932011331444</v>
      </c>
    </row>
    <row r="146" spans="1:39">
      <c r="A146" s="2"/>
      <c r="B146" s="4"/>
      <c r="C146" s="1">
        <v>3</v>
      </c>
      <c r="D146" s="3">
        <v>0.497</v>
      </c>
      <c r="E146" s="3">
        <v>29.37685</v>
      </c>
      <c r="F146" s="3">
        <v>99.9212585034014</v>
      </c>
      <c r="G146" s="3">
        <v>0.337155963302752</v>
      </c>
      <c r="H146" s="3">
        <v>0.402731603813648</v>
      </c>
      <c r="I146" s="3">
        <v>0.419243986254296</v>
      </c>
      <c r="J146" s="3">
        <v>0.382445141065831</v>
      </c>
      <c r="K146" s="3">
        <v>3.53</v>
      </c>
      <c r="L146" s="3">
        <v>0.561151079136691</v>
      </c>
      <c r="M146" s="3">
        <v>0.534246575342466</v>
      </c>
      <c r="N146" s="3">
        <v>0.621387283236994</v>
      </c>
      <c r="O146" s="3">
        <v>0.641791044776119</v>
      </c>
      <c r="P146" s="6">
        <v>484.44</v>
      </c>
      <c r="Q146" s="6">
        <v>13.88</v>
      </c>
      <c r="R146" s="3">
        <v>0.937037037037037</v>
      </c>
      <c r="S146" s="3">
        <f t="shared" si="24"/>
        <v>34.9020172910663</v>
      </c>
      <c r="T146" s="3">
        <f t="shared" si="25"/>
        <v>516.991304347826</v>
      </c>
      <c r="U146" s="3">
        <f t="shared" si="26"/>
        <v>14.8126482213439</v>
      </c>
      <c r="V146" s="6">
        <v>457.21</v>
      </c>
      <c r="W146" s="6">
        <v>4.61</v>
      </c>
      <c r="X146" s="3">
        <v>0.963065558633426</v>
      </c>
      <c r="Y146" s="3">
        <f t="shared" si="27"/>
        <v>99.177874186551</v>
      </c>
      <c r="Z146" s="3">
        <f t="shared" si="28"/>
        <v>474.744419942473</v>
      </c>
      <c r="AA146" s="3">
        <f t="shared" si="29"/>
        <v>4.78679769894535</v>
      </c>
      <c r="AB146" s="6">
        <v>471.37</v>
      </c>
      <c r="AC146" s="6">
        <v>5.22</v>
      </c>
      <c r="AD146" s="3">
        <v>0.380999020568071</v>
      </c>
      <c r="AE146" s="3">
        <f t="shared" si="30"/>
        <v>90.3007662835249</v>
      </c>
      <c r="AF146" s="3">
        <f t="shared" si="31"/>
        <v>1237.194781491</v>
      </c>
      <c r="AG146" s="3">
        <f t="shared" si="32"/>
        <v>13.700822622108</v>
      </c>
      <c r="AH146" s="6">
        <v>464.06</v>
      </c>
      <c r="AI146" s="6">
        <v>1.77</v>
      </c>
      <c r="AJ146" s="3">
        <v>0.258437801350048</v>
      </c>
      <c r="AK146" s="3">
        <f t="shared" si="33"/>
        <v>262.180790960452</v>
      </c>
      <c r="AL146" s="3">
        <f t="shared" si="34"/>
        <v>1795.63514925373</v>
      </c>
      <c r="AM146" s="3">
        <f t="shared" si="35"/>
        <v>6.8488432835821</v>
      </c>
    </row>
    <row r="147" spans="1:39">
      <c r="A147" s="2"/>
      <c r="B147" s="4"/>
      <c r="C147" s="1">
        <v>4</v>
      </c>
      <c r="D147" s="3">
        <v>0.445</v>
      </c>
      <c r="E147" s="3">
        <v>26.76655</v>
      </c>
      <c r="F147" s="3">
        <v>129.934708737864</v>
      </c>
      <c r="G147" s="3">
        <v>0.314024390243902</v>
      </c>
      <c r="H147" s="3">
        <v>0.345895416715719</v>
      </c>
      <c r="I147" s="3">
        <v>0.530275229357798</v>
      </c>
      <c r="J147" s="3">
        <v>0.507908611599297</v>
      </c>
      <c r="K147" s="3">
        <v>1.94</v>
      </c>
      <c r="L147" s="3">
        <v>0.566433566433566</v>
      </c>
      <c r="M147" s="3">
        <v>0.606741573033708</v>
      </c>
      <c r="N147" s="3">
        <v>0.66460396039604</v>
      </c>
      <c r="O147" s="3">
        <v>0.723719676549865</v>
      </c>
      <c r="P147" s="6">
        <v>488.5</v>
      </c>
      <c r="Q147" s="6">
        <v>17.01</v>
      </c>
      <c r="R147" s="3">
        <v>1.05642923219241</v>
      </c>
      <c r="S147" s="3">
        <f t="shared" si="24"/>
        <v>28.7184009406232</v>
      </c>
      <c r="T147" s="3">
        <f t="shared" si="25"/>
        <v>462.40674255692</v>
      </c>
      <c r="U147" s="3">
        <f t="shared" si="26"/>
        <v>16.1014098073556</v>
      </c>
      <c r="V147" s="6">
        <v>468.99</v>
      </c>
      <c r="W147" s="6">
        <v>3.18</v>
      </c>
      <c r="X147" s="3">
        <v>0.596356663470757</v>
      </c>
      <c r="Y147" s="3">
        <f t="shared" si="27"/>
        <v>147.481132075472</v>
      </c>
      <c r="Z147" s="3">
        <f t="shared" si="28"/>
        <v>786.42535369775</v>
      </c>
      <c r="AA147" s="3">
        <f t="shared" si="29"/>
        <v>5.33237942122187</v>
      </c>
      <c r="AB147" s="6">
        <v>483.16</v>
      </c>
      <c r="AC147" s="6">
        <v>5.4</v>
      </c>
      <c r="AD147" s="3">
        <v>0.537614678899083</v>
      </c>
      <c r="AE147" s="3">
        <f t="shared" si="30"/>
        <v>89.4740740740741</v>
      </c>
      <c r="AF147" s="3">
        <f t="shared" si="31"/>
        <v>898.710580204778</v>
      </c>
      <c r="AG147" s="3">
        <f t="shared" si="32"/>
        <v>10.0443686006826</v>
      </c>
      <c r="AH147" s="6">
        <v>467.62</v>
      </c>
      <c r="AI147" s="6">
        <v>1.66</v>
      </c>
      <c r="AJ147" s="3">
        <v>0.226605504587156</v>
      </c>
      <c r="AK147" s="3">
        <f t="shared" si="33"/>
        <v>281.698795180723</v>
      </c>
      <c r="AL147" s="3">
        <f t="shared" si="34"/>
        <v>2063.58623481781</v>
      </c>
      <c r="AM147" s="3">
        <f t="shared" si="35"/>
        <v>7.32550607287449</v>
      </c>
    </row>
    <row r="148" spans="1:39">
      <c r="A148" s="2"/>
      <c r="B148" s="4"/>
      <c r="C148" s="1">
        <v>5</v>
      </c>
      <c r="D148" s="3">
        <v>0.457</v>
      </c>
      <c r="E148" s="3">
        <v>15.8908</v>
      </c>
      <c r="F148" s="3">
        <v>115.991240875912</v>
      </c>
      <c r="G148" s="3">
        <v>0.314942528735632</v>
      </c>
      <c r="H148" s="3">
        <v>0.377301560172246</v>
      </c>
      <c r="I148" s="3">
        <v>0.528925619834711</v>
      </c>
      <c r="J148" s="3">
        <v>0.528925619834711</v>
      </c>
      <c r="K148" s="3">
        <v>1.368</v>
      </c>
      <c r="L148" s="3">
        <v>0.388888888888889</v>
      </c>
      <c r="M148" s="3">
        <v>0.307317073170732</v>
      </c>
      <c r="N148" s="3">
        <v>0.610294117647059</v>
      </c>
      <c r="O148" s="3">
        <v>0.692821368948247</v>
      </c>
      <c r="P148" s="6">
        <v>485.53</v>
      </c>
      <c r="Q148" s="6">
        <v>16.77</v>
      </c>
      <c r="R148" s="3">
        <v>1.20686367969495</v>
      </c>
      <c r="S148" s="3">
        <f t="shared" si="24"/>
        <v>28.9522957662493</v>
      </c>
      <c r="T148" s="3">
        <f t="shared" si="25"/>
        <v>402.307243285939</v>
      </c>
      <c r="U148" s="3">
        <f t="shared" si="26"/>
        <v>13.8955213270142</v>
      </c>
      <c r="V148" s="6">
        <v>465.94</v>
      </c>
      <c r="W148" s="6">
        <v>4.49</v>
      </c>
      <c r="X148" s="3">
        <v>0.752153110047847</v>
      </c>
      <c r="Y148" s="3">
        <f t="shared" si="27"/>
        <v>103.772828507795</v>
      </c>
      <c r="Z148" s="3">
        <f t="shared" si="28"/>
        <v>619.474936386768</v>
      </c>
      <c r="AA148" s="3">
        <f t="shared" si="29"/>
        <v>5.96952926208651</v>
      </c>
      <c r="AB148" s="6">
        <v>473.14</v>
      </c>
      <c r="AC148" s="6">
        <v>9.35</v>
      </c>
      <c r="AD148" s="3">
        <v>0.686200378071834</v>
      </c>
      <c r="AE148" s="3">
        <f t="shared" si="30"/>
        <v>50.6032085561497</v>
      </c>
      <c r="AF148" s="3">
        <f t="shared" si="31"/>
        <v>689.507052341597</v>
      </c>
      <c r="AG148" s="3">
        <f t="shared" si="32"/>
        <v>13.6257575757576</v>
      </c>
      <c r="AH148" s="6">
        <v>466.69</v>
      </c>
      <c r="AI148" s="6">
        <v>1.56</v>
      </c>
      <c r="AJ148" s="3">
        <v>0.209188660801564</v>
      </c>
      <c r="AK148" s="3">
        <f t="shared" si="33"/>
        <v>299.160256410256</v>
      </c>
      <c r="AL148" s="3">
        <f t="shared" si="34"/>
        <v>2230.9526635514</v>
      </c>
      <c r="AM148" s="3">
        <f t="shared" si="35"/>
        <v>7.45738317757009</v>
      </c>
    </row>
    <row r="149" spans="1:39">
      <c r="A149" s="2"/>
      <c r="B149" s="4" t="s">
        <v>758</v>
      </c>
      <c r="C149" s="1">
        <v>1</v>
      </c>
      <c r="D149" s="3">
        <v>0.339</v>
      </c>
      <c r="E149" s="3">
        <v>14.90605</v>
      </c>
      <c r="F149" s="3">
        <v>118.301984126984</v>
      </c>
      <c r="G149" s="3">
        <v>0.43979057591623</v>
      </c>
      <c r="H149" s="3">
        <v>0.498698737665852</v>
      </c>
      <c r="I149" s="3">
        <v>0.56957928802589</v>
      </c>
      <c r="J149" s="3">
        <v>0.448979591836735</v>
      </c>
      <c r="K149" s="3">
        <v>4.132</v>
      </c>
      <c r="L149" s="3">
        <v>0.481818181818182</v>
      </c>
      <c r="M149" s="3">
        <v>0.455773955773956</v>
      </c>
      <c r="N149" s="3">
        <v>0.591876208897485</v>
      </c>
      <c r="O149" s="3">
        <v>0.568773234200744</v>
      </c>
      <c r="P149" s="6">
        <v>510.22</v>
      </c>
      <c r="Q149" s="6">
        <v>17.28</v>
      </c>
      <c r="R149" s="3">
        <v>1.22222222222222</v>
      </c>
      <c r="S149" s="3">
        <f t="shared" si="24"/>
        <v>29.5266203703704</v>
      </c>
      <c r="T149" s="3">
        <f t="shared" si="25"/>
        <v>417.452727272728</v>
      </c>
      <c r="U149" s="3">
        <f t="shared" si="26"/>
        <v>14.1381818181818</v>
      </c>
      <c r="V149" s="6">
        <v>467.91</v>
      </c>
      <c r="W149" s="6">
        <v>2.43</v>
      </c>
      <c r="X149" s="3">
        <v>0.592989289191821</v>
      </c>
      <c r="Y149" s="3">
        <f t="shared" si="27"/>
        <v>192.555555555556</v>
      </c>
      <c r="Z149" s="3">
        <f t="shared" si="28"/>
        <v>789.069901477832</v>
      </c>
      <c r="AA149" s="3">
        <f t="shared" si="29"/>
        <v>4.09788177339901</v>
      </c>
      <c r="AB149" s="6">
        <v>519.73</v>
      </c>
      <c r="AC149" s="6">
        <v>6.71</v>
      </c>
      <c r="AD149" s="3">
        <v>0.582608695652174</v>
      </c>
      <c r="AE149" s="3">
        <f t="shared" si="30"/>
        <v>77.4560357675112</v>
      </c>
      <c r="AF149" s="3">
        <f t="shared" si="31"/>
        <v>892.073880597015</v>
      </c>
      <c r="AG149" s="3">
        <f t="shared" si="32"/>
        <v>11.5171641791045</v>
      </c>
      <c r="AH149" s="6">
        <v>471.9</v>
      </c>
      <c r="AI149" s="6">
        <v>2.06</v>
      </c>
      <c r="AJ149" s="3">
        <v>0.285714285714286</v>
      </c>
      <c r="AK149" s="3">
        <f t="shared" si="33"/>
        <v>229.077669902913</v>
      </c>
      <c r="AL149" s="3">
        <f t="shared" si="34"/>
        <v>1651.65</v>
      </c>
      <c r="AM149" s="3">
        <f t="shared" si="35"/>
        <v>7.20999999999999</v>
      </c>
    </row>
    <row r="150" spans="1:39">
      <c r="A150" s="2"/>
      <c r="B150" s="4"/>
      <c r="C150" s="1">
        <v>2</v>
      </c>
      <c r="D150" s="3">
        <v>0.3105</v>
      </c>
      <c r="E150" s="3">
        <v>19.28165</v>
      </c>
      <c r="F150" s="3">
        <v>156.761382113821</v>
      </c>
      <c r="G150" s="3">
        <v>0.384976525821596</v>
      </c>
      <c r="H150" s="3">
        <v>0.410893534215675</v>
      </c>
      <c r="I150" s="3">
        <v>0.628151260504202</v>
      </c>
      <c r="J150" s="3">
        <v>0.476114649681529</v>
      </c>
      <c r="K150" s="3">
        <v>2.538</v>
      </c>
      <c r="L150" s="3">
        <v>0.491484184914842</v>
      </c>
      <c r="M150" s="3">
        <v>0.446902654867257</v>
      </c>
      <c r="N150" s="3">
        <v>0.584480600750939</v>
      </c>
      <c r="O150" s="3">
        <v>0.617724867724868</v>
      </c>
      <c r="P150" s="6">
        <v>501.23</v>
      </c>
      <c r="Q150" s="6">
        <v>19.2</v>
      </c>
      <c r="R150" s="3">
        <v>1.55397727272727</v>
      </c>
      <c r="S150" s="3">
        <f t="shared" si="24"/>
        <v>26.1057291666667</v>
      </c>
      <c r="T150" s="3">
        <f t="shared" si="25"/>
        <v>322.546544789763</v>
      </c>
      <c r="U150" s="3">
        <f t="shared" si="26"/>
        <v>12.3553930530165</v>
      </c>
      <c r="V150" s="6">
        <v>467.89</v>
      </c>
      <c r="W150" s="6">
        <v>1.78</v>
      </c>
      <c r="X150" s="3">
        <v>0.416342412451362</v>
      </c>
      <c r="Y150" s="3">
        <f t="shared" si="27"/>
        <v>262.859550561798</v>
      </c>
      <c r="Z150" s="3">
        <f t="shared" si="28"/>
        <v>1123.81056074766</v>
      </c>
      <c r="AA150" s="3">
        <f t="shared" si="29"/>
        <v>4.27532710280374</v>
      </c>
      <c r="AB150" s="6">
        <v>506.23</v>
      </c>
      <c r="AC150" s="6">
        <v>6.7</v>
      </c>
      <c r="AD150" s="3">
        <v>0.570482497634816</v>
      </c>
      <c r="AE150" s="3">
        <f t="shared" si="30"/>
        <v>75.5567164179104</v>
      </c>
      <c r="AF150" s="3">
        <f t="shared" si="31"/>
        <v>887.371658374792</v>
      </c>
      <c r="AG150" s="3">
        <f t="shared" si="32"/>
        <v>11.7444444444444</v>
      </c>
      <c r="AH150" s="6">
        <v>481.42</v>
      </c>
      <c r="AI150" s="6">
        <v>2.67</v>
      </c>
      <c r="AJ150" s="3">
        <v>0.287054409005629</v>
      </c>
      <c r="AK150" s="3">
        <f t="shared" si="33"/>
        <v>180.307116104869</v>
      </c>
      <c r="AL150" s="3">
        <f t="shared" si="34"/>
        <v>1677.10366013072</v>
      </c>
      <c r="AM150" s="3">
        <f t="shared" si="35"/>
        <v>9.30137254901959</v>
      </c>
    </row>
    <row r="151" spans="1:39">
      <c r="A151" s="2"/>
      <c r="B151" s="4"/>
      <c r="C151" s="1">
        <v>3</v>
      </c>
      <c r="D151" s="3">
        <v>0.3135</v>
      </c>
      <c r="E151" s="3">
        <v>27.6049</v>
      </c>
      <c r="F151" s="3">
        <v>175.827388535032</v>
      </c>
      <c r="G151" s="3">
        <v>0.336548767416935</v>
      </c>
      <c r="H151" s="3">
        <v>0.362832285692663</v>
      </c>
      <c r="I151" s="3">
        <v>0.57752808988764</v>
      </c>
      <c r="J151" s="3">
        <v>0.489523809523809</v>
      </c>
      <c r="K151" s="3">
        <v>2.832</v>
      </c>
      <c r="L151" s="3">
        <v>0.459067357512953</v>
      </c>
      <c r="M151" s="3">
        <v>0.482570806100218</v>
      </c>
      <c r="N151" s="3">
        <v>0.579887218045113</v>
      </c>
      <c r="O151" s="3">
        <v>0.615154536390828</v>
      </c>
      <c r="P151" s="6">
        <v>497.43</v>
      </c>
      <c r="Q151" s="6">
        <v>19.85</v>
      </c>
      <c r="R151" s="3">
        <v>1.67926267281106</v>
      </c>
      <c r="S151" s="3">
        <f t="shared" si="24"/>
        <v>25.0594458438287</v>
      </c>
      <c r="T151" s="3">
        <f t="shared" si="25"/>
        <v>296.219291986828</v>
      </c>
      <c r="U151" s="3">
        <f t="shared" si="26"/>
        <v>11.8206641053787</v>
      </c>
      <c r="V151" s="6">
        <v>468.63</v>
      </c>
      <c r="W151" s="6">
        <v>2.51</v>
      </c>
      <c r="X151" s="3">
        <v>0.800387596899225</v>
      </c>
      <c r="Y151" s="3">
        <f t="shared" si="27"/>
        <v>186.705179282869</v>
      </c>
      <c r="Z151" s="3">
        <f t="shared" si="28"/>
        <v>585.503825665859</v>
      </c>
      <c r="AA151" s="3">
        <f t="shared" si="29"/>
        <v>3.13598062953995</v>
      </c>
      <c r="AB151" s="6">
        <v>504.59</v>
      </c>
      <c r="AC151" s="6">
        <v>6.39</v>
      </c>
      <c r="AD151" s="3">
        <v>0.563706563706564</v>
      </c>
      <c r="AE151" s="3">
        <f t="shared" si="30"/>
        <v>78.9655712050078</v>
      </c>
      <c r="AF151" s="3">
        <f t="shared" si="31"/>
        <v>895.128835616438</v>
      </c>
      <c r="AG151" s="3">
        <f t="shared" si="32"/>
        <v>11.3356849315068</v>
      </c>
      <c r="AH151" s="6">
        <v>466.79</v>
      </c>
      <c r="AI151" s="6">
        <v>1.35</v>
      </c>
      <c r="AJ151" s="3">
        <v>0.276759884281581</v>
      </c>
      <c r="AK151" s="3">
        <f t="shared" si="33"/>
        <v>345.77037037037</v>
      </c>
      <c r="AL151" s="3">
        <f t="shared" si="34"/>
        <v>1686.62449477352</v>
      </c>
      <c r="AM151" s="3">
        <f t="shared" si="35"/>
        <v>4.87787456445994</v>
      </c>
    </row>
    <row r="152" spans="1:39">
      <c r="A152" s="2"/>
      <c r="B152" s="4"/>
      <c r="C152" s="1">
        <v>4</v>
      </c>
      <c r="D152" s="3">
        <v>0.3575</v>
      </c>
      <c r="E152" s="3">
        <v>32.8468</v>
      </c>
      <c r="F152" s="3">
        <v>217.528476821192</v>
      </c>
      <c r="G152" s="3">
        <v>0.349942062572422</v>
      </c>
      <c r="H152" s="3">
        <v>0.257180378227177</v>
      </c>
      <c r="I152" s="3">
        <v>0.570588235294118</v>
      </c>
      <c r="J152" s="3">
        <v>0.455399061032864</v>
      </c>
      <c r="K152" s="3">
        <v>1.66</v>
      </c>
      <c r="L152" s="3">
        <v>0.453237410071942</v>
      </c>
      <c r="M152" s="3">
        <v>0.550218340611354</v>
      </c>
      <c r="N152" s="3">
        <v>0.573748308525034</v>
      </c>
      <c r="O152" s="3">
        <v>0.537389100126743</v>
      </c>
      <c r="P152" s="6">
        <v>500.86</v>
      </c>
      <c r="Q152" s="6">
        <v>25.11</v>
      </c>
      <c r="R152" s="3">
        <v>1.51102588686481</v>
      </c>
      <c r="S152" s="3">
        <f t="shared" si="24"/>
        <v>19.9466348068499</v>
      </c>
      <c r="T152" s="3">
        <f t="shared" si="25"/>
        <v>331.47016497462</v>
      </c>
      <c r="U152" s="3">
        <f t="shared" si="26"/>
        <v>16.6178489847716</v>
      </c>
      <c r="V152" s="6">
        <v>466.41</v>
      </c>
      <c r="W152" s="6">
        <v>3.25</v>
      </c>
      <c r="X152" s="3">
        <v>0.608863198458574</v>
      </c>
      <c r="Y152" s="3">
        <f t="shared" si="27"/>
        <v>143.510769230769</v>
      </c>
      <c r="Z152" s="3">
        <f t="shared" si="28"/>
        <v>766.03414556962</v>
      </c>
      <c r="AA152" s="3">
        <f t="shared" si="29"/>
        <v>5.3378164556962</v>
      </c>
      <c r="AB152" s="6">
        <v>491.85</v>
      </c>
      <c r="AC152" s="6">
        <v>7.89</v>
      </c>
      <c r="AD152" s="3">
        <v>0.743388834476004</v>
      </c>
      <c r="AE152" s="3">
        <f t="shared" si="30"/>
        <v>62.3384030418251</v>
      </c>
      <c r="AF152" s="3">
        <f t="shared" si="31"/>
        <v>661.632213438735</v>
      </c>
      <c r="AG152" s="3">
        <f t="shared" si="32"/>
        <v>10.613557312253</v>
      </c>
      <c r="AH152" s="6">
        <v>469.65</v>
      </c>
      <c r="AI152" s="6">
        <v>3.56</v>
      </c>
      <c r="AJ152" s="3">
        <v>0.348441926345609</v>
      </c>
      <c r="AK152" s="3">
        <f t="shared" si="33"/>
        <v>131.924157303371</v>
      </c>
      <c r="AL152" s="3">
        <f t="shared" si="34"/>
        <v>1347.85731707317</v>
      </c>
      <c r="AM152" s="3">
        <f t="shared" si="35"/>
        <v>10.2169105691057</v>
      </c>
    </row>
    <row r="153" spans="1:39">
      <c r="A153" s="2"/>
      <c r="B153" s="4"/>
      <c r="C153" s="1">
        <v>5</v>
      </c>
      <c r="D153" s="3">
        <v>0.3785</v>
      </c>
      <c r="E153" s="3">
        <v>18.36235</v>
      </c>
      <c r="F153" s="3">
        <v>133.060507246377</v>
      </c>
      <c r="G153" s="3">
        <v>0.389280677009873</v>
      </c>
      <c r="H153" s="3">
        <v>0.397113761355471</v>
      </c>
      <c r="I153" s="3">
        <v>0.531088082901554</v>
      </c>
      <c r="J153" s="3">
        <v>0.493975903614458</v>
      </c>
      <c r="K153" s="3">
        <v>2.19</v>
      </c>
      <c r="L153" s="3">
        <v>0.462962962962963</v>
      </c>
      <c r="M153" s="3">
        <v>0.439297124600639</v>
      </c>
      <c r="N153" s="3">
        <v>0.539823008849557</v>
      </c>
      <c r="O153" s="3">
        <v>0.554545454545455</v>
      </c>
      <c r="P153" s="6">
        <v>508.31</v>
      </c>
      <c r="Q153" s="6">
        <v>22.29</v>
      </c>
      <c r="R153" s="3">
        <v>1.31744518589132</v>
      </c>
      <c r="S153" s="3">
        <f t="shared" si="24"/>
        <v>22.8043965903993</v>
      </c>
      <c r="T153" s="3">
        <f t="shared" si="25"/>
        <v>385.830094066572</v>
      </c>
      <c r="U153" s="3">
        <f t="shared" si="26"/>
        <v>16.9191099855283</v>
      </c>
      <c r="V153" s="6">
        <v>469.54</v>
      </c>
      <c r="W153" s="6">
        <v>2.9</v>
      </c>
      <c r="X153" s="3">
        <v>0.4853228962818</v>
      </c>
      <c r="Y153" s="3">
        <f t="shared" si="27"/>
        <v>161.910344827586</v>
      </c>
      <c r="Z153" s="3">
        <f t="shared" si="28"/>
        <v>967.479596774194</v>
      </c>
      <c r="AA153" s="3">
        <f t="shared" si="29"/>
        <v>5.97540322580646</v>
      </c>
      <c r="AB153" s="6">
        <v>498.17</v>
      </c>
      <c r="AC153" s="6">
        <v>6.26</v>
      </c>
      <c r="AD153" s="3">
        <v>0.561436672967864</v>
      </c>
      <c r="AE153" s="3">
        <f t="shared" si="30"/>
        <v>79.5798722044728</v>
      </c>
      <c r="AF153" s="3">
        <f t="shared" si="31"/>
        <v>887.312895622895</v>
      </c>
      <c r="AG153" s="3">
        <f t="shared" si="32"/>
        <v>11.1499663299663</v>
      </c>
      <c r="AH153" s="6">
        <v>468.33</v>
      </c>
      <c r="AI153" s="6">
        <v>2.59</v>
      </c>
      <c r="AJ153" s="3">
        <v>0.258937198067633</v>
      </c>
      <c r="AK153" s="3">
        <f t="shared" si="33"/>
        <v>180.822393822394</v>
      </c>
      <c r="AL153" s="3">
        <f t="shared" si="34"/>
        <v>1808.6625</v>
      </c>
      <c r="AM153" s="3">
        <f t="shared" si="35"/>
        <v>10.0024253731343</v>
      </c>
    </row>
    <row r="154" spans="1:39">
      <c r="A154" s="2"/>
      <c r="B154" s="4" t="s">
        <v>759</v>
      </c>
      <c r="C154" s="1">
        <v>1</v>
      </c>
      <c r="D154" s="3">
        <v>0.2565</v>
      </c>
      <c r="E154" s="3">
        <v>14.64295</v>
      </c>
      <c r="F154" s="3">
        <v>165.457062146893</v>
      </c>
      <c r="G154" s="3">
        <v>0.467018469656992</v>
      </c>
      <c r="H154" s="3">
        <v>0.471256460980993</v>
      </c>
      <c r="I154" s="3">
        <v>0.577777777777778</v>
      </c>
      <c r="J154" s="3">
        <v>0.537190082644628</v>
      </c>
      <c r="K154" s="3">
        <v>1.144</v>
      </c>
      <c r="L154" s="3">
        <v>0.484848484848485</v>
      </c>
      <c r="M154" s="3">
        <v>0.536912751677852</v>
      </c>
      <c r="N154" s="3">
        <v>0.583990980834273</v>
      </c>
      <c r="O154" s="3">
        <v>0.604434072345391</v>
      </c>
      <c r="P154" s="6">
        <v>490.76</v>
      </c>
      <c r="Q154" s="6">
        <v>17.35</v>
      </c>
      <c r="R154" s="3">
        <v>0.789767441860465</v>
      </c>
      <c r="S154" s="3">
        <f t="shared" si="24"/>
        <v>28.285878962536</v>
      </c>
      <c r="T154" s="3">
        <f t="shared" si="25"/>
        <v>621.398115429918</v>
      </c>
      <c r="U154" s="3">
        <f t="shared" si="26"/>
        <v>21.968492343934</v>
      </c>
      <c r="V154" s="6">
        <v>464.82</v>
      </c>
      <c r="W154" s="6">
        <v>3.03</v>
      </c>
      <c r="X154" s="3">
        <v>0.496212121212121</v>
      </c>
      <c r="Y154" s="3">
        <f t="shared" si="27"/>
        <v>153.405940594059</v>
      </c>
      <c r="Z154" s="3">
        <f t="shared" si="28"/>
        <v>936.736488549619</v>
      </c>
      <c r="AA154" s="3">
        <f t="shared" si="29"/>
        <v>6.10625954198473</v>
      </c>
      <c r="AB154" s="6">
        <v>477.07</v>
      </c>
      <c r="AC154" s="6">
        <v>8.79</v>
      </c>
      <c r="AD154" s="3">
        <v>0.415279138099902</v>
      </c>
      <c r="AE154" s="3">
        <f t="shared" si="30"/>
        <v>54.2741751990899</v>
      </c>
      <c r="AF154" s="3">
        <f t="shared" si="31"/>
        <v>1148.79356132075</v>
      </c>
      <c r="AG154" s="3">
        <f t="shared" si="32"/>
        <v>21.1664858490566</v>
      </c>
      <c r="AH154" s="6">
        <v>464.76</v>
      </c>
      <c r="AI154" s="6">
        <v>2.25</v>
      </c>
      <c r="AJ154" s="3">
        <v>0.219065077910174</v>
      </c>
      <c r="AK154" s="3">
        <f t="shared" si="33"/>
        <v>206.56</v>
      </c>
      <c r="AL154" s="3">
        <f t="shared" si="34"/>
        <v>2121.56133891214</v>
      </c>
      <c r="AM154" s="3">
        <f t="shared" si="35"/>
        <v>10.2709205020921</v>
      </c>
    </row>
    <row r="155" spans="1:39">
      <c r="A155" s="2"/>
      <c r="B155" s="4"/>
      <c r="C155" s="1">
        <v>2</v>
      </c>
      <c r="D155" s="3">
        <v>0.2715</v>
      </c>
      <c r="E155" s="3">
        <v>14.52</v>
      </c>
      <c r="F155" s="3">
        <v>144.477611940299</v>
      </c>
      <c r="G155" s="3">
        <v>0.487864077669903</v>
      </c>
      <c r="H155" s="3">
        <v>0.509870173355859</v>
      </c>
      <c r="I155" s="3">
        <v>0.516728624535316</v>
      </c>
      <c r="J155" s="3">
        <v>0.487719298245614</v>
      </c>
      <c r="K155" s="3">
        <v>1.316</v>
      </c>
      <c r="L155" s="3">
        <v>0.457943925233645</v>
      </c>
      <c r="M155" s="3">
        <v>0.620253164556962</v>
      </c>
      <c r="N155" s="3">
        <v>0.555112881806109</v>
      </c>
      <c r="O155" s="3">
        <v>0.551451187335092</v>
      </c>
      <c r="P155" s="6">
        <v>497.43</v>
      </c>
      <c r="Q155" s="6">
        <v>17.95</v>
      </c>
      <c r="R155" s="3">
        <v>0.713747645951036</v>
      </c>
      <c r="S155" s="3">
        <f t="shared" si="24"/>
        <v>27.7119777158774</v>
      </c>
      <c r="T155" s="3">
        <f t="shared" si="25"/>
        <v>696.926992084433</v>
      </c>
      <c r="U155" s="3">
        <f t="shared" si="26"/>
        <v>25.148944591029</v>
      </c>
      <c r="V155" s="6">
        <v>463.97</v>
      </c>
      <c r="W155" s="6">
        <v>2.91</v>
      </c>
      <c r="X155" s="3">
        <v>0.502840909090909</v>
      </c>
      <c r="Y155" s="3">
        <f t="shared" si="27"/>
        <v>159.439862542955</v>
      </c>
      <c r="Z155" s="3">
        <f t="shared" si="28"/>
        <v>922.697401129944</v>
      </c>
      <c r="AA155" s="3">
        <f t="shared" si="29"/>
        <v>5.7871186440678</v>
      </c>
      <c r="AB155" s="6">
        <v>484.57</v>
      </c>
      <c r="AC155" s="6">
        <v>9.85</v>
      </c>
      <c r="AD155" s="3">
        <v>0.484259259259259</v>
      </c>
      <c r="AE155" s="3">
        <f t="shared" si="30"/>
        <v>49.194923857868</v>
      </c>
      <c r="AF155" s="3">
        <f t="shared" si="31"/>
        <v>1000.64168260038</v>
      </c>
      <c r="AG155" s="3">
        <f t="shared" si="32"/>
        <v>20.34034416826</v>
      </c>
      <c r="AH155" s="6">
        <v>463.17</v>
      </c>
      <c r="AI155" s="6">
        <v>2.11</v>
      </c>
      <c r="AJ155" s="3">
        <v>0.24950884086444</v>
      </c>
      <c r="AK155" s="3">
        <f t="shared" si="33"/>
        <v>219.511848341232</v>
      </c>
      <c r="AL155" s="3">
        <f t="shared" si="34"/>
        <v>1856.32700787402</v>
      </c>
      <c r="AM155" s="3">
        <f t="shared" si="35"/>
        <v>8.45661417322835</v>
      </c>
    </row>
    <row r="156" spans="1:39">
      <c r="A156" s="2"/>
      <c r="B156" s="4"/>
      <c r="C156" s="1">
        <v>3</v>
      </c>
      <c r="D156" s="3">
        <v>0.232</v>
      </c>
      <c r="E156" s="3">
        <v>16.78775</v>
      </c>
      <c r="F156" s="3">
        <v>190.769886363636</v>
      </c>
      <c r="G156" s="3">
        <v>0.432432432432432</v>
      </c>
      <c r="H156" s="3">
        <v>0.451889437033058</v>
      </c>
      <c r="I156" s="3">
        <v>0.59915611814346</v>
      </c>
      <c r="J156" s="3">
        <v>0.44375</v>
      </c>
      <c r="K156" s="3">
        <v>1.268</v>
      </c>
      <c r="L156" s="3">
        <v>0.509493670886076</v>
      </c>
      <c r="M156" s="3">
        <v>0.621621621621622</v>
      </c>
      <c r="N156" s="3">
        <v>0.60989010989011</v>
      </c>
      <c r="O156" s="3">
        <v>0.614958448753463</v>
      </c>
      <c r="P156" s="6">
        <v>480.1</v>
      </c>
      <c r="Q156" s="6">
        <v>24.44</v>
      </c>
      <c r="R156" s="3">
        <v>1.27449168207024</v>
      </c>
      <c r="S156" s="3">
        <f t="shared" si="24"/>
        <v>19.6440261865794</v>
      </c>
      <c r="T156" s="3">
        <f t="shared" si="25"/>
        <v>376.699202320522</v>
      </c>
      <c r="U156" s="3">
        <f t="shared" si="26"/>
        <v>19.1762726613488</v>
      </c>
      <c r="V156" s="6">
        <v>464.4</v>
      </c>
      <c r="W156" s="6">
        <v>2.17</v>
      </c>
      <c r="X156" s="3">
        <v>0.496624879459981</v>
      </c>
      <c r="Y156" s="3">
        <f t="shared" si="27"/>
        <v>214.009216589862</v>
      </c>
      <c r="Z156" s="3">
        <f t="shared" si="28"/>
        <v>935.112233009708</v>
      </c>
      <c r="AA156" s="3">
        <f t="shared" si="29"/>
        <v>4.36949514563107</v>
      </c>
      <c r="AB156" s="6">
        <v>472.74</v>
      </c>
      <c r="AC156" s="6">
        <v>8.54</v>
      </c>
      <c r="AD156" s="3">
        <v>0.509785647716682</v>
      </c>
      <c r="AE156" s="3">
        <f t="shared" si="30"/>
        <v>55.3559718969555</v>
      </c>
      <c r="AF156" s="3">
        <f t="shared" si="31"/>
        <v>927.330932358318</v>
      </c>
      <c r="AG156" s="3">
        <f t="shared" si="32"/>
        <v>16.7521389396709</v>
      </c>
      <c r="AH156" s="6">
        <v>463.49</v>
      </c>
      <c r="AI156" s="6">
        <v>2.09</v>
      </c>
      <c r="AJ156" s="3">
        <v>0.284600389863548</v>
      </c>
      <c r="AK156" s="3">
        <f t="shared" si="33"/>
        <v>221.765550239234</v>
      </c>
      <c r="AL156" s="3">
        <f t="shared" si="34"/>
        <v>1628.56417808219</v>
      </c>
      <c r="AM156" s="3">
        <f t="shared" si="35"/>
        <v>7.34363013698629</v>
      </c>
    </row>
    <row r="157" spans="1:39">
      <c r="A157" s="2"/>
      <c r="B157" s="4"/>
      <c r="C157" s="1">
        <v>4</v>
      </c>
      <c r="D157" s="3">
        <v>0.2655</v>
      </c>
      <c r="E157" s="3">
        <v>17.1424</v>
      </c>
      <c r="F157" s="3">
        <v>194.8</v>
      </c>
      <c r="G157" s="3">
        <v>0.344422700587084</v>
      </c>
      <c r="H157" s="3">
        <v>0.38670208857798</v>
      </c>
      <c r="I157" s="3">
        <v>0.599214145383104</v>
      </c>
      <c r="J157" s="3">
        <v>0.509181969949916</v>
      </c>
      <c r="K157" s="3">
        <v>1.846</v>
      </c>
      <c r="L157" s="3">
        <v>0.414414414414414</v>
      </c>
      <c r="M157" s="3">
        <v>0.408888888888889</v>
      </c>
      <c r="N157" s="3">
        <v>0.642411642411642</v>
      </c>
      <c r="O157" s="3">
        <v>0.550802139037433</v>
      </c>
      <c r="P157" s="6">
        <v>505.33</v>
      </c>
      <c r="Q157" s="6">
        <v>23.03</v>
      </c>
      <c r="R157" s="3">
        <v>0.977777777777778</v>
      </c>
      <c r="S157" s="3">
        <f t="shared" si="24"/>
        <v>21.9422492401216</v>
      </c>
      <c r="T157" s="3">
        <f t="shared" si="25"/>
        <v>516.814772727273</v>
      </c>
      <c r="U157" s="3">
        <f t="shared" si="26"/>
        <v>23.5534090909091</v>
      </c>
      <c r="V157" s="6">
        <v>473.38</v>
      </c>
      <c r="W157" s="6">
        <v>1.99</v>
      </c>
      <c r="X157" s="3">
        <v>0.424128180961357</v>
      </c>
      <c r="Y157" s="3">
        <f t="shared" si="27"/>
        <v>237.879396984925</v>
      </c>
      <c r="Z157" s="3">
        <f t="shared" si="28"/>
        <v>1116.12484444444</v>
      </c>
      <c r="AA157" s="3">
        <f t="shared" si="29"/>
        <v>4.69197777777778</v>
      </c>
      <c r="AB157" s="6">
        <v>502.23</v>
      </c>
      <c r="AC157" s="6">
        <v>6.57</v>
      </c>
      <c r="AD157" s="3">
        <v>0.417315175097276</v>
      </c>
      <c r="AE157" s="3">
        <f t="shared" si="30"/>
        <v>76.4429223744292</v>
      </c>
      <c r="AF157" s="3">
        <f t="shared" si="31"/>
        <v>1203.47888111888</v>
      </c>
      <c r="AG157" s="3">
        <f t="shared" si="32"/>
        <v>15.7434965034965</v>
      </c>
      <c r="AH157" s="6">
        <v>476.14</v>
      </c>
      <c r="AI157" s="6">
        <v>1.72</v>
      </c>
      <c r="AJ157" s="3">
        <v>0.209055876685934</v>
      </c>
      <c r="AK157" s="3">
        <f t="shared" si="33"/>
        <v>276.825581395349</v>
      </c>
      <c r="AL157" s="3">
        <f t="shared" si="34"/>
        <v>2277.57290322581</v>
      </c>
      <c r="AM157" s="3">
        <f t="shared" si="35"/>
        <v>8.22746543778804</v>
      </c>
    </row>
    <row r="158" spans="1:39">
      <c r="A158" s="2"/>
      <c r="B158" s="4"/>
      <c r="C158" s="1">
        <v>5</v>
      </c>
      <c r="D158" s="3">
        <v>0.3085</v>
      </c>
      <c r="E158" s="3">
        <v>16.06695</v>
      </c>
      <c r="F158" s="3">
        <v>224.712587412587</v>
      </c>
      <c r="G158" s="3">
        <v>0.296680497925311</v>
      </c>
      <c r="H158" s="3">
        <v>0.288501069141082</v>
      </c>
      <c r="I158" s="3">
        <v>0.59860788863109</v>
      </c>
      <c r="J158" s="3">
        <v>0.43</v>
      </c>
      <c r="K158" s="3">
        <v>1.68</v>
      </c>
      <c r="L158" s="3">
        <v>0.40655737704918</v>
      </c>
      <c r="M158" s="3">
        <v>0.410596026490066</v>
      </c>
      <c r="N158" s="3">
        <v>0.578446909667195</v>
      </c>
      <c r="O158" s="3">
        <v>0.533625730994152</v>
      </c>
      <c r="P158" s="6">
        <v>487.89</v>
      </c>
      <c r="Q158" s="6">
        <v>22.85</v>
      </c>
      <c r="R158" s="3">
        <v>1.21305182341651</v>
      </c>
      <c r="S158" s="3">
        <f t="shared" si="24"/>
        <v>21.3518599562363</v>
      </c>
      <c r="T158" s="3">
        <f t="shared" si="25"/>
        <v>402.200458860758</v>
      </c>
      <c r="U158" s="3">
        <f t="shared" si="26"/>
        <v>18.8367879746835</v>
      </c>
      <c r="V158" s="6">
        <v>471.5</v>
      </c>
      <c r="W158" s="6">
        <v>2.08</v>
      </c>
      <c r="X158" s="3">
        <v>0.453095684803002</v>
      </c>
      <c r="Y158" s="3">
        <f t="shared" si="27"/>
        <v>226.682692307692</v>
      </c>
      <c r="Z158" s="3">
        <f t="shared" si="28"/>
        <v>1040.61904761905</v>
      </c>
      <c r="AA158" s="3">
        <f t="shared" si="29"/>
        <v>4.59064182194617</v>
      </c>
      <c r="AB158" s="6">
        <v>498.91</v>
      </c>
      <c r="AC158" s="6">
        <v>8.3</v>
      </c>
      <c r="AD158" s="3">
        <v>0.63147792706334</v>
      </c>
      <c r="AE158" s="3">
        <f t="shared" si="30"/>
        <v>60.1096385542169</v>
      </c>
      <c r="AF158" s="3">
        <f t="shared" si="31"/>
        <v>790.067203647416</v>
      </c>
      <c r="AG158" s="3">
        <f t="shared" si="32"/>
        <v>13.1437689969605</v>
      </c>
      <c r="AH158" s="6">
        <v>469.18</v>
      </c>
      <c r="AI158" s="6">
        <v>1.9</v>
      </c>
      <c r="AJ158" s="3">
        <v>0.269266480965645</v>
      </c>
      <c r="AK158" s="3">
        <f t="shared" si="33"/>
        <v>246.936842105263</v>
      </c>
      <c r="AL158" s="3">
        <f t="shared" si="34"/>
        <v>1742.43744827586</v>
      </c>
      <c r="AM158" s="3">
        <f t="shared" si="35"/>
        <v>7.05620689655173</v>
      </c>
    </row>
    <row r="159" spans="1:39">
      <c r="A159" s="2"/>
      <c r="B159" s="4" t="s">
        <v>760</v>
      </c>
      <c r="C159" s="1">
        <v>1</v>
      </c>
      <c r="D159" s="3">
        <v>0.4085</v>
      </c>
      <c r="E159" s="3">
        <v>39.2616</v>
      </c>
      <c r="F159" s="3">
        <v>226.945664739884</v>
      </c>
      <c r="G159" s="3">
        <v>0.33921568627451</v>
      </c>
      <c r="H159" s="3">
        <v>0.215732732234603</v>
      </c>
      <c r="I159" s="3">
        <v>0.50297619047619</v>
      </c>
      <c r="J159" s="3">
        <v>0.563333333333333</v>
      </c>
      <c r="K159" s="3">
        <v>1.514</v>
      </c>
      <c r="L159" s="3">
        <v>0.429429429429429</v>
      </c>
      <c r="M159" s="3">
        <v>0.423703703703704</v>
      </c>
      <c r="N159" s="3">
        <v>0.442176870748299</v>
      </c>
      <c r="O159" s="3">
        <v>0.456369107321966</v>
      </c>
      <c r="P159" s="6">
        <v>434.16</v>
      </c>
      <c r="Q159" s="6">
        <v>18.63</v>
      </c>
      <c r="R159" s="3">
        <v>1.3841642228739</v>
      </c>
      <c r="S159" s="3">
        <f t="shared" si="24"/>
        <v>23.304347826087</v>
      </c>
      <c r="T159" s="3">
        <f t="shared" si="25"/>
        <v>313.66220338983</v>
      </c>
      <c r="U159" s="3">
        <f t="shared" si="26"/>
        <v>13.4593855932203</v>
      </c>
      <c r="V159" s="6">
        <v>461.08</v>
      </c>
      <c r="W159" s="6">
        <v>1.52</v>
      </c>
      <c r="X159" s="3">
        <v>0.610855565777369</v>
      </c>
      <c r="Y159" s="3">
        <f t="shared" si="27"/>
        <v>303.342105263158</v>
      </c>
      <c r="Z159" s="3">
        <f t="shared" si="28"/>
        <v>754.810180722891</v>
      </c>
      <c r="AA159" s="3">
        <f t="shared" si="29"/>
        <v>2.48831325301205</v>
      </c>
      <c r="AB159" s="6">
        <v>389.07</v>
      </c>
      <c r="AC159" s="6">
        <v>4.53</v>
      </c>
      <c r="AD159" s="3">
        <v>0.555762081784387</v>
      </c>
      <c r="AE159" s="3">
        <f t="shared" si="30"/>
        <v>85.887417218543</v>
      </c>
      <c r="AF159" s="3">
        <f t="shared" si="31"/>
        <v>700.065752508361</v>
      </c>
      <c r="AG159" s="3">
        <f t="shared" si="32"/>
        <v>8.15096989966555</v>
      </c>
      <c r="AH159" s="6">
        <v>460.23</v>
      </c>
      <c r="AI159" s="6">
        <v>1.88</v>
      </c>
      <c r="AJ159" s="3">
        <v>0.275334608030593</v>
      </c>
      <c r="AK159" s="3">
        <f t="shared" si="33"/>
        <v>244.803191489362</v>
      </c>
      <c r="AL159" s="3">
        <f t="shared" si="34"/>
        <v>1671.52979166667</v>
      </c>
      <c r="AM159" s="3">
        <f t="shared" si="35"/>
        <v>6.82805555555555</v>
      </c>
    </row>
    <row r="160" spans="1:39">
      <c r="A160" s="2"/>
      <c r="B160" s="4"/>
      <c r="C160" s="1">
        <v>2</v>
      </c>
      <c r="D160" s="3">
        <v>0.368</v>
      </c>
      <c r="E160" s="3">
        <v>32.23175</v>
      </c>
      <c r="F160" s="3">
        <v>172.824396782842</v>
      </c>
      <c r="G160" s="3">
        <v>0.383744855967078</v>
      </c>
      <c r="H160" s="3">
        <v>0.314468484187715</v>
      </c>
      <c r="I160" s="3">
        <v>0.468041237113402</v>
      </c>
      <c r="J160" s="3">
        <v>0.58656330749354</v>
      </c>
      <c r="K160" s="3">
        <v>1.112</v>
      </c>
      <c r="L160" s="3">
        <v>0.451697127937337</v>
      </c>
      <c r="M160" s="3">
        <v>0.495702005730659</v>
      </c>
      <c r="N160" s="3">
        <v>0.480938416422287</v>
      </c>
      <c r="O160" s="3">
        <v>0.510108864696734</v>
      </c>
      <c r="P160" s="6">
        <v>455.05</v>
      </c>
      <c r="Q160" s="6">
        <v>13.05</v>
      </c>
      <c r="R160" s="3">
        <v>1.06120527306968</v>
      </c>
      <c r="S160" s="3">
        <f t="shared" si="24"/>
        <v>34.8697318007663</v>
      </c>
      <c r="T160" s="3">
        <f t="shared" si="25"/>
        <v>428.804880212955</v>
      </c>
      <c r="U160" s="3">
        <f t="shared" si="26"/>
        <v>12.297338065661</v>
      </c>
      <c r="V160" s="6">
        <v>463.62</v>
      </c>
      <c r="W160" s="6">
        <v>1.2</v>
      </c>
      <c r="X160" s="3">
        <v>0.482558139534884</v>
      </c>
      <c r="Y160" s="3">
        <f t="shared" si="27"/>
        <v>386.35</v>
      </c>
      <c r="Z160" s="3">
        <f t="shared" si="28"/>
        <v>960.75469879518</v>
      </c>
      <c r="AA160" s="3">
        <f t="shared" si="29"/>
        <v>2.48674698795181</v>
      </c>
      <c r="AB160" s="6">
        <v>420.71</v>
      </c>
      <c r="AC160" s="6">
        <v>3.97</v>
      </c>
      <c r="AD160" s="3">
        <v>0.506366307541626</v>
      </c>
      <c r="AE160" s="3">
        <f t="shared" si="30"/>
        <v>105.972292191436</v>
      </c>
      <c r="AF160" s="3">
        <f t="shared" si="31"/>
        <v>830.841218568665</v>
      </c>
      <c r="AG160" s="3">
        <f t="shared" si="32"/>
        <v>7.84017408123791</v>
      </c>
      <c r="AH160" s="6">
        <v>454.05</v>
      </c>
      <c r="AI160" s="6">
        <v>1.52</v>
      </c>
      <c r="AJ160" s="3">
        <v>0.189723320158103</v>
      </c>
      <c r="AK160" s="3">
        <f t="shared" si="33"/>
        <v>298.717105263158</v>
      </c>
      <c r="AL160" s="3">
        <f t="shared" si="34"/>
        <v>2393.221875</v>
      </c>
      <c r="AM160" s="3">
        <f t="shared" si="35"/>
        <v>8.01166666666666</v>
      </c>
    </row>
    <row r="161" spans="1:39">
      <c r="A161" s="2"/>
      <c r="B161" s="4"/>
      <c r="C161" s="1">
        <v>3</v>
      </c>
      <c r="D161" s="3">
        <v>0.526</v>
      </c>
      <c r="E161" s="3">
        <v>27.1568</v>
      </c>
      <c r="F161" s="3">
        <v>118.330283224401</v>
      </c>
      <c r="G161" s="3">
        <v>0.422263109475621</v>
      </c>
      <c r="H161" s="3">
        <v>0.321327834702353</v>
      </c>
      <c r="I161" s="3">
        <v>0.479166666666667</v>
      </c>
      <c r="J161" s="3">
        <v>0.527868852459016</v>
      </c>
      <c r="K161" s="3">
        <v>2.356</v>
      </c>
      <c r="L161" s="3">
        <v>0.462246777163904</v>
      </c>
      <c r="M161" s="3">
        <v>0.460973370064279</v>
      </c>
      <c r="N161" s="3">
        <v>0.401920438957476</v>
      </c>
      <c r="O161" s="3">
        <v>0.420373027259684</v>
      </c>
      <c r="P161" s="6">
        <v>453.15</v>
      </c>
      <c r="Q161" s="6">
        <v>12.74</v>
      </c>
      <c r="R161" s="3">
        <v>1.04986149584488</v>
      </c>
      <c r="S161" s="3">
        <f t="shared" si="24"/>
        <v>35.5690737833595</v>
      </c>
      <c r="T161" s="3">
        <f t="shared" si="25"/>
        <v>431.628364116093</v>
      </c>
      <c r="U161" s="3">
        <f t="shared" si="26"/>
        <v>12.1349340369393</v>
      </c>
      <c r="V161" s="6">
        <v>463.39</v>
      </c>
      <c r="W161" s="6">
        <v>2.14</v>
      </c>
      <c r="X161" s="3">
        <v>0.464352720450281</v>
      </c>
      <c r="Y161" s="3">
        <f t="shared" si="27"/>
        <v>216.53738317757</v>
      </c>
      <c r="Z161" s="3">
        <f t="shared" si="28"/>
        <v>997.926747474748</v>
      </c>
      <c r="AA161" s="3">
        <f t="shared" si="29"/>
        <v>4.60856565656566</v>
      </c>
      <c r="AB161" s="6">
        <v>434.87</v>
      </c>
      <c r="AC161" s="6">
        <v>3.38</v>
      </c>
      <c r="AD161" s="3">
        <v>0.457979225684608</v>
      </c>
      <c r="AE161" s="3">
        <f t="shared" si="30"/>
        <v>128.659763313609</v>
      </c>
      <c r="AF161" s="3">
        <f t="shared" si="31"/>
        <v>949.540886597938</v>
      </c>
      <c r="AG161" s="3">
        <f t="shared" si="32"/>
        <v>7.38024742268042</v>
      </c>
      <c r="AH161" s="6">
        <v>448.18</v>
      </c>
      <c r="AI161" s="6">
        <v>2.58</v>
      </c>
      <c r="AJ161" s="3">
        <v>0.330241187384045</v>
      </c>
      <c r="AK161" s="3">
        <f t="shared" si="33"/>
        <v>173.713178294574</v>
      </c>
      <c r="AL161" s="3">
        <f t="shared" si="34"/>
        <v>1357.12932584269</v>
      </c>
      <c r="AM161" s="3">
        <f t="shared" si="35"/>
        <v>7.81247191011235</v>
      </c>
    </row>
    <row r="162" spans="1:39">
      <c r="A162" s="2"/>
      <c r="B162" s="4"/>
      <c r="C162" s="1">
        <v>4</v>
      </c>
      <c r="D162" s="3">
        <v>0.4005</v>
      </c>
      <c r="E162" s="3">
        <v>32.2559</v>
      </c>
      <c r="F162" s="3">
        <v>253.983464566929</v>
      </c>
      <c r="G162" s="3">
        <v>0.317897371714643</v>
      </c>
      <c r="H162" s="3">
        <v>0.196617437724204</v>
      </c>
      <c r="I162" s="3">
        <v>0.470588235294118</v>
      </c>
      <c r="J162" s="3">
        <v>0.533333333333333</v>
      </c>
      <c r="K162" s="3">
        <v>1.108</v>
      </c>
      <c r="L162" s="3">
        <v>0.476</v>
      </c>
      <c r="M162" s="3">
        <v>0.528888888888889</v>
      </c>
      <c r="N162" s="3">
        <v>0.481181515007146</v>
      </c>
      <c r="O162" s="3">
        <v>0.541554959785523</v>
      </c>
      <c r="P162" s="6">
        <v>440.37</v>
      </c>
      <c r="Q162" s="6">
        <v>14.66</v>
      </c>
      <c r="R162" s="3">
        <v>1.24780487804878</v>
      </c>
      <c r="S162" s="3">
        <f t="shared" si="24"/>
        <v>30.0388813096862</v>
      </c>
      <c r="T162" s="3">
        <f t="shared" si="25"/>
        <v>352.9157544957</v>
      </c>
      <c r="U162" s="3">
        <f t="shared" si="26"/>
        <v>11.7486317435497</v>
      </c>
      <c r="V162" s="6">
        <v>457.51</v>
      </c>
      <c r="W162" s="6">
        <v>1.81</v>
      </c>
      <c r="X162" s="3">
        <v>0.438265786993402</v>
      </c>
      <c r="Y162" s="3">
        <f t="shared" si="27"/>
        <v>252.767955801105</v>
      </c>
      <c r="Z162" s="3">
        <f t="shared" si="28"/>
        <v>1043.9099139785</v>
      </c>
      <c r="AA162" s="3">
        <f t="shared" si="29"/>
        <v>4.12991397849463</v>
      </c>
      <c r="AB162" s="6">
        <v>381.11</v>
      </c>
      <c r="AC162" s="6">
        <v>3.75</v>
      </c>
      <c r="AD162" s="3">
        <v>0.483349191246432</v>
      </c>
      <c r="AE162" s="3">
        <f t="shared" si="30"/>
        <v>101.629333333333</v>
      </c>
      <c r="AF162" s="3">
        <f t="shared" si="31"/>
        <v>788.477578740157</v>
      </c>
      <c r="AG162" s="3">
        <f t="shared" si="32"/>
        <v>7.75836614173228</v>
      </c>
      <c r="AH162" s="6">
        <v>462.82</v>
      </c>
      <c r="AI162" s="6">
        <v>1.16</v>
      </c>
      <c r="AJ162" s="3">
        <v>0.118938700823422</v>
      </c>
      <c r="AK162" s="3">
        <f t="shared" si="33"/>
        <v>398.98275862069</v>
      </c>
      <c r="AL162" s="3">
        <f t="shared" si="34"/>
        <v>3891.24815384615</v>
      </c>
      <c r="AM162" s="3">
        <f t="shared" si="35"/>
        <v>9.75292307692306</v>
      </c>
    </row>
    <row r="163" spans="1:39">
      <c r="A163" s="2"/>
      <c r="B163" s="4"/>
      <c r="C163" s="1">
        <v>5</v>
      </c>
      <c r="D163" s="3">
        <v>0.3625</v>
      </c>
      <c r="E163" s="3">
        <v>25.4174</v>
      </c>
      <c r="F163" s="3">
        <v>174.690034364261</v>
      </c>
      <c r="G163" s="3">
        <v>0.390604026845638</v>
      </c>
      <c r="H163" s="3">
        <v>0.31583034483844</v>
      </c>
      <c r="I163" s="3">
        <v>0.480083857442348</v>
      </c>
      <c r="J163" s="3">
        <v>0.537558685446009</v>
      </c>
      <c r="K163" s="3">
        <v>1.198</v>
      </c>
      <c r="L163" s="3">
        <v>0.463002114164905</v>
      </c>
      <c r="M163" s="3">
        <v>0.48993288590604</v>
      </c>
      <c r="N163" s="3">
        <v>0.481346678798908</v>
      </c>
      <c r="O163" s="3">
        <v>0.5166015625</v>
      </c>
      <c r="P163" s="6">
        <v>453.15</v>
      </c>
      <c r="Q163" s="6">
        <v>12.9</v>
      </c>
      <c r="R163" s="3">
        <v>1.15130940834142</v>
      </c>
      <c r="S163" s="3">
        <f t="shared" si="24"/>
        <v>35.1279069767442</v>
      </c>
      <c r="T163" s="3">
        <f t="shared" si="25"/>
        <v>393.595324347092</v>
      </c>
      <c r="U163" s="3">
        <f t="shared" si="26"/>
        <v>11.2046335299073</v>
      </c>
      <c r="V163" s="6">
        <v>460.63</v>
      </c>
      <c r="W163" s="6">
        <v>2.09</v>
      </c>
      <c r="X163" s="3">
        <v>0.449207828518173</v>
      </c>
      <c r="Y163" s="3">
        <f t="shared" si="27"/>
        <v>220.397129186603</v>
      </c>
      <c r="Z163" s="3">
        <f t="shared" si="28"/>
        <v>1025.42736514523</v>
      </c>
      <c r="AA163" s="3">
        <f t="shared" si="29"/>
        <v>4.65263485477179</v>
      </c>
      <c r="AB163" s="6">
        <v>408.95</v>
      </c>
      <c r="AC163" s="6">
        <v>3.47</v>
      </c>
      <c r="AD163" s="3">
        <v>0.465766634522662</v>
      </c>
      <c r="AE163" s="3">
        <f t="shared" si="30"/>
        <v>117.853025936599</v>
      </c>
      <c r="AF163" s="3">
        <f t="shared" si="31"/>
        <v>878.014803312629</v>
      </c>
      <c r="AG163" s="3">
        <f t="shared" si="32"/>
        <v>7.45008281573498</v>
      </c>
      <c r="AH163" s="6">
        <v>457.75</v>
      </c>
      <c r="AI163" s="6">
        <v>1.54</v>
      </c>
      <c r="AJ163" s="3">
        <v>0.194986072423398</v>
      </c>
      <c r="AK163" s="3">
        <f t="shared" si="33"/>
        <v>297.24025974026</v>
      </c>
      <c r="AL163" s="3">
        <f t="shared" si="34"/>
        <v>2347.60357142858</v>
      </c>
      <c r="AM163" s="3">
        <f t="shared" si="35"/>
        <v>7.89800000000001</v>
      </c>
    </row>
    <row r="164" spans="1:39">
      <c r="A164" s="2"/>
      <c r="B164" s="4" t="s">
        <v>761</v>
      </c>
      <c r="C164" s="1">
        <v>1</v>
      </c>
      <c r="D164" s="3">
        <v>0.359</v>
      </c>
      <c r="E164" s="3">
        <v>17.3267</v>
      </c>
      <c r="F164" s="3">
        <v>90.9538057742782</v>
      </c>
      <c r="G164" s="3">
        <v>0.449292452830189</v>
      </c>
      <c r="H164" s="3">
        <v>0.612512098118715</v>
      </c>
      <c r="I164" s="3">
        <v>0.554838709677419</v>
      </c>
      <c r="J164" s="3">
        <v>0.599303135888502</v>
      </c>
      <c r="K164" s="3">
        <v>1.222</v>
      </c>
      <c r="L164" s="3">
        <v>0.50251256281407</v>
      </c>
      <c r="M164" s="3">
        <v>0.531914893617021</v>
      </c>
      <c r="N164" s="3">
        <v>0.612903225806452</v>
      </c>
      <c r="O164" s="3">
        <v>0.629337539432177</v>
      </c>
      <c r="P164" s="6">
        <v>492.06</v>
      </c>
      <c r="Q164" s="6">
        <v>14.06</v>
      </c>
      <c r="R164" s="3">
        <v>0.852293577981651</v>
      </c>
      <c r="S164" s="3">
        <f t="shared" si="24"/>
        <v>34.9971550497866</v>
      </c>
      <c r="T164" s="3">
        <f t="shared" si="25"/>
        <v>577.336275565124</v>
      </c>
      <c r="U164" s="3">
        <f t="shared" si="26"/>
        <v>16.4966630785791</v>
      </c>
      <c r="V164" s="6">
        <v>472.76</v>
      </c>
      <c r="W164" s="6">
        <v>3.38</v>
      </c>
      <c r="X164" s="3">
        <v>0.616589861751152</v>
      </c>
      <c r="Y164" s="3">
        <f t="shared" si="27"/>
        <v>139.869822485207</v>
      </c>
      <c r="Z164" s="3">
        <f t="shared" si="28"/>
        <v>766.733333333333</v>
      </c>
      <c r="AA164" s="3">
        <f t="shared" si="29"/>
        <v>5.48176382660688</v>
      </c>
      <c r="AB164" s="6">
        <v>484.53</v>
      </c>
      <c r="AC164" s="6">
        <v>6.99</v>
      </c>
      <c r="AD164" s="3">
        <v>0.502448579823702</v>
      </c>
      <c r="AE164" s="3">
        <f t="shared" si="30"/>
        <v>69.3175965665236</v>
      </c>
      <c r="AF164" s="3">
        <f t="shared" si="31"/>
        <v>964.337485380117</v>
      </c>
      <c r="AG164" s="3">
        <f t="shared" si="32"/>
        <v>13.9118713450292</v>
      </c>
      <c r="AH164" s="6">
        <v>470.03</v>
      </c>
      <c r="AI164" s="6">
        <v>2.08</v>
      </c>
      <c r="AJ164" s="3">
        <v>0.251681075888569</v>
      </c>
      <c r="AK164" s="3">
        <f t="shared" si="33"/>
        <v>225.975961538462</v>
      </c>
      <c r="AL164" s="3">
        <f t="shared" si="34"/>
        <v>1867.56194656488</v>
      </c>
      <c r="AM164" s="3">
        <f t="shared" si="35"/>
        <v>8.26442748091602</v>
      </c>
    </row>
    <row r="165" spans="1:39">
      <c r="A165" s="2"/>
      <c r="B165" s="4"/>
      <c r="C165" s="1">
        <v>2</v>
      </c>
      <c r="D165" s="3">
        <v>0.3255</v>
      </c>
      <c r="E165" s="3">
        <v>22.63285</v>
      </c>
      <c r="F165" s="3">
        <v>91.0778672032193</v>
      </c>
      <c r="G165" s="3">
        <v>0.483463035019455</v>
      </c>
      <c r="H165" s="3">
        <v>0.674630778019608</v>
      </c>
      <c r="I165" s="3">
        <v>0.579961464354528</v>
      </c>
      <c r="J165" s="3">
        <v>0.631027253668763</v>
      </c>
      <c r="K165" s="3">
        <v>1.632</v>
      </c>
      <c r="L165" s="3">
        <v>0.579234972677596</v>
      </c>
      <c r="M165" s="3">
        <v>0.642424242424242</v>
      </c>
      <c r="N165" s="3">
        <v>0.621633957097216</v>
      </c>
      <c r="O165" s="3">
        <v>0.657018813314038</v>
      </c>
      <c r="P165" s="6">
        <v>493.14</v>
      </c>
      <c r="Q165" s="6">
        <v>13.8</v>
      </c>
      <c r="R165" s="3">
        <v>0.779790276453765</v>
      </c>
      <c r="S165" s="3">
        <f t="shared" si="24"/>
        <v>35.7347826086957</v>
      </c>
      <c r="T165" s="3">
        <f t="shared" si="25"/>
        <v>632.400806845966</v>
      </c>
      <c r="U165" s="3">
        <f t="shared" si="26"/>
        <v>17.6970660146699</v>
      </c>
      <c r="V165" s="6">
        <v>469.24</v>
      </c>
      <c r="W165" s="6">
        <v>2.7</v>
      </c>
      <c r="X165" s="3">
        <v>0.594117647058824</v>
      </c>
      <c r="Y165" s="3">
        <f t="shared" si="27"/>
        <v>173.792592592593</v>
      </c>
      <c r="Z165" s="3">
        <f t="shared" si="28"/>
        <v>789.809900990098</v>
      </c>
      <c r="AA165" s="3">
        <f t="shared" si="29"/>
        <v>4.54455445544554</v>
      </c>
      <c r="AB165" s="6">
        <v>479.8</v>
      </c>
      <c r="AC165" s="6">
        <v>5.76</v>
      </c>
      <c r="AD165" s="3">
        <v>0.457875457875458</v>
      </c>
      <c r="AE165" s="3">
        <f t="shared" si="30"/>
        <v>83.2986111111111</v>
      </c>
      <c r="AF165" s="3">
        <f t="shared" si="31"/>
        <v>1047.8832</v>
      </c>
      <c r="AG165" s="3">
        <f t="shared" si="32"/>
        <v>12.57984</v>
      </c>
      <c r="AH165" s="6">
        <v>472.83</v>
      </c>
      <c r="AI165" s="6">
        <v>1.9</v>
      </c>
      <c r="AJ165" s="3">
        <v>0.23827392120075</v>
      </c>
      <c r="AK165" s="3">
        <f t="shared" si="33"/>
        <v>248.857894736842</v>
      </c>
      <c r="AL165" s="3">
        <f t="shared" si="34"/>
        <v>1984.39677165355</v>
      </c>
      <c r="AM165" s="3">
        <f t="shared" si="35"/>
        <v>7.97401574803151</v>
      </c>
    </row>
    <row r="166" spans="1:39">
      <c r="A166" s="2"/>
      <c r="B166" s="4"/>
      <c r="C166" s="1">
        <v>3</v>
      </c>
      <c r="D166" s="3">
        <v>0.3535</v>
      </c>
      <c r="E166" s="3">
        <v>14.81705</v>
      </c>
      <c r="F166" s="3">
        <v>81.6366391184573</v>
      </c>
      <c r="G166" s="3">
        <v>0.48335552596538</v>
      </c>
      <c r="H166" s="3">
        <v>0.693035466562526</v>
      </c>
      <c r="I166" s="3">
        <v>0.558502340093604</v>
      </c>
      <c r="J166" s="3">
        <v>0.574638844301766</v>
      </c>
      <c r="K166" s="3">
        <v>3.668</v>
      </c>
      <c r="L166" s="3">
        <v>0.646638054363376</v>
      </c>
      <c r="M166" s="3">
        <v>0.737357259380098</v>
      </c>
      <c r="N166" s="3">
        <v>0.613013698630137</v>
      </c>
      <c r="O166" s="3">
        <v>0.584967320261438</v>
      </c>
      <c r="P166" s="6">
        <v>493.21</v>
      </c>
      <c r="Q166" s="6">
        <v>14.51</v>
      </c>
      <c r="R166" s="3">
        <v>0.926605504587156</v>
      </c>
      <c r="S166" s="3">
        <f t="shared" si="24"/>
        <v>33.9910406616127</v>
      </c>
      <c r="T166" s="3">
        <f t="shared" si="25"/>
        <v>532.276138613861</v>
      </c>
      <c r="U166" s="3">
        <f t="shared" si="26"/>
        <v>15.6593069306931</v>
      </c>
      <c r="V166" s="6">
        <v>470</v>
      </c>
      <c r="W166" s="6">
        <v>3.99</v>
      </c>
      <c r="X166" s="3">
        <v>0.748362956033676</v>
      </c>
      <c r="Y166" s="3">
        <f t="shared" si="27"/>
        <v>117.794486215539</v>
      </c>
      <c r="Z166" s="3">
        <f t="shared" si="28"/>
        <v>628.0375</v>
      </c>
      <c r="AA166" s="3">
        <f t="shared" si="29"/>
        <v>5.3316375</v>
      </c>
      <c r="AB166" s="6">
        <v>460.33</v>
      </c>
      <c r="AC166" s="6">
        <v>5.32</v>
      </c>
      <c r="AD166" s="3">
        <v>0.393412625800549</v>
      </c>
      <c r="AE166" s="3">
        <f t="shared" si="30"/>
        <v>86.5281954887218</v>
      </c>
      <c r="AF166" s="3">
        <f t="shared" si="31"/>
        <v>1170.09462790698</v>
      </c>
      <c r="AG166" s="3">
        <f t="shared" si="32"/>
        <v>13.5226976744186</v>
      </c>
      <c r="AH166" s="6">
        <v>470.9</v>
      </c>
      <c r="AI166" s="6">
        <v>2.57</v>
      </c>
      <c r="AJ166" s="3">
        <v>0.33976833976834</v>
      </c>
      <c r="AK166" s="3">
        <f t="shared" si="33"/>
        <v>183.229571984436</v>
      </c>
      <c r="AL166" s="3">
        <f t="shared" si="34"/>
        <v>1385.94431818182</v>
      </c>
      <c r="AM166" s="3">
        <f t="shared" si="35"/>
        <v>7.56397727272727</v>
      </c>
    </row>
    <row r="167" spans="1:39">
      <c r="A167" s="2"/>
      <c r="B167" s="4"/>
      <c r="C167" s="1">
        <v>4</v>
      </c>
      <c r="D167" s="3">
        <v>0.332</v>
      </c>
      <c r="E167" s="3">
        <v>21.0468</v>
      </c>
      <c r="F167" s="3">
        <v>82.2140625</v>
      </c>
      <c r="G167" s="3">
        <v>0.459605026929982</v>
      </c>
      <c r="H167" s="3">
        <v>0.732733087547178</v>
      </c>
      <c r="I167" s="3">
        <v>0.51027397260274</v>
      </c>
      <c r="J167" s="3">
        <v>0.552533992583436</v>
      </c>
      <c r="K167" s="3">
        <v>3.904</v>
      </c>
      <c r="L167" s="3">
        <v>0.616600790513834</v>
      </c>
      <c r="M167" s="3">
        <v>0.682713347921225</v>
      </c>
      <c r="N167" s="3">
        <v>0.56828885400314</v>
      </c>
      <c r="O167" s="3">
        <v>0.545180722891566</v>
      </c>
      <c r="P167" s="6">
        <v>494.07</v>
      </c>
      <c r="Q167" s="6">
        <v>13.55</v>
      </c>
      <c r="R167" s="3">
        <v>0.989278752436647</v>
      </c>
      <c r="S167" s="3">
        <f t="shared" si="24"/>
        <v>36.4627306273063</v>
      </c>
      <c r="T167" s="3">
        <f t="shared" si="25"/>
        <v>499.42445320197</v>
      </c>
      <c r="U167" s="3">
        <f t="shared" si="26"/>
        <v>13.6968472906404</v>
      </c>
      <c r="V167" s="6">
        <v>469.42</v>
      </c>
      <c r="W167" s="6">
        <v>3.88</v>
      </c>
      <c r="X167" s="3">
        <v>0.567594433399602</v>
      </c>
      <c r="Y167" s="3">
        <f t="shared" si="27"/>
        <v>120.984536082474</v>
      </c>
      <c r="Z167" s="3">
        <f t="shared" si="28"/>
        <v>827.03418563923</v>
      </c>
      <c r="AA167" s="3">
        <f t="shared" si="29"/>
        <v>6.83586690017514</v>
      </c>
      <c r="AB167" s="6">
        <v>450.52</v>
      </c>
      <c r="AC167" s="6">
        <v>6.09</v>
      </c>
      <c r="AD167" s="3">
        <v>0.3916015625</v>
      </c>
      <c r="AE167" s="3">
        <f t="shared" si="30"/>
        <v>73.9770114942529</v>
      </c>
      <c r="AF167" s="3">
        <f t="shared" si="31"/>
        <v>1150.45506234414</v>
      </c>
      <c r="AG167" s="3">
        <f t="shared" si="32"/>
        <v>15.5515211970075</v>
      </c>
      <c r="AH167" s="6">
        <v>474.77</v>
      </c>
      <c r="AI167" s="6">
        <v>2.78</v>
      </c>
      <c r="AJ167" s="3">
        <v>0.412512218963832</v>
      </c>
      <c r="AK167" s="3">
        <f t="shared" si="33"/>
        <v>170.780575539568</v>
      </c>
      <c r="AL167" s="3">
        <f t="shared" si="34"/>
        <v>1150.92348341232</v>
      </c>
      <c r="AM167" s="3">
        <f t="shared" si="35"/>
        <v>6.73919431279621</v>
      </c>
    </row>
    <row r="168" spans="1:39">
      <c r="A168" s="2"/>
      <c r="B168" s="4"/>
      <c r="C168" s="1">
        <v>5</v>
      </c>
      <c r="D168" s="3">
        <v>0.3115</v>
      </c>
      <c r="E168" s="3">
        <v>20.04605</v>
      </c>
      <c r="F168" s="3">
        <v>79.390297029703</v>
      </c>
      <c r="G168" s="3">
        <v>0.531019978969506</v>
      </c>
      <c r="H168" s="3">
        <v>0.808731795522351</v>
      </c>
      <c r="I168" s="3">
        <v>0.513629842180775</v>
      </c>
      <c r="J168" s="3">
        <v>0.531157270029674</v>
      </c>
      <c r="K168" s="3">
        <v>1.932</v>
      </c>
      <c r="L168" s="3">
        <v>0.606299212598425</v>
      </c>
      <c r="M168" s="3">
        <v>0.636363636363636</v>
      </c>
      <c r="N168" s="3">
        <v>0.608333333333333</v>
      </c>
      <c r="O168" s="3">
        <v>0.669724770642202</v>
      </c>
      <c r="P168" s="6">
        <v>496.72</v>
      </c>
      <c r="Q168" s="6">
        <v>12.71</v>
      </c>
      <c r="R168" s="3">
        <v>0.730038022813688</v>
      </c>
      <c r="S168" s="3">
        <f t="shared" si="24"/>
        <v>39.081038552321</v>
      </c>
      <c r="T168" s="3">
        <f t="shared" si="25"/>
        <v>680.402916666667</v>
      </c>
      <c r="U168" s="3">
        <f t="shared" si="26"/>
        <v>17.4100520833333</v>
      </c>
      <c r="V168" s="6">
        <v>475.32</v>
      </c>
      <c r="W168" s="6">
        <v>3.85</v>
      </c>
      <c r="X168" s="3">
        <v>0.77906976744186</v>
      </c>
      <c r="Y168" s="3">
        <f t="shared" si="27"/>
        <v>123.45974025974</v>
      </c>
      <c r="Z168" s="3">
        <f t="shared" si="28"/>
        <v>610.11223880597</v>
      </c>
      <c r="AA168" s="3">
        <f t="shared" si="29"/>
        <v>4.94179104477612</v>
      </c>
      <c r="AB168" s="6">
        <v>477.46</v>
      </c>
      <c r="AC168" s="6">
        <v>6.02</v>
      </c>
      <c r="AD168" s="3">
        <v>0.398628795298727</v>
      </c>
      <c r="AE168" s="3">
        <f t="shared" si="30"/>
        <v>79.312292358804</v>
      </c>
      <c r="AF168" s="3">
        <f t="shared" si="31"/>
        <v>1197.75592137592</v>
      </c>
      <c r="AG168" s="3">
        <f t="shared" si="32"/>
        <v>15.101769041769</v>
      </c>
      <c r="AH168" s="6">
        <v>472.97</v>
      </c>
      <c r="AI168" s="6">
        <v>2.22</v>
      </c>
      <c r="AJ168" s="3">
        <v>0.461320754716981</v>
      </c>
      <c r="AK168" s="3">
        <f t="shared" si="33"/>
        <v>213.04954954955</v>
      </c>
      <c r="AL168" s="3">
        <f t="shared" si="34"/>
        <v>1025.25194274029</v>
      </c>
      <c r="AM168" s="3">
        <f t="shared" si="35"/>
        <v>4.81226993865031</v>
      </c>
    </row>
    <row r="169" spans="1:39">
      <c r="A169" s="2"/>
      <c r="B169" s="4" t="s">
        <v>762</v>
      </c>
      <c r="C169" s="1">
        <v>1</v>
      </c>
      <c r="D169" s="3">
        <v>0.323</v>
      </c>
      <c r="E169" s="3">
        <v>21.15995</v>
      </c>
      <c r="F169" s="3">
        <v>75.978276481149</v>
      </c>
      <c r="G169" s="3">
        <v>0.497321428571429</v>
      </c>
      <c r="H169" s="3">
        <v>0.814963269919998</v>
      </c>
      <c r="I169" s="3">
        <v>0.587797619047619</v>
      </c>
      <c r="J169" s="3">
        <v>0.616224648985959</v>
      </c>
      <c r="K169" s="3">
        <v>4.3</v>
      </c>
      <c r="L169" s="3">
        <v>0.603174603174603</v>
      </c>
      <c r="M169" s="3">
        <v>0.645161290322581</v>
      </c>
      <c r="N169" s="3">
        <v>0.591933570581257</v>
      </c>
      <c r="O169" s="3">
        <v>0.630050505050505</v>
      </c>
      <c r="P169" s="6">
        <v>488.97</v>
      </c>
      <c r="Q169" s="6">
        <v>12.92</v>
      </c>
      <c r="R169" s="3">
        <v>0.780230326295585</v>
      </c>
      <c r="S169" s="3">
        <f t="shared" si="24"/>
        <v>37.8459752321981</v>
      </c>
      <c r="T169" s="3">
        <f t="shared" si="25"/>
        <v>626.699557195572</v>
      </c>
      <c r="U169" s="3">
        <f t="shared" si="26"/>
        <v>16.5592127921279</v>
      </c>
      <c r="V169" s="6">
        <v>466.71</v>
      </c>
      <c r="W169" s="6">
        <v>2.51</v>
      </c>
      <c r="X169" s="3">
        <v>0.705029013539652</v>
      </c>
      <c r="Y169" s="3">
        <f t="shared" si="27"/>
        <v>185.940239043825</v>
      </c>
      <c r="Z169" s="3">
        <f t="shared" si="28"/>
        <v>661.972757201646</v>
      </c>
      <c r="AA169" s="3">
        <f t="shared" si="29"/>
        <v>3.56013717421125</v>
      </c>
      <c r="AB169" s="6">
        <v>460.84</v>
      </c>
      <c r="AC169" s="6">
        <v>4.96</v>
      </c>
      <c r="AD169" s="3">
        <v>0.477055449330784</v>
      </c>
      <c r="AE169" s="3">
        <f t="shared" si="30"/>
        <v>92.9112903225807</v>
      </c>
      <c r="AF169" s="3">
        <f t="shared" si="31"/>
        <v>966.009298597194</v>
      </c>
      <c r="AG169" s="3">
        <f t="shared" si="32"/>
        <v>10.3971142284569</v>
      </c>
      <c r="AH169" s="6">
        <v>472.21</v>
      </c>
      <c r="AI169" s="6">
        <v>2.93</v>
      </c>
      <c r="AJ169" s="3">
        <v>0.507260406582769</v>
      </c>
      <c r="AK169" s="3">
        <f t="shared" si="33"/>
        <v>161.163822525597</v>
      </c>
      <c r="AL169" s="3">
        <f t="shared" si="34"/>
        <v>930.902538167938</v>
      </c>
      <c r="AM169" s="3">
        <f t="shared" si="35"/>
        <v>5.77612595419847</v>
      </c>
    </row>
    <row r="170" spans="1:39">
      <c r="A170" s="2"/>
      <c r="B170" s="4"/>
      <c r="C170" s="1">
        <v>2</v>
      </c>
      <c r="D170" s="3">
        <v>0.421</v>
      </c>
      <c r="E170" s="3">
        <v>25.7049</v>
      </c>
      <c r="F170" s="3">
        <v>66.6793774319066</v>
      </c>
      <c r="G170" s="3">
        <v>0.522357723577236</v>
      </c>
      <c r="H170" s="3">
        <v>0.712453236246749</v>
      </c>
      <c r="I170" s="3">
        <v>0.604026845637584</v>
      </c>
      <c r="J170" s="3">
        <v>0.642857142857143</v>
      </c>
      <c r="K170" s="3">
        <v>3.346</v>
      </c>
      <c r="L170" s="3">
        <v>0.563275434243176</v>
      </c>
      <c r="M170" s="3">
        <v>0.574683544303797</v>
      </c>
      <c r="N170" s="3">
        <v>0.527027027027027</v>
      </c>
      <c r="O170" s="3">
        <v>0.5625</v>
      </c>
      <c r="P170" s="6">
        <v>491.54</v>
      </c>
      <c r="Q170" s="6">
        <v>12.66</v>
      </c>
      <c r="R170" s="3">
        <v>0.644674835061263</v>
      </c>
      <c r="S170" s="3">
        <f t="shared" si="24"/>
        <v>38.826224328594</v>
      </c>
      <c r="T170" s="3">
        <f t="shared" si="25"/>
        <v>762.461900584795</v>
      </c>
      <c r="U170" s="3">
        <f t="shared" si="26"/>
        <v>19.6378070175439</v>
      </c>
      <c r="V170" s="6">
        <v>474.65</v>
      </c>
      <c r="W170" s="6">
        <v>2.84</v>
      </c>
      <c r="X170" s="3">
        <v>0.417592592592593</v>
      </c>
      <c r="Y170" s="3">
        <f t="shared" si="27"/>
        <v>167.130281690141</v>
      </c>
      <c r="Z170" s="3">
        <f t="shared" si="28"/>
        <v>1136.63414634146</v>
      </c>
      <c r="AA170" s="3">
        <f t="shared" si="29"/>
        <v>6.80088691796008</v>
      </c>
      <c r="AB170" s="6">
        <v>471.74</v>
      </c>
      <c r="AC170" s="6">
        <v>6</v>
      </c>
      <c r="AD170" s="3">
        <v>0.422535211267606</v>
      </c>
      <c r="AE170" s="3">
        <f t="shared" si="30"/>
        <v>78.6233333333333</v>
      </c>
      <c r="AF170" s="3">
        <f t="shared" si="31"/>
        <v>1116.45133333333</v>
      </c>
      <c r="AG170" s="3">
        <f t="shared" si="32"/>
        <v>14.2</v>
      </c>
      <c r="AH170" s="6">
        <v>471.68</v>
      </c>
      <c r="AI170" s="6">
        <v>2.55</v>
      </c>
      <c r="AJ170" s="3">
        <v>0.269749518304432</v>
      </c>
      <c r="AK170" s="3">
        <f t="shared" si="33"/>
        <v>184.972549019608</v>
      </c>
      <c r="AL170" s="3">
        <f t="shared" si="34"/>
        <v>1748.58514285714</v>
      </c>
      <c r="AM170" s="3">
        <f t="shared" si="35"/>
        <v>9.45321428571427</v>
      </c>
    </row>
    <row r="171" spans="1:39">
      <c r="A171" s="2"/>
      <c r="B171" s="4"/>
      <c r="C171" s="1">
        <v>3</v>
      </c>
      <c r="D171" s="3">
        <v>0.43</v>
      </c>
      <c r="E171" s="3">
        <v>23.17575</v>
      </c>
      <c r="F171" s="3">
        <v>51.2737831858407</v>
      </c>
      <c r="G171" s="3">
        <v>0.539057841383423</v>
      </c>
      <c r="H171" s="3">
        <v>0.907122997700333</v>
      </c>
      <c r="I171" s="3">
        <v>0.537769784172662</v>
      </c>
      <c r="J171" s="3">
        <v>0.607723577235772</v>
      </c>
      <c r="K171" s="3">
        <v>3.18</v>
      </c>
      <c r="L171" s="3">
        <v>0.479838709677419</v>
      </c>
      <c r="M171" s="3">
        <v>0.474103585657371</v>
      </c>
      <c r="N171" s="3">
        <v>0.633903133903134</v>
      </c>
      <c r="O171" s="3">
        <v>0.682515337423313</v>
      </c>
      <c r="P171" s="6">
        <v>476.21</v>
      </c>
      <c r="Q171" s="6">
        <v>9.73</v>
      </c>
      <c r="R171" s="3">
        <v>0.661904761904762</v>
      </c>
      <c r="S171" s="3">
        <f t="shared" si="24"/>
        <v>48.9424460431655</v>
      </c>
      <c r="T171" s="3">
        <f t="shared" si="25"/>
        <v>719.453956834532</v>
      </c>
      <c r="U171" s="3">
        <f t="shared" si="26"/>
        <v>14.7</v>
      </c>
      <c r="V171" s="6">
        <v>476.89</v>
      </c>
      <c r="W171" s="6">
        <v>3.03</v>
      </c>
      <c r="X171" s="3">
        <v>0.600194552529183</v>
      </c>
      <c r="Y171" s="3">
        <f t="shared" si="27"/>
        <v>157.389438943894</v>
      </c>
      <c r="Z171" s="3">
        <f t="shared" si="28"/>
        <v>794.559027552674</v>
      </c>
      <c r="AA171" s="3">
        <f t="shared" si="29"/>
        <v>5.04836304700162</v>
      </c>
      <c r="AB171" s="6">
        <v>478.17</v>
      </c>
      <c r="AC171" s="6">
        <v>7.75</v>
      </c>
      <c r="AD171" s="3">
        <v>0.555352241537054</v>
      </c>
      <c r="AE171" s="3">
        <f t="shared" si="30"/>
        <v>61.6993548387097</v>
      </c>
      <c r="AF171" s="3">
        <f t="shared" si="31"/>
        <v>861.021103789127</v>
      </c>
      <c r="AG171" s="3">
        <f t="shared" si="32"/>
        <v>13.9551070840198</v>
      </c>
      <c r="AH171" s="6">
        <v>470.05</v>
      </c>
      <c r="AI171" s="6">
        <v>2.2</v>
      </c>
      <c r="AJ171" s="3">
        <v>0.249263984298332</v>
      </c>
      <c r="AK171" s="3">
        <f t="shared" si="33"/>
        <v>213.659090909091</v>
      </c>
      <c r="AL171" s="3">
        <f t="shared" si="34"/>
        <v>1885.75177165354</v>
      </c>
      <c r="AM171" s="3">
        <f t="shared" si="35"/>
        <v>8.82598425196849</v>
      </c>
    </row>
    <row r="172" spans="1:39">
      <c r="A172" s="2"/>
      <c r="B172" s="4"/>
      <c r="C172" s="1">
        <v>4</v>
      </c>
      <c r="D172" s="3">
        <v>0.4385</v>
      </c>
      <c r="E172" s="3">
        <v>30.6391</v>
      </c>
      <c r="F172" s="3">
        <v>70.678431372549</v>
      </c>
      <c r="G172" s="3">
        <v>0.481666666666667</v>
      </c>
      <c r="H172" s="3">
        <v>0.645317578811465</v>
      </c>
      <c r="I172" s="3">
        <v>0.568228105906314</v>
      </c>
      <c r="J172" s="3">
        <v>0.624161073825503</v>
      </c>
      <c r="K172" s="3">
        <v>2.568</v>
      </c>
      <c r="L172" s="3">
        <v>0.562790697674419</v>
      </c>
      <c r="M172" s="3">
        <v>0.438405797101449</v>
      </c>
      <c r="N172" s="3">
        <v>0.583333333333333</v>
      </c>
      <c r="O172" s="3">
        <v>0.631372549019608</v>
      </c>
      <c r="P172" s="6">
        <v>493.16</v>
      </c>
      <c r="Q172" s="6">
        <v>13.01</v>
      </c>
      <c r="R172" s="3">
        <v>0.824626865671642</v>
      </c>
      <c r="S172" s="3">
        <f t="shared" si="24"/>
        <v>37.9062259800154</v>
      </c>
      <c r="T172" s="3">
        <f t="shared" si="25"/>
        <v>598.040180995475</v>
      </c>
      <c r="U172" s="3">
        <f t="shared" si="26"/>
        <v>15.7768325791855</v>
      </c>
      <c r="V172" s="6">
        <v>476.12</v>
      </c>
      <c r="W172" s="6">
        <v>4.36</v>
      </c>
      <c r="X172" s="3">
        <v>0.748338081671415</v>
      </c>
      <c r="Y172" s="3">
        <f t="shared" si="27"/>
        <v>109.201834862385</v>
      </c>
      <c r="Z172" s="3">
        <f t="shared" si="28"/>
        <v>636.236497461929</v>
      </c>
      <c r="AA172" s="3">
        <f t="shared" si="29"/>
        <v>5.82624365482234</v>
      </c>
      <c r="AB172" s="6">
        <v>501.79</v>
      </c>
      <c r="AC172" s="6">
        <v>7.36</v>
      </c>
      <c r="AD172" s="3">
        <v>0.448803827751196</v>
      </c>
      <c r="AE172" s="3">
        <f t="shared" si="30"/>
        <v>68.1779891304348</v>
      </c>
      <c r="AF172" s="3">
        <f t="shared" si="31"/>
        <v>1118.06087420043</v>
      </c>
      <c r="AG172" s="3">
        <f t="shared" si="32"/>
        <v>16.3991471215352</v>
      </c>
      <c r="AH172" s="6">
        <v>469.02</v>
      </c>
      <c r="AI172" s="6">
        <v>2.1</v>
      </c>
      <c r="AJ172" s="3">
        <v>0.332692307692308</v>
      </c>
      <c r="AK172" s="3">
        <f t="shared" si="33"/>
        <v>223.342857142857</v>
      </c>
      <c r="AL172" s="3">
        <f t="shared" si="34"/>
        <v>1409.77109826589</v>
      </c>
      <c r="AM172" s="3">
        <f t="shared" si="35"/>
        <v>6.31213872832369</v>
      </c>
    </row>
    <row r="173" spans="1:39">
      <c r="A173" s="2"/>
      <c r="B173" s="4"/>
      <c r="C173" s="1">
        <v>5</v>
      </c>
      <c r="D173" s="3">
        <v>0.4015</v>
      </c>
      <c r="E173" s="3">
        <v>28.02515</v>
      </c>
      <c r="F173" s="3">
        <v>66.5680522565321</v>
      </c>
      <c r="G173" s="3">
        <v>0.517516902274124</v>
      </c>
      <c r="H173" s="3">
        <v>0.748304912184719</v>
      </c>
      <c r="I173" s="3">
        <v>0.562367864693446</v>
      </c>
      <c r="J173" s="3">
        <v>0.597752808988764</v>
      </c>
      <c r="K173" s="3">
        <v>3.93</v>
      </c>
      <c r="L173" s="3">
        <v>0.605776736924278</v>
      </c>
      <c r="M173" s="3">
        <v>0.574814814814815</v>
      </c>
      <c r="N173" s="3">
        <v>0.548577036310108</v>
      </c>
      <c r="O173" s="3">
        <v>0.509107468123862</v>
      </c>
      <c r="P173" s="6">
        <v>494.67</v>
      </c>
      <c r="Q173" s="6">
        <v>12.75</v>
      </c>
      <c r="R173" s="3">
        <v>0.73477038425492</v>
      </c>
      <c r="S173" s="3">
        <f t="shared" si="24"/>
        <v>38.7976470588235</v>
      </c>
      <c r="T173" s="3">
        <f t="shared" si="25"/>
        <v>673.230727040817</v>
      </c>
      <c r="U173" s="3">
        <f t="shared" si="26"/>
        <v>17.3523596938776</v>
      </c>
      <c r="V173" s="6">
        <v>478.34</v>
      </c>
      <c r="W173" s="6">
        <v>4.1</v>
      </c>
      <c r="X173" s="3">
        <v>0.493137254901961</v>
      </c>
      <c r="Y173" s="3">
        <f t="shared" si="27"/>
        <v>116.668292682927</v>
      </c>
      <c r="Z173" s="3">
        <f t="shared" si="28"/>
        <v>969.993638170974</v>
      </c>
      <c r="AA173" s="3">
        <f t="shared" si="29"/>
        <v>8.31411530815109</v>
      </c>
      <c r="AB173" s="6">
        <v>475.25</v>
      </c>
      <c r="AC173" s="6">
        <v>5.94</v>
      </c>
      <c r="AD173" s="3">
        <v>0.400579150579151</v>
      </c>
      <c r="AE173" s="3">
        <f t="shared" si="30"/>
        <v>80.0084175084175</v>
      </c>
      <c r="AF173" s="3">
        <f t="shared" si="31"/>
        <v>1186.40722891566</v>
      </c>
      <c r="AG173" s="3">
        <f t="shared" si="32"/>
        <v>14.8285301204819</v>
      </c>
      <c r="AH173" s="6">
        <v>470.79</v>
      </c>
      <c r="AI173" s="6">
        <v>2.39</v>
      </c>
      <c r="AJ173" s="3">
        <v>0.295302013422819</v>
      </c>
      <c r="AK173" s="3">
        <f t="shared" si="33"/>
        <v>196.983263598326</v>
      </c>
      <c r="AL173" s="3">
        <f t="shared" si="34"/>
        <v>1594.26613636364</v>
      </c>
      <c r="AM173" s="3">
        <f t="shared" si="35"/>
        <v>8.09340909090908</v>
      </c>
    </row>
    <row r="174" spans="1:39">
      <c r="A174" s="2"/>
      <c r="B174" s="4" t="s">
        <v>763</v>
      </c>
      <c r="C174" s="1">
        <v>1</v>
      </c>
      <c r="D174" s="3">
        <v>0.301</v>
      </c>
      <c r="E174" s="3">
        <v>9.45515</v>
      </c>
      <c r="F174" s="3">
        <v>87.9548837209302</v>
      </c>
      <c r="G174" s="3">
        <v>0.548469387755102</v>
      </c>
      <c r="H174" s="3">
        <v>0.755446200521107</v>
      </c>
      <c r="I174" s="3">
        <v>0.599388379204893</v>
      </c>
      <c r="J174" s="3">
        <v>0.528301886792453</v>
      </c>
      <c r="K174" s="3">
        <v>1.404</v>
      </c>
      <c r="L174" s="3">
        <v>0.481481481481481</v>
      </c>
      <c r="M174" s="3">
        <v>0.361111111111111</v>
      </c>
      <c r="N174" s="3">
        <v>0.684027777777778</v>
      </c>
      <c r="O174" s="3">
        <v>0.608024691358025</v>
      </c>
      <c r="P174" s="6">
        <v>494.93</v>
      </c>
      <c r="Q174" s="6">
        <v>12.12</v>
      </c>
      <c r="R174" s="3">
        <v>0.835667600373483</v>
      </c>
      <c r="S174" s="3">
        <f t="shared" si="24"/>
        <v>40.8358085808581</v>
      </c>
      <c r="T174" s="3">
        <f t="shared" si="25"/>
        <v>592.257016759776</v>
      </c>
      <c r="U174" s="3">
        <f t="shared" si="26"/>
        <v>14.503374301676</v>
      </c>
      <c r="V174" s="6">
        <v>464.53</v>
      </c>
      <c r="W174" s="6">
        <v>2.24</v>
      </c>
      <c r="X174" s="3">
        <v>0.517469310670444</v>
      </c>
      <c r="Y174" s="3">
        <f t="shared" si="27"/>
        <v>207.379464285714</v>
      </c>
      <c r="Z174" s="3">
        <f t="shared" si="28"/>
        <v>897.695748175182</v>
      </c>
      <c r="AA174" s="3">
        <f t="shared" si="29"/>
        <v>4.32875912408759</v>
      </c>
      <c r="AB174" s="6">
        <v>485.46</v>
      </c>
      <c r="AC174" s="6">
        <v>6.77</v>
      </c>
      <c r="AD174" s="3">
        <v>0.565675934803452</v>
      </c>
      <c r="AE174" s="3">
        <f t="shared" si="30"/>
        <v>71.7075332348597</v>
      </c>
      <c r="AF174" s="3">
        <f t="shared" si="31"/>
        <v>858.194542372881</v>
      </c>
      <c r="AG174" s="3">
        <f t="shared" si="32"/>
        <v>11.9679830508474</v>
      </c>
      <c r="AH174" s="6">
        <v>467.92</v>
      </c>
      <c r="AI174" s="6">
        <v>1.19</v>
      </c>
      <c r="AJ174" s="3">
        <v>0.200592885375494</v>
      </c>
      <c r="AK174" s="3">
        <f t="shared" si="33"/>
        <v>393.210084033613</v>
      </c>
      <c r="AL174" s="3">
        <f t="shared" si="34"/>
        <v>2332.68492610838</v>
      </c>
      <c r="AM174" s="3">
        <f t="shared" si="35"/>
        <v>5.93241379310345</v>
      </c>
    </row>
    <row r="175" spans="1:39">
      <c r="A175" s="2"/>
      <c r="B175" s="4"/>
      <c r="C175" s="1">
        <v>2</v>
      </c>
      <c r="D175" s="3">
        <v>0.2785</v>
      </c>
      <c r="E175" s="3">
        <v>7.37705</v>
      </c>
      <c r="F175" s="3">
        <v>99.6898648648649</v>
      </c>
      <c r="G175" s="3">
        <v>0.524822695035461</v>
      </c>
      <c r="H175" s="3">
        <v>0.720366965640455</v>
      </c>
      <c r="I175" s="3">
        <v>0.607594936708861</v>
      </c>
      <c r="J175" s="3">
        <v>0.457142857142857</v>
      </c>
      <c r="K175" s="3">
        <v>1.104</v>
      </c>
      <c r="L175" s="3">
        <v>0.504854368932039</v>
      </c>
      <c r="M175" s="3">
        <v>0.525252525252525</v>
      </c>
      <c r="N175" s="3">
        <v>0.654901960784314</v>
      </c>
      <c r="O175" s="3">
        <v>0.738938053097345</v>
      </c>
      <c r="P175" s="6">
        <v>493.56</v>
      </c>
      <c r="Q175" s="6">
        <v>10.4</v>
      </c>
      <c r="R175" s="3">
        <v>0.831948291782087</v>
      </c>
      <c r="S175" s="3">
        <f t="shared" si="24"/>
        <v>47.4576923076923</v>
      </c>
      <c r="T175" s="3">
        <f t="shared" si="25"/>
        <v>593.258024417314</v>
      </c>
      <c r="U175" s="3">
        <f t="shared" si="26"/>
        <v>12.5007769145394</v>
      </c>
      <c r="V175" s="6">
        <v>470.71</v>
      </c>
      <c r="W175" s="6">
        <v>1.74</v>
      </c>
      <c r="X175" s="3">
        <v>0.408960915157293</v>
      </c>
      <c r="Y175" s="3">
        <f t="shared" si="27"/>
        <v>270.522988505747</v>
      </c>
      <c r="Z175" s="3">
        <f t="shared" si="28"/>
        <v>1150.99018648019</v>
      </c>
      <c r="AA175" s="3">
        <f t="shared" si="29"/>
        <v>4.25468531468531</v>
      </c>
      <c r="AB175" s="6">
        <v>474.39</v>
      </c>
      <c r="AC175" s="6">
        <v>6.66</v>
      </c>
      <c r="AD175" s="3">
        <v>0.469111969111969</v>
      </c>
      <c r="AE175" s="3">
        <f t="shared" si="30"/>
        <v>71.2297297297297</v>
      </c>
      <c r="AF175" s="3">
        <f t="shared" si="31"/>
        <v>1011.25111111111</v>
      </c>
      <c r="AG175" s="3">
        <f t="shared" si="32"/>
        <v>14.197037037037</v>
      </c>
      <c r="AH175" s="6">
        <v>467.5</v>
      </c>
      <c r="AI175" s="6">
        <v>1.2</v>
      </c>
      <c r="AJ175" s="3">
        <v>0.159448818897638</v>
      </c>
      <c r="AK175" s="3">
        <f t="shared" si="33"/>
        <v>389.583333333333</v>
      </c>
      <c r="AL175" s="3">
        <f t="shared" si="34"/>
        <v>2931.97530864197</v>
      </c>
      <c r="AM175" s="3">
        <f t="shared" si="35"/>
        <v>7.52592592592592</v>
      </c>
    </row>
    <row r="176" spans="1:39">
      <c r="A176" s="2"/>
      <c r="B176" s="4"/>
      <c r="C176" s="1">
        <v>3</v>
      </c>
      <c r="D176" s="3">
        <v>0.3225</v>
      </c>
      <c r="E176" s="3">
        <v>7.8314</v>
      </c>
      <c r="F176" s="3">
        <v>78.314</v>
      </c>
      <c r="G176" s="3">
        <v>0.536193029490617</v>
      </c>
      <c r="H176" s="3">
        <v>0.79188272691944</v>
      </c>
      <c r="I176" s="3">
        <v>0.600917431192661</v>
      </c>
      <c r="J176" s="3">
        <v>0.450171821305842</v>
      </c>
      <c r="K176" s="3">
        <v>1.132</v>
      </c>
      <c r="L176" s="3">
        <v>0.461240310077519</v>
      </c>
      <c r="M176" s="3">
        <v>0.589108910891089</v>
      </c>
      <c r="N176" s="3">
        <v>0.633776091081594</v>
      </c>
      <c r="O176" s="3">
        <v>0.536977491961415</v>
      </c>
      <c r="P176" s="6">
        <v>490.15</v>
      </c>
      <c r="Q176" s="6">
        <v>10.78</v>
      </c>
      <c r="R176" s="3">
        <v>0.826628352490421</v>
      </c>
      <c r="S176" s="3">
        <f t="shared" si="24"/>
        <v>45.4684601113172</v>
      </c>
      <c r="T176" s="3">
        <f t="shared" si="25"/>
        <v>592.950869061414</v>
      </c>
      <c r="U176" s="3">
        <f t="shared" si="26"/>
        <v>13.0409269988413</v>
      </c>
      <c r="V176" s="6">
        <v>469.83</v>
      </c>
      <c r="W176" s="6">
        <v>2.1</v>
      </c>
      <c r="X176" s="3">
        <v>0.457221711131555</v>
      </c>
      <c r="Y176" s="3">
        <f t="shared" si="27"/>
        <v>223.728571428571</v>
      </c>
      <c r="Z176" s="3">
        <f t="shared" si="28"/>
        <v>1027.57587525151</v>
      </c>
      <c r="AA176" s="3">
        <f t="shared" si="29"/>
        <v>4.59295774647887</v>
      </c>
      <c r="AB176" s="6">
        <v>489.54</v>
      </c>
      <c r="AC176" s="6">
        <v>6.12</v>
      </c>
      <c r="AD176" s="3">
        <v>0.578585461689587</v>
      </c>
      <c r="AE176" s="3">
        <f t="shared" si="30"/>
        <v>79.9901960784314</v>
      </c>
      <c r="AF176" s="3">
        <f t="shared" si="31"/>
        <v>846.097996604415</v>
      </c>
      <c r="AG176" s="3">
        <f t="shared" si="32"/>
        <v>10.5775212224109</v>
      </c>
      <c r="AH176" s="6">
        <v>467.51</v>
      </c>
      <c r="AI176" s="6">
        <v>2.04</v>
      </c>
      <c r="AJ176" s="3">
        <v>0.216216216216216</v>
      </c>
      <c r="AK176" s="3">
        <f t="shared" si="33"/>
        <v>229.171568627451</v>
      </c>
      <c r="AL176" s="3">
        <f t="shared" si="34"/>
        <v>2162.23375</v>
      </c>
      <c r="AM176" s="3">
        <f t="shared" si="35"/>
        <v>9.43500000000001</v>
      </c>
    </row>
    <row r="177" spans="1:39">
      <c r="A177" s="2"/>
      <c r="B177" s="4"/>
      <c r="C177" s="1">
        <v>4</v>
      </c>
      <c r="D177" s="3">
        <v>0.268</v>
      </c>
      <c r="E177" s="3">
        <v>7.56715</v>
      </c>
      <c r="F177" s="3">
        <v>96.3968152866242</v>
      </c>
      <c r="G177" s="3">
        <v>0.537671232876712</v>
      </c>
      <c r="H177" s="3">
        <v>0.774163186301829</v>
      </c>
      <c r="I177" s="3">
        <v>0.626470588235294</v>
      </c>
      <c r="J177" s="3">
        <v>0.519512195121951</v>
      </c>
      <c r="K177" s="3">
        <v>1.582</v>
      </c>
      <c r="L177" s="3">
        <v>0.446555819477435</v>
      </c>
      <c r="M177" s="3">
        <v>0.494736842105263</v>
      </c>
      <c r="N177" s="3">
        <v>0.63921568627451</v>
      </c>
      <c r="O177" s="3">
        <v>0.623724489795918</v>
      </c>
      <c r="P177" s="6">
        <v>496.9</v>
      </c>
      <c r="Q177" s="6">
        <v>12.74</v>
      </c>
      <c r="R177" s="3">
        <v>0.857416267942584</v>
      </c>
      <c r="S177" s="3">
        <f t="shared" si="24"/>
        <v>39.0031397174254</v>
      </c>
      <c r="T177" s="3">
        <f t="shared" si="25"/>
        <v>579.531808035714</v>
      </c>
      <c r="U177" s="3">
        <f t="shared" si="26"/>
        <v>14.85859375</v>
      </c>
      <c r="V177" s="6">
        <v>463.01</v>
      </c>
      <c r="W177" s="6">
        <v>2.4</v>
      </c>
      <c r="X177" s="3">
        <v>0.489756097560976</v>
      </c>
      <c r="Y177" s="3">
        <f t="shared" si="27"/>
        <v>192.920833333333</v>
      </c>
      <c r="Z177" s="3">
        <f t="shared" si="28"/>
        <v>945.388944223107</v>
      </c>
      <c r="AA177" s="3">
        <f t="shared" si="29"/>
        <v>4.9003984063745</v>
      </c>
      <c r="AB177" s="6">
        <v>476.32</v>
      </c>
      <c r="AC177" s="6">
        <v>6.97</v>
      </c>
      <c r="AD177" s="3">
        <v>0.639296187683284</v>
      </c>
      <c r="AE177" s="3">
        <f t="shared" si="30"/>
        <v>68.338593974175</v>
      </c>
      <c r="AF177" s="3">
        <f t="shared" si="31"/>
        <v>745.069357798166</v>
      </c>
      <c r="AG177" s="3">
        <f t="shared" si="32"/>
        <v>10.9026146788991</v>
      </c>
      <c r="AH177" s="6">
        <v>464.87</v>
      </c>
      <c r="AI177" s="6">
        <v>1.47</v>
      </c>
      <c r="AJ177" s="3">
        <v>0.206832871652816</v>
      </c>
      <c r="AK177" s="3">
        <f t="shared" si="33"/>
        <v>316.238095238095</v>
      </c>
      <c r="AL177" s="3">
        <f t="shared" si="34"/>
        <v>2247.5634375</v>
      </c>
      <c r="AM177" s="3">
        <f t="shared" si="35"/>
        <v>7.10718750000001</v>
      </c>
    </row>
    <row r="178" spans="1:39">
      <c r="A178" s="2"/>
      <c r="B178" s="4"/>
      <c r="C178" s="1">
        <v>5</v>
      </c>
      <c r="D178" s="3">
        <v>0.3325</v>
      </c>
      <c r="E178" s="3">
        <v>12.6042</v>
      </c>
      <c r="F178" s="3">
        <v>90.352688172043</v>
      </c>
      <c r="G178" s="3">
        <v>0.513812154696133</v>
      </c>
      <c r="H178" s="3">
        <v>0.66572868120222</v>
      </c>
      <c r="I178" s="3">
        <v>0.611814345991561</v>
      </c>
      <c r="J178" s="3">
        <v>0.531135531135531</v>
      </c>
      <c r="K178" s="3">
        <v>1.134</v>
      </c>
      <c r="L178" s="3">
        <v>0.462406015037594</v>
      </c>
      <c r="M178" s="3">
        <v>0.450549450549451</v>
      </c>
      <c r="N178" s="3">
        <v>0.639902676399027</v>
      </c>
      <c r="O178" s="3">
        <v>0.545643153526971</v>
      </c>
      <c r="P178" s="6">
        <v>492.38</v>
      </c>
      <c r="Q178" s="6">
        <v>11.74</v>
      </c>
      <c r="R178" s="3">
        <v>1.03896103896104</v>
      </c>
      <c r="S178" s="3">
        <f t="shared" si="24"/>
        <v>41.9403747870528</v>
      </c>
      <c r="T178" s="3">
        <f t="shared" si="25"/>
        <v>473.91575</v>
      </c>
      <c r="U178" s="3">
        <f t="shared" si="26"/>
        <v>11.29975</v>
      </c>
      <c r="V178" s="6">
        <v>460.06</v>
      </c>
      <c r="W178" s="6">
        <v>2.46</v>
      </c>
      <c r="X178" s="3">
        <v>0.560229445506692</v>
      </c>
      <c r="Y178" s="3">
        <f t="shared" si="27"/>
        <v>187.016260162602</v>
      </c>
      <c r="Z178" s="3">
        <f t="shared" si="28"/>
        <v>821.199249146758</v>
      </c>
      <c r="AA178" s="3">
        <f t="shared" si="29"/>
        <v>4.39105802047782</v>
      </c>
      <c r="AB178" s="6">
        <v>475.16</v>
      </c>
      <c r="AC178" s="6">
        <v>7.46</v>
      </c>
      <c r="AD178" s="3">
        <v>0.691011235955056</v>
      </c>
      <c r="AE178" s="3">
        <f t="shared" si="30"/>
        <v>63.6943699731903</v>
      </c>
      <c r="AF178" s="3">
        <f t="shared" si="31"/>
        <v>687.629918699187</v>
      </c>
      <c r="AG178" s="3">
        <f t="shared" si="32"/>
        <v>10.7957723577236</v>
      </c>
      <c r="AH178" s="6">
        <v>465.58</v>
      </c>
      <c r="AI178" s="6">
        <v>1.28</v>
      </c>
      <c r="AJ178" s="3">
        <v>0.227824463118581</v>
      </c>
      <c r="AK178" s="3">
        <f t="shared" si="33"/>
        <v>363.734375</v>
      </c>
      <c r="AL178" s="3">
        <f t="shared" si="34"/>
        <v>2043.59090163934</v>
      </c>
      <c r="AM178" s="3">
        <f t="shared" si="35"/>
        <v>5.6183606557377</v>
      </c>
    </row>
    <row r="179" spans="1:39">
      <c r="A179" s="2"/>
      <c r="B179" s="4" t="s">
        <v>764</v>
      </c>
      <c r="C179" s="1">
        <v>1</v>
      </c>
      <c r="D179" s="3">
        <v>0.4585</v>
      </c>
      <c r="E179" s="3">
        <v>33.2881</v>
      </c>
      <c r="F179" s="3">
        <v>106.52192</v>
      </c>
      <c r="G179" s="3">
        <v>0.505663430420712</v>
      </c>
      <c r="H179" s="3">
        <v>0.409497891474063</v>
      </c>
      <c r="I179" s="3">
        <v>0.55787037037037</v>
      </c>
      <c r="J179" s="3">
        <v>0.496907216494845</v>
      </c>
      <c r="K179" s="3">
        <v>1.75</v>
      </c>
      <c r="L179" s="3">
        <v>0.535984848484849</v>
      </c>
      <c r="M179" s="3">
        <v>0.58592132505176</v>
      </c>
      <c r="N179" s="3">
        <v>0.521834061135371</v>
      </c>
      <c r="O179" s="3">
        <v>0.459615384615385</v>
      </c>
      <c r="P179" s="6">
        <v>493.03</v>
      </c>
      <c r="Q179" s="6">
        <v>13.33</v>
      </c>
      <c r="R179" s="3">
        <v>0.951331496786042</v>
      </c>
      <c r="S179" s="3">
        <f t="shared" si="24"/>
        <v>36.986496624156</v>
      </c>
      <c r="T179" s="3">
        <f t="shared" si="25"/>
        <v>518.252577220077</v>
      </c>
      <c r="U179" s="3">
        <f t="shared" si="26"/>
        <v>14.0119401544402</v>
      </c>
      <c r="V179" s="6">
        <v>473.92</v>
      </c>
      <c r="W179" s="6">
        <v>4</v>
      </c>
      <c r="X179" s="3">
        <v>0.467341306347746</v>
      </c>
      <c r="Y179" s="3">
        <f t="shared" si="27"/>
        <v>118.48</v>
      </c>
      <c r="Z179" s="3">
        <f t="shared" si="28"/>
        <v>1014.0768503937</v>
      </c>
      <c r="AA179" s="3">
        <f t="shared" si="29"/>
        <v>8.55905511811024</v>
      </c>
      <c r="AB179" s="6">
        <v>496.08</v>
      </c>
      <c r="AC179" s="6">
        <v>7.93</v>
      </c>
      <c r="AD179" s="3">
        <v>0.510324483775811</v>
      </c>
      <c r="AE179" s="3">
        <f t="shared" si="30"/>
        <v>62.5573770491803</v>
      </c>
      <c r="AF179" s="3">
        <f t="shared" si="31"/>
        <v>972.087398843931</v>
      </c>
      <c r="AG179" s="3">
        <f t="shared" si="32"/>
        <v>15.5391329479769</v>
      </c>
      <c r="AH179" s="6">
        <v>467.75</v>
      </c>
      <c r="AI179" s="6">
        <v>2.54</v>
      </c>
      <c r="AJ179" s="3">
        <v>0.25912067352666</v>
      </c>
      <c r="AK179" s="3">
        <f t="shared" si="33"/>
        <v>184.153543307087</v>
      </c>
      <c r="AL179" s="3">
        <f t="shared" si="34"/>
        <v>1805.14350180506</v>
      </c>
      <c r="AM179" s="3">
        <f t="shared" si="35"/>
        <v>9.80238267148016</v>
      </c>
    </row>
    <row r="180" spans="1:39">
      <c r="A180" s="2"/>
      <c r="B180" s="4"/>
      <c r="C180" s="1">
        <v>2</v>
      </c>
      <c r="D180" s="3">
        <v>0.5915</v>
      </c>
      <c r="E180" s="3">
        <v>42.18525</v>
      </c>
      <c r="F180" s="3">
        <v>78.3384401114206</v>
      </c>
      <c r="G180" s="3">
        <v>0.551741803278688</v>
      </c>
      <c r="H180" s="3">
        <v>0.431618774340643</v>
      </c>
      <c r="I180" s="3">
        <v>0.51304347826087</v>
      </c>
      <c r="J180" s="3">
        <v>0.508620689655172</v>
      </c>
      <c r="K180" s="3">
        <v>2.044</v>
      </c>
      <c r="L180" s="3">
        <v>0.528109028960818</v>
      </c>
      <c r="M180" s="3">
        <v>0.498392282958199</v>
      </c>
      <c r="N180" s="3">
        <v>0.515384615384615</v>
      </c>
      <c r="O180" s="3">
        <v>0.484804630969609</v>
      </c>
      <c r="P180" s="6">
        <v>496.4</v>
      </c>
      <c r="Q180" s="6">
        <v>13.39</v>
      </c>
      <c r="R180" s="3">
        <v>0.85546875</v>
      </c>
      <c r="S180" s="3">
        <f t="shared" si="24"/>
        <v>37.0724421209858</v>
      </c>
      <c r="T180" s="3">
        <f t="shared" si="25"/>
        <v>580.266666666667</v>
      </c>
      <c r="U180" s="3">
        <f t="shared" si="26"/>
        <v>15.6522374429224</v>
      </c>
      <c r="V180" s="6">
        <v>471.01</v>
      </c>
      <c r="W180" s="6">
        <v>5.34</v>
      </c>
      <c r="X180" s="3">
        <v>0.5</v>
      </c>
      <c r="Y180" s="3">
        <f t="shared" si="27"/>
        <v>88.2041198501873</v>
      </c>
      <c r="Z180" s="3">
        <f t="shared" si="28"/>
        <v>942.02</v>
      </c>
      <c r="AA180" s="3">
        <f t="shared" si="29"/>
        <v>10.68</v>
      </c>
      <c r="AB180" s="6">
        <v>503.73</v>
      </c>
      <c r="AC180" s="6">
        <v>7.49</v>
      </c>
      <c r="AD180" s="3">
        <v>0.462395543175487</v>
      </c>
      <c r="AE180" s="3">
        <f t="shared" si="30"/>
        <v>67.2536715620828</v>
      </c>
      <c r="AF180" s="3">
        <f t="shared" si="31"/>
        <v>1089.39198795181</v>
      </c>
      <c r="AG180" s="3">
        <f t="shared" si="32"/>
        <v>16.1982530120482</v>
      </c>
      <c r="AH180" s="6">
        <v>472.34</v>
      </c>
      <c r="AI180" s="6">
        <v>2.26</v>
      </c>
      <c r="AJ180" s="3">
        <v>0.228893058161351</v>
      </c>
      <c r="AK180" s="3">
        <f t="shared" si="33"/>
        <v>209</v>
      </c>
      <c r="AL180" s="3">
        <f t="shared" si="34"/>
        <v>2063.5837704918</v>
      </c>
      <c r="AM180" s="3">
        <f t="shared" si="35"/>
        <v>9.87360655737704</v>
      </c>
    </row>
    <row r="181" spans="1:39">
      <c r="A181" s="2"/>
      <c r="B181" s="4"/>
      <c r="C181" s="1">
        <v>3</v>
      </c>
      <c r="D181" s="3">
        <v>0.5165</v>
      </c>
      <c r="E181" s="3">
        <v>46.35365</v>
      </c>
      <c r="F181" s="3">
        <v>85.2873045078197</v>
      </c>
      <c r="G181" s="3">
        <v>0.561177077955601</v>
      </c>
      <c r="H181" s="3">
        <v>0.454020310114062</v>
      </c>
      <c r="I181" s="3">
        <v>0.548961424332344</v>
      </c>
      <c r="J181" s="3">
        <v>0.516759776536313</v>
      </c>
      <c r="K181" s="3">
        <v>2.396</v>
      </c>
      <c r="L181" s="3">
        <v>0.547920433996383</v>
      </c>
      <c r="M181" s="3">
        <v>0.586073500967118</v>
      </c>
      <c r="N181" s="3">
        <v>0.523958333333333</v>
      </c>
      <c r="O181" s="3">
        <v>0.528361344537815</v>
      </c>
      <c r="P181" s="6">
        <v>495.15</v>
      </c>
      <c r="Q181" s="6">
        <v>15.73</v>
      </c>
      <c r="R181" s="3">
        <v>0.811016144349478</v>
      </c>
      <c r="S181" s="3">
        <f t="shared" si="24"/>
        <v>31.4780673871583</v>
      </c>
      <c r="T181" s="3">
        <f t="shared" si="25"/>
        <v>610.530386416862</v>
      </c>
      <c r="U181" s="3">
        <f t="shared" si="26"/>
        <v>19.3954215456674</v>
      </c>
      <c r="V181" s="6">
        <v>473.4</v>
      </c>
      <c r="W181" s="6">
        <v>5.64</v>
      </c>
      <c r="X181" s="3">
        <v>0.647738209817132</v>
      </c>
      <c r="Y181" s="3">
        <f t="shared" si="27"/>
        <v>83.936170212766</v>
      </c>
      <c r="Z181" s="3">
        <f t="shared" si="28"/>
        <v>730.850817236255</v>
      </c>
      <c r="AA181" s="3">
        <f t="shared" si="29"/>
        <v>8.70722139673105</v>
      </c>
      <c r="AB181" s="6">
        <v>494.57</v>
      </c>
      <c r="AC181" s="6">
        <v>7.37</v>
      </c>
      <c r="AD181" s="3">
        <v>0.502808988764045</v>
      </c>
      <c r="AE181" s="3">
        <f t="shared" si="30"/>
        <v>67.1058344640434</v>
      </c>
      <c r="AF181" s="3">
        <f t="shared" si="31"/>
        <v>983.61407821229</v>
      </c>
      <c r="AG181" s="3">
        <f t="shared" si="32"/>
        <v>14.6576536312849</v>
      </c>
      <c r="AH181" s="6">
        <v>466.88</v>
      </c>
      <c r="AI181" s="6">
        <v>2.75</v>
      </c>
      <c r="AJ181" s="3">
        <v>0.259402121504339</v>
      </c>
      <c r="AK181" s="3">
        <f t="shared" si="33"/>
        <v>169.774545454545</v>
      </c>
      <c r="AL181" s="3">
        <f t="shared" si="34"/>
        <v>1799.83107806692</v>
      </c>
      <c r="AM181" s="3">
        <f t="shared" si="35"/>
        <v>10.6013011152417</v>
      </c>
    </row>
    <row r="182" spans="1:39">
      <c r="A182" s="2"/>
      <c r="B182" s="4"/>
      <c r="C182" s="1">
        <v>4</v>
      </c>
      <c r="D182" s="3">
        <v>0.613</v>
      </c>
      <c r="E182" s="3">
        <v>47.8805</v>
      </c>
      <c r="F182" s="3">
        <v>94.5320829220138</v>
      </c>
      <c r="G182" s="3">
        <v>0.471382038157282</v>
      </c>
      <c r="H182" s="3">
        <v>0.345136025756619</v>
      </c>
      <c r="I182" s="3">
        <v>0.505376344086022</v>
      </c>
      <c r="J182" s="3">
        <v>0.436532507739938</v>
      </c>
      <c r="K182" s="3">
        <v>0.928</v>
      </c>
      <c r="L182" s="3">
        <v>0.508928571428571</v>
      </c>
      <c r="M182" s="3">
        <v>0.471074380165289</v>
      </c>
      <c r="N182" s="3">
        <v>0.556851311953353</v>
      </c>
      <c r="O182" s="3">
        <v>0.47394540942928</v>
      </c>
      <c r="P182" s="6">
        <v>491.88</v>
      </c>
      <c r="Q182" s="6">
        <v>13.67</v>
      </c>
      <c r="R182" s="3">
        <v>0.954154727793696</v>
      </c>
      <c r="S182" s="3">
        <f t="shared" si="24"/>
        <v>35.9824433065106</v>
      </c>
      <c r="T182" s="3">
        <f t="shared" si="25"/>
        <v>515.513873873874</v>
      </c>
      <c r="U182" s="3">
        <f t="shared" si="26"/>
        <v>14.3268168168168</v>
      </c>
      <c r="V182" s="6">
        <v>473.75</v>
      </c>
      <c r="W182" s="6">
        <v>3.84</v>
      </c>
      <c r="X182" s="3">
        <v>0.499524262607041</v>
      </c>
      <c r="Y182" s="3">
        <f t="shared" si="27"/>
        <v>123.372395833333</v>
      </c>
      <c r="Z182" s="3">
        <f t="shared" si="28"/>
        <v>948.402380952381</v>
      </c>
      <c r="AA182" s="3">
        <f t="shared" si="29"/>
        <v>7.68731428571428</v>
      </c>
      <c r="AB182" s="6">
        <v>501.93</v>
      </c>
      <c r="AC182" s="6">
        <v>8.05</v>
      </c>
      <c r="AD182" s="3">
        <v>0.504186046511628</v>
      </c>
      <c r="AE182" s="3">
        <f t="shared" si="30"/>
        <v>62.351552795031</v>
      </c>
      <c r="AF182" s="3">
        <f t="shared" si="31"/>
        <v>995.52536900369</v>
      </c>
      <c r="AG182" s="3">
        <f t="shared" si="32"/>
        <v>15.9663284132841</v>
      </c>
      <c r="AH182" s="6">
        <v>469.54</v>
      </c>
      <c r="AI182" s="6">
        <v>2</v>
      </c>
      <c r="AJ182" s="3">
        <v>0.199628597957289</v>
      </c>
      <c r="AK182" s="3">
        <f t="shared" si="33"/>
        <v>234.77</v>
      </c>
      <c r="AL182" s="3">
        <f t="shared" si="34"/>
        <v>2352.06781395349</v>
      </c>
      <c r="AM182" s="3">
        <f t="shared" si="35"/>
        <v>10.0186046511628</v>
      </c>
    </row>
    <row r="183" spans="1:39">
      <c r="A183" s="2"/>
      <c r="B183" s="4"/>
      <c r="C183" s="1">
        <v>5</v>
      </c>
      <c r="D183" s="3">
        <v>0.551</v>
      </c>
      <c r="E183" s="3">
        <v>24.16755</v>
      </c>
      <c r="F183" s="3">
        <v>82.3425894378194</v>
      </c>
      <c r="G183" s="3">
        <v>0.534608378870674</v>
      </c>
      <c r="H183" s="3">
        <v>0.440812475065136</v>
      </c>
      <c r="I183" s="3">
        <v>0.622950819672131</v>
      </c>
      <c r="J183" s="3">
        <v>0.514905149051491</v>
      </c>
      <c r="K183" s="3">
        <v>3.696</v>
      </c>
      <c r="L183" s="3">
        <v>0.6</v>
      </c>
      <c r="M183" s="3">
        <v>0.849557522123894</v>
      </c>
      <c r="N183" s="3">
        <v>0.60347551342812</v>
      </c>
      <c r="O183" s="3">
        <v>0.619124797406807</v>
      </c>
      <c r="P183" s="6">
        <v>491.94</v>
      </c>
      <c r="Q183" s="6">
        <v>12.9</v>
      </c>
      <c r="R183" s="3">
        <v>0.674220963172805</v>
      </c>
      <c r="S183" s="3">
        <f t="shared" si="24"/>
        <v>38.1348837209302</v>
      </c>
      <c r="T183" s="3">
        <f t="shared" si="25"/>
        <v>729.642100840336</v>
      </c>
      <c r="U183" s="3">
        <f t="shared" si="26"/>
        <v>19.1331932773109</v>
      </c>
      <c r="V183" s="6">
        <v>472.83</v>
      </c>
      <c r="W183" s="6">
        <v>2.7</v>
      </c>
      <c r="X183" s="3">
        <v>0.377901578458682</v>
      </c>
      <c r="Y183" s="3">
        <f t="shared" si="27"/>
        <v>175.122222222222</v>
      </c>
      <c r="Z183" s="3">
        <f t="shared" si="28"/>
        <v>1251.19879606879</v>
      </c>
      <c r="AA183" s="3">
        <f t="shared" si="29"/>
        <v>7.14471744471744</v>
      </c>
      <c r="AB183" s="6">
        <v>495.1</v>
      </c>
      <c r="AC183" s="6">
        <v>6.71</v>
      </c>
      <c r="AD183" s="3">
        <v>0.388837209302326</v>
      </c>
      <c r="AE183" s="3">
        <f t="shared" si="30"/>
        <v>73.7853949329359</v>
      </c>
      <c r="AF183" s="3">
        <f t="shared" si="31"/>
        <v>1273.28349282296</v>
      </c>
      <c r="AG183" s="3">
        <f t="shared" si="32"/>
        <v>17.2565789473684</v>
      </c>
      <c r="AH183" s="6">
        <v>474.57</v>
      </c>
      <c r="AI183" s="6">
        <v>3.02</v>
      </c>
      <c r="AJ183" s="3">
        <v>0.233333333333333</v>
      </c>
      <c r="AK183" s="3">
        <f t="shared" si="33"/>
        <v>157.14238410596</v>
      </c>
      <c r="AL183" s="3">
        <f t="shared" si="34"/>
        <v>2033.87142857143</v>
      </c>
      <c r="AM183" s="3">
        <f t="shared" si="35"/>
        <v>12.9428571428572</v>
      </c>
    </row>
    <row r="184" spans="1:39">
      <c r="A184" s="2"/>
      <c r="B184" s="4" t="s">
        <v>765</v>
      </c>
      <c r="C184" s="1">
        <v>1</v>
      </c>
      <c r="D184" s="3">
        <v>0.442</v>
      </c>
      <c r="E184" s="3">
        <v>5.77055</v>
      </c>
      <c r="F184" s="3">
        <v>108.878301886792</v>
      </c>
      <c r="G184" s="3">
        <v>0.430894308943089</v>
      </c>
      <c r="H184" s="3">
        <v>0.415591242645652</v>
      </c>
      <c r="I184" s="3">
        <v>0.566137566137566</v>
      </c>
      <c r="J184" s="3">
        <v>0.672955974842767</v>
      </c>
      <c r="K184" s="3">
        <v>1.9</v>
      </c>
      <c r="L184" s="3">
        <v>0.520833333333333</v>
      </c>
      <c r="M184" s="3">
        <v>0.589622641509434</v>
      </c>
      <c r="N184" s="3">
        <v>0.595860566448802</v>
      </c>
      <c r="O184" s="3">
        <v>0.688050314465409</v>
      </c>
      <c r="P184" s="6">
        <v>451.23</v>
      </c>
      <c r="Q184" s="6">
        <v>11.65</v>
      </c>
      <c r="R184" s="3">
        <v>0.91581868640148</v>
      </c>
      <c r="S184" s="3">
        <f t="shared" si="24"/>
        <v>38.7321888412017</v>
      </c>
      <c r="T184" s="3">
        <f t="shared" si="25"/>
        <v>492.706696969697</v>
      </c>
      <c r="U184" s="3">
        <f t="shared" si="26"/>
        <v>12.7208585858586</v>
      </c>
      <c r="V184" s="6">
        <v>458.71</v>
      </c>
      <c r="W184" s="6">
        <v>3.66</v>
      </c>
      <c r="X184" s="3">
        <v>0.548698167791707</v>
      </c>
      <c r="Y184" s="3">
        <f t="shared" si="27"/>
        <v>125.330601092896</v>
      </c>
      <c r="Z184" s="3">
        <f t="shared" si="28"/>
        <v>835.996959578207</v>
      </c>
      <c r="AA184" s="3">
        <f t="shared" si="29"/>
        <v>6.67033391915641</v>
      </c>
      <c r="AB184" s="6">
        <v>408.73</v>
      </c>
      <c r="AC184" s="6">
        <v>3.44</v>
      </c>
      <c r="AD184" s="3">
        <v>0.487828627069133</v>
      </c>
      <c r="AE184" s="3">
        <f t="shared" si="30"/>
        <v>118.816860465116</v>
      </c>
      <c r="AF184" s="3">
        <f t="shared" si="31"/>
        <v>837.855708582835</v>
      </c>
      <c r="AG184" s="3">
        <f t="shared" si="32"/>
        <v>7.05165668662675</v>
      </c>
      <c r="AH184" s="6">
        <v>468.22</v>
      </c>
      <c r="AI184" s="6">
        <v>1.5</v>
      </c>
      <c r="AJ184" s="3">
        <v>0.247159090909091</v>
      </c>
      <c r="AK184" s="3">
        <f t="shared" si="33"/>
        <v>312.146666666667</v>
      </c>
      <c r="AL184" s="3">
        <f t="shared" si="34"/>
        <v>1894.40735632184</v>
      </c>
      <c r="AM184" s="3">
        <f t="shared" si="35"/>
        <v>6.06896551724138</v>
      </c>
    </row>
    <row r="185" spans="1:39">
      <c r="A185" s="2"/>
      <c r="B185" s="4"/>
      <c r="C185" s="1">
        <v>2</v>
      </c>
      <c r="D185" s="3">
        <v>0.326</v>
      </c>
      <c r="E185" s="3">
        <v>3.6036</v>
      </c>
      <c r="F185" s="3">
        <v>120.12</v>
      </c>
      <c r="G185" s="3">
        <v>0.422535211267606</v>
      </c>
      <c r="H185" s="3">
        <v>0.510736707055725</v>
      </c>
      <c r="I185" s="3">
        <v>0.515873015873016</v>
      </c>
      <c r="J185" s="3">
        <v>0.623003194888179</v>
      </c>
      <c r="K185" s="3">
        <v>1.89</v>
      </c>
      <c r="L185" s="3">
        <v>0.589322381930185</v>
      </c>
      <c r="M185" s="3">
        <v>0.519927536231884</v>
      </c>
      <c r="N185" s="3">
        <v>0.622743682310469</v>
      </c>
      <c r="O185" s="3">
        <v>0.737179487179487</v>
      </c>
      <c r="P185" s="6">
        <v>446.09</v>
      </c>
      <c r="Q185" s="6">
        <v>11.8</v>
      </c>
      <c r="R185" s="3">
        <v>0.843385214007782</v>
      </c>
      <c r="S185" s="3">
        <f t="shared" si="24"/>
        <v>37.8042372881356</v>
      </c>
      <c r="T185" s="3">
        <f t="shared" si="25"/>
        <v>528.927935409458</v>
      </c>
      <c r="U185" s="3">
        <f t="shared" si="26"/>
        <v>13.9912341407151</v>
      </c>
      <c r="V185" s="6">
        <v>457.56</v>
      </c>
      <c r="W185" s="6">
        <v>3.24</v>
      </c>
      <c r="X185" s="3">
        <v>0.505174035747883</v>
      </c>
      <c r="Y185" s="3">
        <f t="shared" si="27"/>
        <v>141.222222222222</v>
      </c>
      <c r="Z185" s="3">
        <f t="shared" si="28"/>
        <v>905.747262569833</v>
      </c>
      <c r="AA185" s="3">
        <f t="shared" si="29"/>
        <v>6.41363128491621</v>
      </c>
      <c r="AB185" s="6">
        <v>397.06</v>
      </c>
      <c r="AC185" s="6">
        <v>4.03</v>
      </c>
      <c r="AD185" s="3">
        <v>0.452403393025448</v>
      </c>
      <c r="AE185" s="3">
        <f t="shared" si="30"/>
        <v>98.5260545905707</v>
      </c>
      <c r="AF185" s="3">
        <f t="shared" si="31"/>
        <v>877.668041666666</v>
      </c>
      <c r="AG185" s="3">
        <f t="shared" si="32"/>
        <v>8.90797916666666</v>
      </c>
      <c r="AH185" s="6">
        <v>460.88</v>
      </c>
      <c r="AI185" s="6">
        <v>1.66</v>
      </c>
      <c r="AJ185" s="3">
        <v>0.221163012392755</v>
      </c>
      <c r="AK185" s="3">
        <f t="shared" si="33"/>
        <v>277.638554216867</v>
      </c>
      <c r="AL185" s="3">
        <f t="shared" si="34"/>
        <v>2083.89275862069</v>
      </c>
      <c r="AM185" s="3">
        <f t="shared" si="35"/>
        <v>7.50577586206897</v>
      </c>
    </row>
    <row r="186" spans="1:39">
      <c r="A186" s="2"/>
      <c r="B186" s="4"/>
      <c r="C186" s="1">
        <v>3</v>
      </c>
      <c r="D186" s="3">
        <v>0.383</v>
      </c>
      <c r="E186" s="3">
        <v>6.13485</v>
      </c>
      <c r="F186" s="3">
        <v>127.809375</v>
      </c>
      <c r="G186" s="3">
        <v>0.398340248962656</v>
      </c>
      <c r="H186" s="3">
        <v>0.408571915392162</v>
      </c>
      <c r="I186" s="3">
        <v>0.559322033898305</v>
      </c>
      <c r="J186" s="3">
        <v>0.647058823529412</v>
      </c>
      <c r="K186" s="3">
        <v>1.312</v>
      </c>
      <c r="L186" s="3">
        <v>0.497975708502024</v>
      </c>
      <c r="M186" s="3">
        <v>0.414141414141414</v>
      </c>
      <c r="N186" s="3">
        <v>0.666666666666667</v>
      </c>
      <c r="O186" s="3">
        <v>0.799136069114471</v>
      </c>
      <c r="P186" s="6">
        <v>459.56</v>
      </c>
      <c r="Q186" s="6">
        <v>13.1</v>
      </c>
      <c r="R186" s="3">
        <v>0.878729547641963</v>
      </c>
      <c r="S186" s="3">
        <f t="shared" si="24"/>
        <v>35.0809160305344</v>
      </c>
      <c r="T186" s="3">
        <f t="shared" si="25"/>
        <v>522.982300109529</v>
      </c>
      <c r="U186" s="3">
        <f t="shared" si="26"/>
        <v>14.9078860898138</v>
      </c>
      <c r="V186" s="6">
        <v>463.05</v>
      </c>
      <c r="W186" s="6">
        <v>3.93</v>
      </c>
      <c r="X186" s="3">
        <v>0.437015503875969</v>
      </c>
      <c r="Y186" s="3">
        <f t="shared" si="27"/>
        <v>117.824427480916</v>
      </c>
      <c r="Z186" s="3">
        <f t="shared" si="28"/>
        <v>1059.5733924612</v>
      </c>
      <c r="AA186" s="3">
        <f t="shared" si="29"/>
        <v>8.99281596452328</v>
      </c>
      <c r="AB186" s="6">
        <v>382.61</v>
      </c>
      <c r="AC186" s="6">
        <v>4.39</v>
      </c>
      <c r="AD186" s="3">
        <v>0.475378787878788</v>
      </c>
      <c r="AE186" s="3">
        <f t="shared" si="30"/>
        <v>87.1548974943052</v>
      </c>
      <c r="AF186" s="3">
        <f t="shared" si="31"/>
        <v>804.852908366534</v>
      </c>
      <c r="AG186" s="3">
        <f t="shared" si="32"/>
        <v>9.23474103585657</v>
      </c>
      <c r="AH186" s="6">
        <v>460.72</v>
      </c>
      <c r="AI186" s="6">
        <v>1.75</v>
      </c>
      <c r="AJ186" s="3">
        <v>0.172932330827068</v>
      </c>
      <c r="AK186" s="3">
        <f t="shared" si="33"/>
        <v>263.268571428571</v>
      </c>
      <c r="AL186" s="3">
        <f t="shared" si="34"/>
        <v>2664.16347826086</v>
      </c>
      <c r="AM186" s="3">
        <f t="shared" si="35"/>
        <v>10.1195652173913</v>
      </c>
    </row>
    <row r="187" spans="1:39">
      <c r="A187" s="2"/>
      <c r="B187" s="4"/>
      <c r="C187" s="1">
        <v>4</v>
      </c>
      <c r="D187" s="3">
        <v>0.369</v>
      </c>
      <c r="E187" s="3">
        <v>4.59655</v>
      </c>
      <c r="F187" s="3">
        <v>122.574666666667</v>
      </c>
      <c r="G187" s="3">
        <v>0.407608695652174</v>
      </c>
      <c r="H187" s="3">
        <v>0.442183882521294</v>
      </c>
      <c r="I187" s="3">
        <v>0.573705179282869</v>
      </c>
      <c r="J187" s="3">
        <v>0.660550458715596</v>
      </c>
      <c r="K187" s="3">
        <v>1.802</v>
      </c>
      <c r="L187" s="3">
        <v>0.55036855036855</v>
      </c>
      <c r="M187" s="3">
        <v>0.459958932238193</v>
      </c>
      <c r="N187" s="3">
        <v>0.642023346303502</v>
      </c>
      <c r="O187" s="3">
        <v>0.733333333333333</v>
      </c>
      <c r="P187" s="6">
        <v>449.02</v>
      </c>
      <c r="Q187" s="6">
        <v>14.82</v>
      </c>
      <c r="R187" s="3">
        <v>0.948522402287893</v>
      </c>
      <c r="S187" s="3">
        <f t="shared" si="24"/>
        <v>30.2982456140351</v>
      </c>
      <c r="T187" s="3">
        <f t="shared" si="25"/>
        <v>473.388924623116</v>
      </c>
      <c r="U187" s="3">
        <f t="shared" si="26"/>
        <v>15.6243015075377</v>
      </c>
      <c r="V187" s="6">
        <v>458.08</v>
      </c>
      <c r="W187" s="6">
        <v>3.67</v>
      </c>
      <c r="X187" s="3">
        <v>0.471082089552239</v>
      </c>
      <c r="Y187" s="3">
        <f t="shared" si="27"/>
        <v>124.817438692098</v>
      </c>
      <c r="Z187" s="3">
        <f t="shared" si="28"/>
        <v>972.399524752475</v>
      </c>
      <c r="AA187" s="3">
        <f t="shared" si="29"/>
        <v>7.79057425742574</v>
      </c>
      <c r="AB187" s="6">
        <v>409.67</v>
      </c>
      <c r="AC187" s="6">
        <v>4.5</v>
      </c>
      <c r="AD187" s="3">
        <v>0.460168697282099</v>
      </c>
      <c r="AE187" s="3">
        <f t="shared" si="30"/>
        <v>91.0377777777778</v>
      </c>
      <c r="AF187" s="3">
        <f t="shared" si="31"/>
        <v>890.260468431773</v>
      </c>
      <c r="AG187" s="3">
        <f t="shared" si="32"/>
        <v>9.77902240325866</v>
      </c>
      <c r="AH187" s="6">
        <v>464.36</v>
      </c>
      <c r="AI187" s="6">
        <v>1.46</v>
      </c>
      <c r="AJ187" s="3">
        <v>0.17516218721038</v>
      </c>
      <c r="AK187" s="3">
        <f t="shared" si="33"/>
        <v>318.054794520548</v>
      </c>
      <c r="AL187" s="3">
        <f t="shared" si="34"/>
        <v>2651.02878306878</v>
      </c>
      <c r="AM187" s="3">
        <f t="shared" si="35"/>
        <v>8.33513227513227</v>
      </c>
    </row>
    <row r="188" spans="1:39">
      <c r="A188" s="2"/>
      <c r="B188" s="4"/>
      <c r="C188" s="1">
        <v>5</v>
      </c>
      <c r="D188" s="3">
        <v>0.3485</v>
      </c>
      <c r="E188" s="3">
        <v>3.39135</v>
      </c>
      <c r="F188" s="3">
        <v>113.045</v>
      </c>
      <c r="G188" s="3">
        <v>0.431654676258993</v>
      </c>
      <c r="H188" s="3">
        <v>0.507663401142991</v>
      </c>
      <c r="I188" s="3">
        <v>0.48936170212766</v>
      </c>
      <c r="J188" s="3">
        <v>0.61744966442953</v>
      </c>
      <c r="K188" s="3">
        <v>1.386</v>
      </c>
      <c r="L188" s="3">
        <v>0.516320474777448</v>
      </c>
      <c r="M188" s="3">
        <v>0.514792899408284</v>
      </c>
      <c r="N188" s="3">
        <v>0.68384539147671</v>
      </c>
      <c r="O188" s="3">
        <v>0.764966740576497</v>
      </c>
      <c r="P188" s="6">
        <v>451.39</v>
      </c>
      <c r="Q188" s="6">
        <v>11.4</v>
      </c>
      <c r="R188" s="3">
        <v>0.87109375</v>
      </c>
      <c r="S188" s="3">
        <f t="shared" si="24"/>
        <v>39.5956140350877</v>
      </c>
      <c r="T188" s="3">
        <f t="shared" si="25"/>
        <v>518.187623318386</v>
      </c>
      <c r="U188" s="3">
        <f t="shared" si="26"/>
        <v>13.0869955156951</v>
      </c>
      <c r="V188" s="6">
        <v>462.67</v>
      </c>
      <c r="W188" s="6">
        <v>3.82</v>
      </c>
      <c r="X188" s="3">
        <v>0.541076487252125</v>
      </c>
      <c r="Y188" s="3">
        <f t="shared" si="27"/>
        <v>121.11780104712</v>
      </c>
      <c r="Z188" s="3">
        <f t="shared" si="28"/>
        <v>855.09167539267</v>
      </c>
      <c r="AA188" s="3">
        <f t="shared" si="29"/>
        <v>7.06</v>
      </c>
      <c r="AB188" s="6">
        <v>397.46</v>
      </c>
      <c r="AC188" s="6">
        <v>4.83</v>
      </c>
      <c r="AD188" s="3">
        <v>0.553170731707317</v>
      </c>
      <c r="AE188" s="3">
        <f t="shared" si="30"/>
        <v>82.2898550724638</v>
      </c>
      <c r="AF188" s="3">
        <f t="shared" si="31"/>
        <v>718.512345679012</v>
      </c>
      <c r="AG188" s="3">
        <f t="shared" si="32"/>
        <v>8.73148148148148</v>
      </c>
      <c r="AH188" s="6">
        <v>465.31</v>
      </c>
      <c r="AI188" s="6">
        <v>1.41</v>
      </c>
      <c r="AJ188" s="3">
        <v>0.185755534167469</v>
      </c>
      <c r="AK188" s="3">
        <f t="shared" si="33"/>
        <v>330.007092198582</v>
      </c>
      <c r="AL188" s="3">
        <f t="shared" si="34"/>
        <v>2504.95901554404</v>
      </c>
      <c r="AM188" s="3">
        <f t="shared" si="35"/>
        <v>7.59062176165802</v>
      </c>
    </row>
    <row r="189" spans="1:39">
      <c r="A189" s="2"/>
      <c r="B189" s="5" t="s">
        <v>766</v>
      </c>
      <c r="C189" s="1">
        <v>1</v>
      </c>
      <c r="D189" s="3">
        <v>0.5245</v>
      </c>
      <c r="E189" s="3">
        <v>46.9504</v>
      </c>
      <c r="F189" s="3">
        <v>140.992192192192</v>
      </c>
      <c r="G189" s="3">
        <v>0.337386018237082</v>
      </c>
      <c r="H189" s="3">
        <v>0.270451528328896</v>
      </c>
      <c r="I189" s="3">
        <v>0.462595419847328</v>
      </c>
      <c r="J189" s="3">
        <v>0.326157158234661</v>
      </c>
      <c r="K189" s="3">
        <v>1.736</v>
      </c>
      <c r="L189" s="3">
        <v>0.415789473684211</v>
      </c>
      <c r="M189" s="3">
        <v>0.415789473684211</v>
      </c>
      <c r="N189" s="3">
        <v>0.338912133891213</v>
      </c>
      <c r="O189" s="3">
        <v>0.405</v>
      </c>
      <c r="P189" s="6">
        <v>469.4</v>
      </c>
      <c r="Q189" s="6">
        <v>13.15</v>
      </c>
      <c r="R189" s="3">
        <v>1.15668202764977</v>
      </c>
      <c r="S189" s="3">
        <f t="shared" si="24"/>
        <v>35.6958174904943</v>
      </c>
      <c r="T189" s="3">
        <f t="shared" si="25"/>
        <v>405.81593625498</v>
      </c>
      <c r="U189" s="3">
        <f t="shared" si="26"/>
        <v>11.3687250996016</v>
      </c>
      <c r="V189" s="6">
        <v>470.45</v>
      </c>
      <c r="W189" s="6">
        <v>2.49</v>
      </c>
      <c r="X189" s="3">
        <v>0.379710144927536</v>
      </c>
      <c r="Y189" s="3">
        <f t="shared" si="27"/>
        <v>188.935742971888</v>
      </c>
      <c r="Z189" s="3">
        <f t="shared" si="28"/>
        <v>1238.9713740458</v>
      </c>
      <c r="AA189" s="3">
        <f t="shared" si="29"/>
        <v>6.55763358778627</v>
      </c>
      <c r="AB189" s="6">
        <v>465.91</v>
      </c>
      <c r="AC189" s="6">
        <v>8.19</v>
      </c>
      <c r="AD189" s="3">
        <v>0.68452380952381</v>
      </c>
      <c r="AE189" s="3">
        <f t="shared" si="30"/>
        <v>56.8876678876679</v>
      </c>
      <c r="AF189" s="3">
        <f t="shared" si="31"/>
        <v>680.633739130434</v>
      </c>
      <c r="AG189" s="3">
        <f t="shared" si="32"/>
        <v>11.9645217391304</v>
      </c>
      <c r="AH189" s="6">
        <v>455.91</v>
      </c>
      <c r="AI189" s="6">
        <v>3.25</v>
      </c>
      <c r="AJ189" s="3">
        <v>0.492048643592142</v>
      </c>
      <c r="AK189" s="3">
        <f t="shared" si="33"/>
        <v>140.28</v>
      </c>
      <c r="AL189" s="3">
        <f t="shared" si="34"/>
        <v>926.554733840305</v>
      </c>
      <c r="AM189" s="3">
        <f t="shared" si="35"/>
        <v>6.60503802281369</v>
      </c>
    </row>
    <row r="190" spans="1:39">
      <c r="A190" s="2"/>
      <c r="B190" s="5"/>
      <c r="C190" s="1">
        <v>2</v>
      </c>
      <c r="D190" s="3">
        <v>0.4495</v>
      </c>
      <c r="E190" s="3">
        <v>65.96025</v>
      </c>
      <c r="F190" s="3">
        <v>145.929756637168</v>
      </c>
      <c r="G190" s="3">
        <v>0.335809806835067</v>
      </c>
      <c r="H190" s="3">
        <v>0.304899309890851</v>
      </c>
      <c r="I190" s="3">
        <v>0.488734835355286</v>
      </c>
      <c r="J190" s="3">
        <v>0.349875930521092</v>
      </c>
      <c r="K190" s="3">
        <v>1.778</v>
      </c>
      <c r="L190" s="3">
        <v>0.446616541353383</v>
      </c>
      <c r="M190" s="3">
        <v>0.489291598023064</v>
      </c>
      <c r="N190" s="3">
        <v>0.556701030927835</v>
      </c>
      <c r="O190" s="3">
        <v>0.594859241126071</v>
      </c>
      <c r="P190" s="6">
        <v>468.78</v>
      </c>
      <c r="Q190" s="6">
        <v>17.28</v>
      </c>
      <c r="R190" s="3">
        <v>1.25905292479109</v>
      </c>
      <c r="S190" s="3">
        <f t="shared" si="24"/>
        <v>27.1284722222222</v>
      </c>
      <c r="T190" s="3">
        <f t="shared" si="25"/>
        <v>372.327477876105</v>
      </c>
      <c r="U190" s="3">
        <f t="shared" si="26"/>
        <v>13.7246017699115</v>
      </c>
      <c r="V190" s="6">
        <v>469.72</v>
      </c>
      <c r="W190" s="6">
        <v>3.48</v>
      </c>
      <c r="X190" s="3">
        <v>0.3601108033241</v>
      </c>
      <c r="Y190" s="3">
        <f t="shared" si="27"/>
        <v>134.977011494253</v>
      </c>
      <c r="Z190" s="3">
        <f t="shared" si="28"/>
        <v>1304.37630769231</v>
      </c>
      <c r="AA190" s="3">
        <f t="shared" si="29"/>
        <v>9.6636923076923</v>
      </c>
      <c r="AB190" s="6">
        <v>452.22</v>
      </c>
      <c r="AC190" s="6">
        <v>9.05</v>
      </c>
      <c r="AD190" s="3">
        <v>0.665377176015474</v>
      </c>
      <c r="AE190" s="3">
        <f t="shared" si="30"/>
        <v>49.9690607734807</v>
      </c>
      <c r="AF190" s="3">
        <f t="shared" si="31"/>
        <v>679.644593023256</v>
      </c>
      <c r="AG190" s="3">
        <f t="shared" si="32"/>
        <v>13.6013081395349</v>
      </c>
      <c r="AH190" s="6">
        <v>453.89</v>
      </c>
      <c r="AI190" s="6">
        <v>1.87</v>
      </c>
      <c r="AJ190" s="3">
        <v>0.19533527696793</v>
      </c>
      <c r="AK190" s="3">
        <f t="shared" si="33"/>
        <v>242.72192513369</v>
      </c>
      <c r="AL190" s="3">
        <f t="shared" si="34"/>
        <v>2323.64582089552</v>
      </c>
      <c r="AM190" s="3">
        <f t="shared" si="35"/>
        <v>9.57328358208955</v>
      </c>
    </row>
    <row r="191" spans="1:39">
      <c r="A191" s="2"/>
      <c r="B191" s="5"/>
      <c r="C191" s="1">
        <v>3</v>
      </c>
      <c r="D191" s="3">
        <v>0.531</v>
      </c>
      <c r="E191" s="3">
        <v>43.55845</v>
      </c>
      <c r="F191" s="3">
        <v>103.958114558473</v>
      </c>
      <c r="G191" s="3">
        <v>0.392873886544773</v>
      </c>
      <c r="H191" s="3">
        <v>0.362307296428604</v>
      </c>
      <c r="I191" s="3">
        <v>0.445273631840796</v>
      </c>
      <c r="J191" s="3">
        <v>0.308620689655172</v>
      </c>
      <c r="K191" s="3">
        <v>3.828</v>
      </c>
      <c r="L191" s="3">
        <v>0.48</v>
      </c>
      <c r="M191" s="3">
        <v>0.428282828282828</v>
      </c>
      <c r="N191" s="3">
        <v>0.491712707182321</v>
      </c>
      <c r="O191" s="3">
        <v>0.467600700525394</v>
      </c>
      <c r="P191" s="6">
        <v>467.3</v>
      </c>
      <c r="Q191" s="6">
        <v>16.95</v>
      </c>
      <c r="R191" s="3">
        <v>1.02702702702703</v>
      </c>
      <c r="S191" s="3">
        <f t="shared" si="24"/>
        <v>27.5693215339233</v>
      </c>
      <c r="T191" s="3">
        <f t="shared" si="25"/>
        <v>455.002631578946</v>
      </c>
      <c r="U191" s="3">
        <f t="shared" si="26"/>
        <v>16.503947368421</v>
      </c>
      <c r="V191" s="6">
        <v>469.71</v>
      </c>
      <c r="W191" s="6">
        <v>4.95</v>
      </c>
      <c r="X191" s="3">
        <v>0.40719696969697</v>
      </c>
      <c r="Y191" s="3">
        <f t="shared" si="27"/>
        <v>94.8909090909091</v>
      </c>
      <c r="Z191" s="3">
        <f t="shared" si="28"/>
        <v>1153.52037209302</v>
      </c>
      <c r="AA191" s="3">
        <f t="shared" si="29"/>
        <v>12.1562790697674</v>
      </c>
      <c r="AB191" s="6">
        <v>450.75</v>
      </c>
      <c r="AC191" s="6">
        <v>7.08</v>
      </c>
      <c r="AD191" s="3">
        <v>0.5</v>
      </c>
      <c r="AE191" s="3">
        <f t="shared" si="30"/>
        <v>63.6652542372881</v>
      </c>
      <c r="AF191" s="3">
        <f t="shared" si="31"/>
        <v>901.5</v>
      </c>
      <c r="AG191" s="3">
        <f t="shared" si="32"/>
        <v>14.16</v>
      </c>
      <c r="AH191" s="6">
        <v>460.22</v>
      </c>
      <c r="AI191" s="6">
        <v>2.93</v>
      </c>
      <c r="AJ191" s="3">
        <v>0.228993536472761</v>
      </c>
      <c r="AK191" s="3">
        <f t="shared" si="33"/>
        <v>157.071672354949</v>
      </c>
      <c r="AL191" s="3">
        <f t="shared" si="34"/>
        <v>2009.7510483871</v>
      </c>
      <c r="AM191" s="3">
        <f t="shared" si="35"/>
        <v>12.7951209677419</v>
      </c>
    </row>
    <row r="192" spans="1:39">
      <c r="A192" s="2"/>
      <c r="B192" s="5"/>
      <c r="C192" s="1">
        <v>4</v>
      </c>
      <c r="D192" s="3">
        <v>0.4545</v>
      </c>
      <c r="E192" s="3">
        <v>56.4375</v>
      </c>
      <c r="F192" s="3">
        <v>122.159090909091</v>
      </c>
      <c r="G192" s="3">
        <v>0.354975028812908</v>
      </c>
      <c r="H192" s="3">
        <v>0.3602220687185</v>
      </c>
      <c r="I192" s="3">
        <v>0.457680250783699</v>
      </c>
      <c r="J192" s="3">
        <v>0.349282296650718</v>
      </c>
      <c r="K192" s="3">
        <v>2.568</v>
      </c>
      <c r="L192" s="3">
        <v>0.439601494396015</v>
      </c>
      <c r="M192" s="3">
        <v>0.455483870967742</v>
      </c>
      <c r="N192" s="3">
        <v>0.361266294227188</v>
      </c>
      <c r="O192" s="3">
        <v>0.377431906614786</v>
      </c>
      <c r="P192" s="6">
        <v>471.47</v>
      </c>
      <c r="Q192" s="6">
        <v>17.49</v>
      </c>
      <c r="R192" s="3">
        <v>1.1712962962963</v>
      </c>
      <c r="S192" s="3">
        <f t="shared" si="24"/>
        <v>26.956546598056</v>
      </c>
      <c r="T192" s="3">
        <f t="shared" si="25"/>
        <v>402.519841897232</v>
      </c>
      <c r="U192" s="3">
        <f t="shared" si="26"/>
        <v>14.9321739130434</v>
      </c>
      <c r="V192" s="6">
        <v>473.57</v>
      </c>
      <c r="W192" s="6">
        <v>4.2</v>
      </c>
      <c r="X192" s="3">
        <v>0.377126654064272</v>
      </c>
      <c r="Y192" s="3">
        <f t="shared" si="27"/>
        <v>112.754761904762</v>
      </c>
      <c r="Z192" s="3">
        <f t="shared" si="28"/>
        <v>1255.73197994988</v>
      </c>
      <c r="AA192" s="3">
        <f t="shared" si="29"/>
        <v>11.1368421052632</v>
      </c>
      <c r="AB192" s="6">
        <v>454.89</v>
      </c>
      <c r="AC192" s="6">
        <v>9.64</v>
      </c>
      <c r="AD192" s="3">
        <v>0.7177734375</v>
      </c>
      <c r="AE192" s="3">
        <f t="shared" si="30"/>
        <v>47.1877593360996</v>
      </c>
      <c r="AF192" s="3">
        <f t="shared" si="31"/>
        <v>633.751510204082</v>
      </c>
      <c r="AG192" s="3">
        <f t="shared" si="32"/>
        <v>13.4304217687075</v>
      </c>
      <c r="AH192" s="6">
        <v>458.5</v>
      </c>
      <c r="AI192" s="6">
        <v>4.64</v>
      </c>
      <c r="AJ192" s="3">
        <v>0.411996066863324</v>
      </c>
      <c r="AK192" s="3">
        <f t="shared" si="33"/>
        <v>98.8146551724138</v>
      </c>
      <c r="AL192" s="3">
        <f t="shared" si="34"/>
        <v>1112.87470167064</v>
      </c>
      <c r="AM192" s="3">
        <f t="shared" si="35"/>
        <v>11.2622434367542</v>
      </c>
    </row>
    <row r="193" spans="1:39">
      <c r="A193" s="2"/>
      <c r="B193" s="5"/>
      <c r="C193" s="1">
        <v>5</v>
      </c>
      <c r="D193" s="3">
        <v>0.4531</v>
      </c>
      <c r="E193" s="3">
        <v>36.32545</v>
      </c>
      <c r="F193" s="3">
        <v>85.4716470588235</v>
      </c>
      <c r="G193" s="3">
        <v>0.411025145067698</v>
      </c>
      <c r="H193" s="3">
        <v>0.516432850939007</v>
      </c>
      <c r="I193" s="3">
        <v>0.58806404657933</v>
      </c>
      <c r="J193" s="3">
        <v>0.468677494199536</v>
      </c>
      <c r="K193" s="3">
        <v>1.986</v>
      </c>
      <c r="L193" s="3">
        <v>0.633477633477634</v>
      </c>
      <c r="M193" s="3">
        <v>0.443882709807887</v>
      </c>
      <c r="N193" s="3">
        <v>0.662534986005598</v>
      </c>
      <c r="O193" s="3">
        <v>0.576147426981919</v>
      </c>
      <c r="P193" s="6">
        <v>465.34</v>
      </c>
      <c r="Q193" s="6">
        <v>13.4</v>
      </c>
      <c r="R193" s="3">
        <v>0.977443609022556</v>
      </c>
      <c r="S193" s="3">
        <f t="shared" si="24"/>
        <v>34.7268656716418</v>
      </c>
      <c r="T193" s="3">
        <f t="shared" si="25"/>
        <v>476.078615384616</v>
      </c>
      <c r="U193" s="3">
        <f t="shared" si="26"/>
        <v>13.7092307692308</v>
      </c>
      <c r="V193" s="6">
        <v>460.24</v>
      </c>
      <c r="W193" s="6">
        <v>3.47</v>
      </c>
      <c r="X193" s="3">
        <v>0.502958579881657</v>
      </c>
      <c r="Y193" s="3">
        <f t="shared" si="27"/>
        <v>132.634005763689</v>
      </c>
      <c r="Z193" s="3">
        <f t="shared" si="28"/>
        <v>915.065411764705</v>
      </c>
      <c r="AA193" s="3">
        <f t="shared" si="29"/>
        <v>6.89917647058823</v>
      </c>
      <c r="AB193" s="6">
        <v>474.01</v>
      </c>
      <c r="AC193" s="6">
        <v>7.65</v>
      </c>
      <c r="AD193" s="3">
        <v>0.699721964782206</v>
      </c>
      <c r="AE193" s="3">
        <f t="shared" si="30"/>
        <v>61.962091503268</v>
      </c>
      <c r="AF193" s="3">
        <f t="shared" si="31"/>
        <v>677.42621192053</v>
      </c>
      <c r="AG193" s="3">
        <f t="shared" si="32"/>
        <v>10.9329139072848</v>
      </c>
      <c r="AH193" s="6">
        <v>458.64</v>
      </c>
      <c r="AI193" s="6">
        <v>1.57</v>
      </c>
      <c r="AJ193" s="3">
        <v>0.171830985915493</v>
      </c>
      <c r="AK193" s="3">
        <f t="shared" si="33"/>
        <v>292.127388535032</v>
      </c>
      <c r="AL193" s="3">
        <f t="shared" si="34"/>
        <v>2669.13442622951</v>
      </c>
      <c r="AM193" s="3">
        <f t="shared" si="35"/>
        <v>9.13688524590164</v>
      </c>
    </row>
    <row r="194" spans="1:39">
      <c r="A194" s="2"/>
      <c r="B194" s="4" t="s">
        <v>767</v>
      </c>
      <c r="C194" s="1">
        <v>1</v>
      </c>
      <c r="D194" s="3">
        <v>0.3645</v>
      </c>
      <c r="E194" s="3">
        <v>11.7904</v>
      </c>
      <c r="F194" s="3">
        <v>74.1534591194968</v>
      </c>
      <c r="G194" s="3">
        <v>0.506369426751592</v>
      </c>
      <c r="H194" s="3">
        <v>0.739947740143757</v>
      </c>
      <c r="I194" s="3">
        <v>0.612903225806452</v>
      </c>
      <c r="J194" s="3">
        <v>0.524137931034483</v>
      </c>
      <c r="K194" s="3">
        <v>8.67</v>
      </c>
      <c r="L194" s="3">
        <v>0.560270371761172</v>
      </c>
      <c r="M194" s="3">
        <v>0.547322083639032</v>
      </c>
      <c r="N194" s="3">
        <v>0.579646017699115</v>
      </c>
      <c r="O194" s="3">
        <v>0.572886297376093</v>
      </c>
      <c r="P194" s="6">
        <v>467.73</v>
      </c>
      <c r="Q194" s="6">
        <v>9.9</v>
      </c>
      <c r="R194" s="3">
        <v>0.709677419354839</v>
      </c>
      <c r="S194" s="3">
        <f t="shared" si="24"/>
        <v>47.2454545454545</v>
      </c>
      <c r="T194" s="3">
        <f t="shared" si="25"/>
        <v>659.074090909091</v>
      </c>
      <c r="U194" s="3">
        <f t="shared" si="26"/>
        <v>13.95</v>
      </c>
      <c r="V194" s="6">
        <v>466.29</v>
      </c>
      <c r="W194" s="6">
        <v>2.28</v>
      </c>
      <c r="X194" s="3">
        <v>0.263520157325467</v>
      </c>
      <c r="Y194" s="3">
        <f t="shared" si="27"/>
        <v>204.513157894737</v>
      </c>
      <c r="Z194" s="3">
        <f t="shared" si="28"/>
        <v>1769.46615671642</v>
      </c>
      <c r="AA194" s="3">
        <f t="shared" si="29"/>
        <v>8.65208955223881</v>
      </c>
      <c r="AB194" s="6">
        <v>474.21</v>
      </c>
      <c r="AC194" s="6">
        <v>4.32</v>
      </c>
      <c r="AD194" s="3">
        <v>0.328063241106719</v>
      </c>
      <c r="AE194" s="3">
        <f t="shared" si="30"/>
        <v>109.770833333333</v>
      </c>
      <c r="AF194" s="3">
        <f t="shared" si="31"/>
        <v>1445.48349397591</v>
      </c>
      <c r="AG194" s="3">
        <f t="shared" si="32"/>
        <v>13.1681927710844</v>
      </c>
      <c r="AH194" s="6">
        <v>468.8</v>
      </c>
      <c r="AI194" s="6">
        <v>1.49</v>
      </c>
      <c r="AJ194" s="3">
        <v>0.164783427495292</v>
      </c>
      <c r="AK194" s="3">
        <f t="shared" si="33"/>
        <v>314.630872483221</v>
      </c>
      <c r="AL194" s="3">
        <f t="shared" si="34"/>
        <v>2844.94628571428</v>
      </c>
      <c r="AM194" s="3">
        <f t="shared" si="35"/>
        <v>9.04217142857142</v>
      </c>
    </row>
    <row r="195" spans="1:39">
      <c r="A195" s="2"/>
      <c r="B195" s="4"/>
      <c r="C195" s="1">
        <v>2</v>
      </c>
      <c r="D195" s="3">
        <v>0.4175</v>
      </c>
      <c r="E195" s="3">
        <v>15.7832</v>
      </c>
      <c r="F195" s="3">
        <v>71.7418181818182</v>
      </c>
      <c r="G195" s="3">
        <v>0.524433849821216</v>
      </c>
      <c r="H195" s="3">
        <v>0.667730381398489</v>
      </c>
      <c r="I195" s="3">
        <v>0.568807339449541</v>
      </c>
      <c r="J195" s="3">
        <v>0.558558558558559</v>
      </c>
      <c r="K195" s="3">
        <v>5.538</v>
      </c>
      <c r="L195" s="3">
        <v>0.515781370284835</v>
      </c>
      <c r="M195" s="3">
        <v>0.492104296731546</v>
      </c>
      <c r="N195" s="3">
        <v>0.529498525073746</v>
      </c>
      <c r="O195" s="3">
        <v>0.496542185338866</v>
      </c>
      <c r="P195" s="6">
        <v>466.03</v>
      </c>
      <c r="Q195" s="6">
        <v>8.63</v>
      </c>
      <c r="R195" s="3">
        <v>0.603290676416819</v>
      </c>
      <c r="S195" s="3">
        <f t="shared" si="24"/>
        <v>54.0011587485516</v>
      </c>
      <c r="T195" s="3">
        <f t="shared" si="25"/>
        <v>772.48003030303</v>
      </c>
      <c r="U195" s="3">
        <f t="shared" si="26"/>
        <v>14.3048787878788</v>
      </c>
      <c r="V195" s="6">
        <v>466.48</v>
      </c>
      <c r="W195" s="6">
        <v>2.34</v>
      </c>
      <c r="X195" s="3">
        <v>0.315891472868217</v>
      </c>
      <c r="Y195" s="3">
        <f t="shared" si="27"/>
        <v>199.350427350427</v>
      </c>
      <c r="Z195" s="3">
        <f t="shared" si="28"/>
        <v>1476.70969325153</v>
      </c>
      <c r="AA195" s="3">
        <f t="shared" si="29"/>
        <v>7.40760736196319</v>
      </c>
      <c r="AB195" s="6">
        <v>475.16</v>
      </c>
      <c r="AC195" s="6">
        <v>5.25</v>
      </c>
      <c r="AD195" s="3">
        <v>0.429362880886427</v>
      </c>
      <c r="AE195" s="3">
        <f t="shared" si="30"/>
        <v>90.5066666666667</v>
      </c>
      <c r="AF195" s="3">
        <f t="shared" si="31"/>
        <v>1106.66296774193</v>
      </c>
      <c r="AG195" s="3">
        <f t="shared" si="32"/>
        <v>12.2274193548387</v>
      </c>
      <c r="AH195" s="6">
        <v>463.95</v>
      </c>
      <c r="AI195" s="6">
        <v>1.74</v>
      </c>
      <c r="AJ195" s="3">
        <v>0.220435193945128</v>
      </c>
      <c r="AK195" s="3">
        <f t="shared" si="33"/>
        <v>266.637931034483</v>
      </c>
      <c r="AL195" s="3">
        <f t="shared" si="34"/>
        <v>2104.70021459227</v>
      </c>
      <c r="AM195" s="3">
        <f t="shared" si="35"/>
        <v>7.89347639484977</v>
      </c>
    </row>
    <row r="196" spans="1:39">
      <c r="A196" s="2"/>
      <c r="B196" s="4"/>
      <c r="C196" s="1">
        <v>3</v>
      </c>
      <c r="D196" s="3">
        <v>0.4295</v>
      </c>
      <c r="E196" s="3">
        <v>16.19145</v>
      </c>
      <c r="F196" s="3">
        <v>59.7470479704797</v>
      </c>
      <c r="G196" s="3">
        <v>0.551373346897253</v>
      </c>
      <c r="H196" s="3">
        <v>0.779382006940375</v>
      </c>
      <c r="I196" s="3">
        <v>0.59047619047619</v>
      </c>
      <c r="J196" s="3">
        <v>0.551928783382789</v>
      </c>
      <c r="K196" s="3">
        <v>5.04</v>
      </c>
      <c r="L196" s="3">
        <v>0.554725040042712</v>
      </c>
      <c r="M196" s="3">
        <v>0.53200204813108</v>
      </c>
      <c r="N196" s="3">
        <v>0.576043068640646</v>
      </c>
      <c r="O196" s="3">
        <v>0.563899868247694</v>
      </c>
      <c r="P196" s="6">
        <v>461</v>
      </c>
      <c r="Q196" s="6">
        <v>7.34</v>
      </c>
      <c r="R196" s="3">
        <v>0.730916030534351</v>
      </c>
      <c r="S196" s="3">
        <f t="shared" ref="S196:S259" si="36">P196/Q196</f>
        <v>62.8065395095368</v>
      </c>
      <c r="T196" s="3">
        <f t="shared" ref="T196:T259" si="37">P196/R196</f>
        <v>630.715404699739</v>
      </c>
      <c r="U196" s="3">
        <f t="shared" ref="U196:U259" si="38">Q196/R196</f>
        <v>10.0421932114883</v>
      </c>
      <c r="V196" s="6">
        <v>466.99</v>
      </c>
      <c r="W196" s="6">
        <v>3.24</v>
      </c>
      <c r="X196" s="3">
        <v>0.408105560791706</v>
      </c>
      <c r="Y196" s="3">
        <f t="shared" ref="Y196:Y259" si="39">V196/W196</f>
        <v>144.132716049383</v>
      </c>
      <c r="Z196" s="3">
        <f t="shared" ref="Z196:Z259" si="40">V196/X196</f>
        <v>1144.28727482679</v>
      </c>
      <c r="AA196" s="3">
        <f t="shared" ref="AA196:AA259" si="41">W196/X196</f>
        <v>7.93912240184757</v>
      </c>
      <c r="AB196" s="6">
        <v>473.86</v>
      </c>
      <c r="AC196" s="6">
        <v>4.64</v>
      </c>
      <c r="AD196" s="3">
        <v>0.425352112676056</v>
      </c>
      <c r="AE196" s="3">
        <f t="shared" ref="AE196:AE223" si="42">AB196/AC196</f>
        <v>102.125</v>
      </c>
      <c r="AF196" s="3">
        <f t="shared" ref="AF196:AF223" si="43">AB196/AD196</f>
        <v>1114.04172185431</v>
      </c>
      <c r="AG196" s="3">
        <f t="shared" ref="AG196:AG223" si="44">AC196/AD196</f>
        <v>10.9086092715232</v>
      </c>
      <c r="AH196" s="6">
        <v>469.19</v>
      </c>
      <c r="AI196" s="6">
        <v>2.03</v>
      </c>
      <c r="AJ196" s="3">
        <v>0.207269155206287</v>
      </c>
      <c r="AK196" s="3">
        <f t="shared" ref="AK196:AK259" si="45">AH196/AI196</f>
        <v>231.128078817734</v>
      </c>
      <c r="AL196" s="3">
        <f t="shared" ref="AL196:AL259" si="46">AH196/AJ196</f>
        <v>2263.67497630332</v>
      </c>
      <c r="AM196" s="3">
        <f t="shared" ref="AM196:AM259" si="47">AI196/AJ196</f>
        <v>9.79402843601895</v>
      </c>
    </row>
    <row r="197" spans="1:39">
      <c r="A197" s="2"/>
      <c r="B197" s="4"/>
      <c r="C197" s="1">
        <v>4</v>
      </c>
      <c r="D197" s="3">
        <v>0.3255</v>
      </c>
      <c r="E197" s="3">
        <v>9.3363</v>
      </c>
      <c r="F197" s="3">
        <v>73.804743083004</v>
      </c>
      <c r="G197" s="3">
        <v>0.512145748987854</v>
      </c>
      <c r="H197" s="3">
        <v>0.832520104332209</v>
      </c>
      <c r="I197" s="3">
        <v>0.621951219512195</v>
      </c>
      <c r="J197" s="3">
        <v>0.564575645756458</v>
      </c>
      <c r="K197" s="3">
        <v>7.056</v>
      </c>
      <c r="L197" s="3">
        <v>0.512596573731945</v>
      </c>
      <c r="M197" s="3">
        <v>0.492575855390575</v>
      </c>
      <c r="N197" s="3">
        <v>0.56353591160221</v>
      </c>
      <c r="O197" s="3">
        <v>0.522184300341297</v>
      </c>
      <c r="P197" s="6">
        <v>456.38</v>
      </c>
      <c r="Q197" s="6">
        <v>9.03</v>
      </c>
      <c r="R197" s="3">
        <v>0.823361823361823</v>
      </c>
      <c r="S197" s="3">
        <f t="shared" si="36"/>
        <v>50.5404208194906</v>
      </c>
      <c r="T197" s="3">
        <f t="shared" si="37"/>
        <v>554.288512110727</v>
      </c>
      <c r="U197" s="3">
        <f t="shared" si="38"/>
        <v>10.96723183391</v>
      </c>
      <c r="V197" s="6">
        <v>467.1</v>
      </c>
      <c r="W197" s="6">
        <v>1.91</v>
      </c>
      <c r="X197" s="3">
        <v>0.27458617332035</v>
      </c>
      <c r="Y197" s="3">
        <f t="shared" si="39"/>
        <v>244.55497382199</v>
      </c>
      <c r="Z197" s="3">
        <f t="shared" si="40"/>
        <v>1701.10531914894</v>
      </c>
      <c r="AA197" s="3">
        <f t="shared" si="41"/>
        <v>6.95592198581562</v>
      </c>
      <c r="AB197" s="6">
        <v>469.53</v>
      </c>
      <c r="AC197" s="6">
        <v>4.89</v>
      </c>
      <c r="AD197" s="3">
        <v>0.445065176908752</v>
      </c>
      <c r="AE197" s="3">
        <f t="shared" si="42"/>
        <v>96.0184049079755</v>
      </c>
      <c r="AF197" s="3">
        <f t="shared" si="43"/>
        <v>1054.96907949791</v>
      </c>
      <c r="AG197" s="3">
        <f t="shared" si="44"/>
        <v>10.9871548117155</v>
      </c>
      <c r="AH197" s="6">
        <v>474.02</v>
      </c>
      <c r="AI197" s="6">
        <v>1.58</v>
      </c>
      <c r="AJ197" s="3">
        <v>0.280075187969925</v>
      </c>
      <c r="AK197" s="3">
        <f t="shared" si="45"/>
        <v>300.012658227848</v>
      </c>
      <c r="AL197" s="3">
        <f t="shared" si="46"/>
        <v>1692.47409395973</v>
      </c>
      <c r="AM197" s="3">
        <f t="shared" si="47"/>
        <v>5.64134228187919</v>
      </c>
    </row>
    <row r="198" spans="1:39">
      <c r="A198" s="2"/>
      <c r="B198" s="4"/>
      <c r="C198" s="1">
        <v>5</v>
      </c>
      <c r="D198" s="3">
        <v>0.4055</v>
      </c>
      <c r="E198" s="3">
        <v>18.7197</v>
      </c>
      <c r="F198" s="3">
        <v>57.1593893129771</v>
      </c>
      <c r="G198" s="3">
        <v>0.563198624247635</v>
      </c>
      <c r="H198" s="3">
        <v>0.862882292836601</v>
      </c>
      <c r="I198" s="3">
        <v>0.558252427184466</v>
      </c>
      <c r="J198" s="3">
        <v>0.572139303482587</v>
      </c>
      <c r="K198" s="3">
        <v>6.5</v>
      </c>
      <c r="L198" s="3">
        <v>0.593725490196078</v>
      </c>
      <c r="M198" s="3">
        <v>0.577421815408085</v>
      </c>
      <c r="N198" s="3">
        <v>0.592783505154639</v>
      </c>
      <c r="O198" s="3">
        <v>0.586734693877551</v>
      </c>
      <c r="P198" s="6">
        <v>467.41</v>
      </c>
      <c r="Q198" s="6">
        <v>6.22</v>
      </c>
      <c r="R198" s="3">
        <v>0.546210720887246</v>
      </c>
      <c r="S198" s="3">
        <f t="shared" si="36"/>
        <v>75.1463022508039</v>
      </c>
      <c r="T198" s="3">
        <f t="shared" si="37"/>
        <v>855.732013536379</v>
      </c>
      <c r="U198" s="3">
        <f t="shared" si="38"/>
        <v>11.3875465313029</v>
      </c>
      <c r="V198" s="6">
        <v>470.18</v>
      </c>
      <c r="W198" s="6">
        <v>2.52</v>
      </c>
      <c r="X198" s="3">
        <v>0.380487804878049</v>
      </c>
      <c r="Y198" s="3">
        <f t="shared" si="39"/>
        <v>186.579365079365</v>
      </c>
      <c r="Z198" s="3">
        <f t="shared" si="40"/>
        <v>1235.72948717949</v>
      </c>
      <c r="AA198" s="3">
        <f t="shared" si="41"/>
        <v>6.62307692307692</v>
      </c>
      <c r="AB198" s="6">
        <v>506.19</v>
      </c>
      <c r="AC198" s="6">
        <v>8.12</v>
      </c>
      <c r="AD198" s="3">
        <v>0.463461538461538</v>
      </c>
      <c r="AE198" s="3">
        <f t="shared" si="42"/>
        <v>62.3386699507389</v>
      </c>
      <c r="AF198" s="3">
        <f t="shared" si="43"/>
        <v>1092.19419087137</v>
      </c>
      <c r="AG198" s="3">
        <f t="shared" si="44"/>
        <v>17.5203319502075</v>
      </c>
      <c r="AH198" s="6">
        <v>468.45</v>
      </c>
      <c r="AI198" s="6">
        <v>2.17</v>
      </c>
      <c r="AJ198" s="3">
        <v>0.224334600760456</v>
      </c>
      <c r="AK198" s="3">
        <f t="shared" si="45"/>
        <v>215.875576036866</v>
      </c>
      <c r="AL198" s="3">
        <f t="shared" si="46"/>
        <v>2088.17542372882</v>
      </c>
      <c r="AM198" s="3">
        <f t="shared" si="47"/>
        <v>9.67305084745764</v>
      </c>
    </row>
    <row r="199" spans="1:39">
      <c r="A199" s="2"/>
      <c r="B199" s="4" t="s">
        <v>768</v>
      </c>
      <c r="C199" s="1">
        <v>1</v>
      </c>
      <c r="D199" s="3">
        <v>0.3665</v>
      </c>
      <c r="E199" s="3">
        <v>52.0848</v>
      </c>
      <c r="F199" s="3">
        <v>188.713043478261</v>
      </c>
      <c r="G199" s="3">
        <v>0.380689655172414</v>
      </c>
      <c r="H199" s="3">
        <v>0.289170574555529</v>
      </c>
      <c r="I199" s="3">
        <v>0.401209677419355</v>
      </c>
      <c r="J199" s="3">
        <v>0.390196078431373</v>
      </c>
      <c r="K199" s="3">
        <v>0.704</v>
      </c>
      <c r="L199" s="3">
        <v>0.32378223495702</v>
      </c>
      <c r="M199" s="3">
        <v>0.231083844580777</v>
      </c>
      <c r="N199" s="3">
        <v>0.405977584059776</v>
      </c>
      <c r="O199" s="3">
        <v>0.384736428009441</v>
      </c>
      <c r="P199" s="6">
        <v>440.76</v>
      </c>
      <c r="Q199" s="6">
        <v>18</v>
      </c>
      <c r="R199" s="3">
        <v>1.17123287671233</v>
      </c>
      <c r="S199" s="3">
        <f t="shared" si="36"/>
        <v>24.4866666666667</v>
      </c>
      <c r="T199" s="3">
        <f t="shared" si="37"/>
        <v>376.321403508771</v>
      </c>
      <c r="U199" s="3">
        <f t="shared" si="38"/>
        <v>15.3684210526316</v>
      </c>
      <c r="V199" s="6">
        <v>464.51</v>
      </c>
      <c r="W199" s="6">
        <v>4.03</v>
      </c>
      <c r="X199" s="3">
        <v>0.645873320537428</v>
      </c>
      <c r="Y199" s="3">
        <f t="shared" si="39"/>
        <v>115.263027295285</v>
      </c>
      <c r="Z199" s="3">
        <f t="shared" si="40"/>
        <v>719.19676077266</v>
      </c>
      <c r="AA199" s="3">
        <f t="shared" si="41"/>
        <v>6.23961367013373</v>
      </c>
      <c r="AB199" s="6">
        <v>511.01</v>
      </c>
      <c r="AC199" s="6">
        <v>8.89</v>
      </c>
      <c r="AD199" s="3">
        <v>0.799245994344958</v>
      </c>
      <c r="AE199" s="3">
        <f t="shared" si="42"/>
        <v>57.4814398200225</v>
      </c>
      <c r="AF199" s="3">
        <f t="shared" si="43"/>
        <v>639.365106132075</v>
      </c>
      <c r="AG199" s="3">
        <f t="shared" si="44"/>
        <v>11.122983490566</v>
      </c>
      <c r="AH199" s="6">
        <v>467.44</v>
      </c>
      <c r="AI199" s="6">
        <v>2.4</v>
      </c>
      <c r="AJ199" s="3">
        <v>0.386627906976744</v>
      </c>
      <c r="AK199" s="3">
        <f t="shared" si="45"/>
        <v>194.766666666667</v>
      </c>
      <c r="AL199" s="3">
        <f t="shared" si="46"/>
        <v>1209.0177443609</v>
      </c>
      <c r="AM199" s="3">
        <f t="shared" si="47"/>
        <v>6.20751879699248</v>
      </c>
    </row>
    <row r="200" spans="1:39">
      <c r="A200" s="2"/>
      <c r="B200" s="4"/>
      <c r="C200" s="1">
        <v>2</v>
      </c>
      <c r="D200" s="3">
        <v>0.297</v>
      </c>
      <c r="E200" s="3">
        <v>51.48415</v>
      </c>
      <c r="F200" s="3">
        <v>202.295284872299</v>
      </c>
      <c r="G200" s="3">
        <v>0.34839151266256</v>
      </c>
      <c r="H200" s="3">
        <v>0.332880063826384</v>
      </c>
      <c r="I200" s="3">
        <v>0.379052369077307</v>
      </c>
      <c r="J200" s="3">
        <v>0.336283185840708</v>
      </c>
      <c r="K200" s="3">
        <v>0.87</v>
      </c>
      <c r="L200" s="3">
        <v>0.3</v>
      </c>
      <c r="M200" s="3">
        <v>0.301587301587302</v>
      </c>
      <c r="N200" s="3">
        <v>0.406488549618321</v>
      </c>
      <c r="O200" s="3">
        <v>0.372052401746725</v>
      </c>
      <c r="P200" s="6">
        <v>437.89</v>
      </c>
      <c r="Q200" s="6">
        <v>21.13</v>
      </c>
      <c r="R200" s="3">
        <v>1.32015065913371</v>
      </c>
      <c r="S200" s="3">
        <f t="shared" si="36"/>
        <v>20.7236157122575</v>
      </c>
      <c r="T200" s="3">
        <f t="shared" si="37"/>
        <v>331.696990014265</v>
      </c>
      <c r="U200" s="3">
        <f t="shared" si="38"/>
        <v>16.0057489300999</v>
      </c>
      <c r="V200" s="6">
        <v>465.63</v>
      </c>
      <c r="W200" s="6">
        <v>2.87</v>
      </c>
      <c r="X200" s="3">
        <v>0.617164898746384</v>
      </c>
      <c r="Y200" s="3">
        <f t="shared" si="39"/>
        <v>162.240418118467</v>
      </c>
      <c r="Z200" s="3">
        <f t="shared" si="40"/>
        <v>754.466109375</v>
      </c>
      <c r="AA200" s="3">
        <f t="shared" si="41"/>
        <v>4.650296875</v>
      </c>
      <c r="AB200" s="6">
        <v>440.32</v>
      </c>
      <c r="AC200" s="6">
        <v>9.05</v>
      </c>
      <c r="AD200" s="3">
        <v>1.05953488372093</v>
      </c>
      <c r="AE200" s="3">
        <f t="shared" si="42"/>
        <v>48.6541436464088</v>
      </c>
      <c r="AF200" s="3">
        <f t="shared" si="43"/>
        <v>415.578577699737</v>
      </c>
      <c r="AG200" s="3">
        <f t="shared" si="44"/>
        <v>8.54148375768218</v>
      </c>
      <c r="AH200" s="6">
        <v>464.64</v>
      </c>
      <c r="AI200" s="6">
        <v>2.21</v>
      </c>
      <c r="AJ200" s="3">
        <v>0.489756097560976</v>
      </c>
      <c r="AK200" s="3">
        <f t="shared" si="45"/>
        <v>210.244343891403</v>
      </c>
      <c r="AL200" s="3">
        <f t="shared" si="46"/>
        <v>948.717131474103</v>
      </c>
      <c r="AM200" s="3">
        <f t="shared" si="47"/>
        <v>4.51245019920318</v>
      </c>
    </row>
    <row r="201" spans="1:39">
      <c r="A201" s="2"/>
      <c r="B201" s="4"/>
      <c r="C201" s="1">
        <v>3</v>
      </c>
      <c r="D201" s="3">
        <v>0.3275</v>
      </c>
      <c r="E201" s="3">
        <v>60.8848</v>
      </c>
      <c r="F201" s="3">
        <v>220.597101449275</v>
      </c>
      <c r="G201" s="3">
        <v>0.357976653696498</v>
      </c>
      <c r="H201" s="3">
        <v>0.276833656874311</v>
      </c>
      <c r="I201" s="3">
        <v>0.427642276422764</v>
      </c>
      <c r="J201" s="3">
        <v>0.374643874643875</v>
      </c>
      <c r="K201" s="3">
        <v>0.996</v>
      </c>
      <c r="L201" s="3">
        <v>0.316546762589928</v>
      </c>
      <c r="M201" s="3">
        <v>0.258823529411765</v>
      </c>
      <c r="N201" s="3">
        <v>0.464008859357697</v>
      </c>
      <c r="O201" s="3">
        <v>0.457423580786026</v>
      </c>
      <c r="P201" s="6">
        <v>436.07</v>
      </c>
      <c r="Q201" s="6">
        <v>18.82</v>
      </c>
      <c r="R201" s="3">
        <v>1.17652859960552</v>
      </c>
      <c r="S201" s="3">
        <f t="shared" si="36"/>
        <v>23.1705632306057</v>
      </c>
      <c r="T201" s="3">
        <f t="shared" si="37"/>
        <v>370.641223805533</v>
      </c>
      <c r="U201" s="3">
        <f t="shared" si="38"/>
        <v>15.9962112321878</v>
      </c>
      <c r="V201" s="6">
        <v>467.19</v>
      </c>
      <c r="W201" s="6">
        <v>4.94</v>
      </c>
      <c r="X201" s="3">
        <v>0.640112464854733</v>
      </c>
      <c r="Y201" s="3">
        <f t="shared" si="39"/>
        <v>94.5728744939271</v>
      </c>
      <c r="Z201" s="3">
        <f t="shared" si="40"/>
        <v>729.856120058565</v>
      </c>
      <c r="AA201" s="3">
        <f t="shared" si="41"/>
        <v>7.71739385065886</v>
      </c>
      <c r="AB201" s="6">
        <v>432.71</v>
      </c>
      <c r="AC201" s="6">
        <v>8.83</v>
      </c>
      <c r="AD201" s="3">
        <v>0.961612284069098</v>
      </c>
      <c r="AE201" s="3">
        <f t="shared" si="42"/>
        <v>49.004530011325</v>
      </c>
      <c r="AF201" s="3">
        <f t="shared" si="43"/>
        <v>449.983852295409</v>
      </c>
      <c r="AG201" s="3">
        <f t="shared" si="44"/>
        <v>9.18249500998004</v>
      </c>
      <c r="AH201" s="6">
        <v>467.51</v>
      </c>
      <c r="AI201" s="6">
        <v>3.31</v>
      </c>
      <c r="AJ201" s="3">
        <v>0.411162790697674</v>
      </c>
      <c r="AK201" s="3">
        <f t="shared" si="45"/>
        <v>141.2416918429</v>
      </c>
      <c r="AL201" s="3">
        <f t="shared" si="46"/>
        <v>1137.0435520362</v>
      </c>
      <c r="AM201" s="3">
        <f t="shared" si="47"/>
        <v>8.05033936651585</v>
      </c>
    </row>
    <row r="202" spans="1:39">
      <c r="A202" s="2"/>
      <c r="B202" s="4"/>
      <c r="C202" s="1">
        <v>4</v>
      </c>
      <c r="D202" s="3">
        <v>0.265</v>
      </c>
      <c r="E202" s="3">
        <v>61.509</v>
      </c>
      <c r="F202" s="3">
        <v>271.562913907285</v>
      </c>
      <c r="G202" s="3">
        <v>0.326604181687094</v>
      </c>
      <c r="H202" s="3">
        <v>0.277916071187005</v>
      </c>
      <c r="I202" s="3">
        <v>0.412393162393162</v>
      </c>
      <c r="J202" s="3">
        <v>0.392276422764228</v>
      </c>
      <c r="K202" s="3">
        <v>0.746</v>
      </c>
      <c r="L202" s="3">
        <v>0.28080229226361</v>
      </c>
      <c r="M202" s="3">
        <v>0.237864077669903</v>
      </c>
      <c r="N202" s="3">
        <v>0.42749731471536</v>
      </c>
      <c r="O202" s="3">
        <v>0.39484126984127</v>
      </c>
      <c r="P202" s="6">
        <v>430.84</v>
      </c>
      <c r="Q202" s="6">
        <v>18.49</v>
      </c>
      <c r="R202" s="3">
        <v>1.21489971346705</v>
      </c>
      <c r="S202" s="3">
        <f t="shared" si="36"/>
        <v>23.3012439156301</v>
      </c>
      <c r="T202" s="3">
        <f t="shared" si="37"/>
        <v>354.630094339622</v>
      </c>
      <c r="U202" s="3">
        <f t="shared" si="38"/>
        <v>15.2193632075472</v>
      </c>
      <c r="V202" s="6">
        <v>466.76</v>
      </c>
      <c r="W202" s="6">
        <v>4.44</v>
      </c>
      <c r="X202" s="3">
        <v>0.614670380687094</v>
      </c>
      <c r="Y202" s="3">
        <f t="shared" si="39"/>
        <v>105.126126126126</v>
      </c>
      <c r="Z202" s="3">
        <f t="shared" si="40"/>
        <v>759.366344410876</v>
      </c>
      <c r="AA202" s="3">
        <f t="shared" si="41"/>
        <v>7.2233836858006</v>
      </c>
      <c r="AB202" s="6">
        <v>431.08</v>
      </c>
      <c r="AC202" s="6">
        <v>8.04</v>
      </c>
      <c r="AD202" s="3">
        <v>0.947026022304833</v>
      </c>
      <c r="AE202" s="3">
        <f t="shared" si="42"/>
        <v>53.6169154228856</v>
      </c>
      <c r="AF202" s="3">
        <f t="shared" si="43"/>
        <v>455.193405299313</v>
      </c>
      <c r="AG202" s="3">
        <f t="shared" si="44"/>
        <v>8.4897350343474</v>
      </c>
      <c r="AH202" s="6">
        <v>465.07</v>
      </c>
      <c r="AI202" s="6">
        <v>2.21</v>
      </c>
      <c r="AJ202" s="3">
        <v>0.473148148148148</v>
      </c>
      <c r="AK202" s="3">
        <f t="shared" si="45"/>
        <v>210.438914027149</v>
      </c>
      <c r="AL202" s="3">
        <f t="shared" si="46"/>
        <v>982.926810176125</v>
      </c>
      <c r="AM202" s="3">
        <f t="shared" si="47"/>
        <v>4.67084148727984</v>
      </c>
    </row>
    <row r="203" spans="1:39">
      <c r="A203" s="2"/>
      <c r="B203" s="4"/>
      <c r="C203" s="1">
        <v>5</v>
      </c>
      <c r="D203" s="3">
        <v>0.2685</v>
      </c>
      <c r="E203" s="3">
        <v>58.6818</v>
      </c>
      <c r="F203" s="3">
        <v>300.932307692308</v>
      </c>
      <c r="G203" s="3">
        <v>0.283018867924528</v>
      </c>
      <c r="H203" s="3">
        <v>0.247523758044308</v>
      </c>
      <c r="I203" s="3">
        <v>0.39344262295082</v>
      </c>
      <c r="J203" s="3">
        <v>0.360902255639098</v>
      </c>
      <c r="K203" s="3">
        <v>0.614</v>
      </c>
      <c r="L203" s="3">
        <v>0.313725490196078</v>
      </c>
      <c r="M203" s="3">
        <v>0.231884057971015</v>
      </c>
      <c r="N203" s="3">
        <v>0.44</v>
      </c>
      <c r="O203" s="3">
        <v>0.360655737704918</v>
      </c>
      <c r="P203" s="6">
        <v>432.24</v>
      </c>
      <c r="Q203" s="6">
        <v>17.96</v>
      </c>
      <c r="R203" s="3">
        <v>1.2953216374269</v>
      </c>
      <c r="S203" s="3">
        <f t="shared" si="36"/>
        <v>24.0668151447661</v>
      </c>
      <c r="T203" s="3">
        <f t="shared" si="37"/>
        <v>333.693182844244</v>
      </c>
      <c r="U203" s="3">
        <f t="shared" si="38"/>
        <v>13.8652821670429</v>
      </c>
      <c r="V203" s="6">
        <v>464.25</v>
      </c>
      <c r="W203" s="6">
        <v>4.6</v>
      </c>
      <c r="X203" s="3">
        <v>1.00467289719626</v>
      </c>
      <c r="Y203" s="3">
        <f t="shared" si="39"/>
        <v>100.923913043478</v>
      </c>
      <c r="Z203" s="3">
        <f t="shared" si="40"/>
        <v>462.090697674419</v>
      </c>
      <c r="AA203" s="3">
        <f t="shared" si="41"/>
        <v>4.5786046511628</v>
      </c>
      <c r="AB203" s="6">
        <v>439.69</v>
      </c>
      <c r="AC203" s="6">
        <v>7.79</v>
      </c>
      <c r="AD203" s="3">
        <v>1.06932409012132</v>
      </c>
      <c r="AE203" s="3">
        <f t="shared" si="42"/>
        <v>56.4428754813864</v>
      </c>
      <c r="AF203" s="3">
        <f t="shared" si="43"/>
        <v>411.184975688816</v>
      </c>
      <c r="AG203" s="3">
        <f t="shared" si="44"/>
        <v>7.28497568881684</v>
      </c>
      <c r="AH203" s="6">
        <v>459.59</v>
      </c>
      <c r="AI203" s="6">
        <v>2.67</v>
      </c>
      <c r="AJ203" s="3">
        <v>0.674953959484346</v>
      </c>
      <c r="AK203" s="3">
        <f t="shared" si="45"/>
        <v>172.131086142322</v>
      </c>
      <c r="AL203" s="3">
        <f t="shared" si="46"/>
        <v>680.920518417463</v>
      </c>
      <c r="AM203" s="3">
        <f t="shared" si="47"/>
        <v>3.95582537517053</v>
      </c>
    </row>
    <row r="204" spans="1:39">
      <c r="A204" s="2"/>
      <c r="B204" s="4" t="s">
        <v>769</v>
      </c>
      <c r="C204" s="1">
        <v>1</v>
      </c>
      <c r="D204" s="3">
        <v>0.3665</v>
      </c>
      <c r="E204" s="3">
        <v>15.54525</v>
      </c>
      <c r="F204" s="3">
        <v>172.725</v>
      </c>
      <c r="G204" s="3">
        <v>0.322003577817531</v>
      </c>
      <c r="H204" s="3">
        <v>0.315937236698401</v>
      </c>
      <c r="I204" s="3">
        <v>0.533333333333333</v>
      </c>
      <c r="J204" s="3">
        <v>0.509090909090909</v>
      </c>
      <c r="K204" s="3">
        <v>1.41</v>
      </c>
      <c r="L204" s="3">
        <v>0.52112676056338</v>
      </c>
      <c r="M204" s="3">
        <v>0.460580912863071</v>
      </c>
      <c r="N204" s="3">
        <v>0.6</v>
      </c>
      <c r="O204" s="3">
        <v>0.466321243523316</v>
      </c>
      <c r="P204" s="6">
        <v>442.11</v>
      </c>
      <c r="Q204" s="6">
        <v>15.96</v>
      </c>
      <c r="R204" s="3">
        <v>0.733086190917516</v>
      </c>
      <c r="S204" s="3">
        <f t="shared" si="36"/>
        <v>27.7011278195489</v>
      </c>
      <c r="T204" s="3">
        <f t="shared" si="37"/>
        <v>603.080518331227</v>
      </c>
      <c r="U204" s="3">
        <f t="shared" si="38"/>
        <v>21.7709734513274</v>
      </c>
      <c r="V204" s="6">
        <v>470.11</v>
      </c>
      <c r="W204" s="6">
        <v>2.99</v>
      </c>
      <c r="X204" s="3">
        <v>0.510144927536232</v>
      </c>
      <c r="Y204" s="3">
        <f t="shared" si="39"/>
        <v>157.227424749164</v>
      </c>
      <c r="Z204" s="3">
        <f t="shared" si="40"/>
        <v>921.522443181818</v>
      </c>
      <c r="AA204" s="3">
        <f t="shared" si="41"/>
        <v>5.86107954545454</v>
      </c>
      <c r="AB204" s="6">
        <v>439.98</v>
      </c>
      <c r="AC204" s="6">
        <v>7.37</v>
      </c>
      <c r="AD204" s="3">
        <v>0.478859390363815</v>
      </c>
      <c r="AE204" s="3">
        <f t="shared" si="42"/>
        <v>59.6987788331072</v>
      </c>
      <c r="AF204" s="3">
        <f t="shared" si="43"/>
        <v>918.808336755647</v>
      </c>
      <c r="AG204" s="3">
        <f t="shared" si="44"/>
        <v>15.3907392197125</v>
      </c>
      <c r="AH204" s="6">
        <v>465.17</v>
      </c>
      <c r="AI204" s="6">
        <v>2.08</v>
      </c>
      <c r="AJ204" s="3">
        <v>0.306616961789376</v>
      </c>
      <c r="AK204" s="3">
        <f t="shared" si="45"/>
        <v>223.639423076923</v>
      </c>
      <c r="AL204" s="3">
        <f t="shared" si="46"/>
        <v>1517.10458966565</v>
      </c>
      <c r="AM204" s="3">
        <f t="shared" si="47"/>
        <v>6.78370820668692</v>
      </c>
    </row>
    <row r="205" spans="1:39">
      <c r="A205" s="2"/>
      <c r="B205" s="4"/>
      <c r="C205" s="1">
        <v>2</v>
      </c>
      <c r="D205" s="3">
        <v>0.2825</v>
      </c>
      <c r="E205" s="3">
        <v>9.8286</v>
      </c>
      <c r="F205" s="3">
        <v>156.009523809524</v>
      </c>
      <c r="G205" s="3">
        <v>0.355932203389831</v>
      </c>
      <c r="H205" s="3">
        <v>0.453795758414265</v>
      </c>
      <c r="I205" s="3">
        <v>0.510843373493976</v>
      </c>
      <c r="J205" s="3">
        <v>0.550649350649351</v>
      </c>
      <c r="K205" s="3">
        <v>3.28</v>
      </c>
      <c r="L205" s="3">
        <v>0.519473081328751</v>
      </c>
      <c r="M205" s="3">
        <v>0.491332611050921</v>
      </c>
      <c r="N205" s="3">
        <v>0.635658914728682</v>
      </c>
      <c r="O205" s="3">
        <v>0.572425828970332</v>
      </c>
      <c r="P205" s="6">
        <v>446.55</v>
      </c>
      <c r="Q205" s="6">
        <v>14.65</v>
      </c>
      <c r="R205" s="3">
        <v>0.795158286778399</v>
      </c>
      <c r="S205" s="3">
        <f t="shared" si="36"/>
        <v>30.481228668942</v>
      </c>
      <c r="T205" s="3">
        <f t="shared" si="37"/>
        <v>561.586299765808</v>
      </c>
      <c r="U205" s="3">
        <f t="shared" si="38"/>
        <v>18.4240046838407</v>
      </c>
      <c r="V205" s="6">
        <v>469.71</v>
      </c>
      <c r="W205" s="6">
        <v>3.8</v>
      </c>
      <c r="X205" s="3">
        <v>0.683858643744031</v>
      </c>
      <c r="Y205" s="3">
        <f t="shared" si="39"/>
        <v>123.607894736842</v>
      </c>
      <c r="Z205" s="3">
        <f t="shared" si="40"/>
        <v>686.852472067039</v>
      </c>
      <c r="AA205" s="3">
        <f t="shared" si="41"/>
        <v>5.55670391061452</v>
      </c>
      <c r="AB205" s="6">
        <v>403.13</v>
      </c>
      <c r="AC205" s="6">
        <v>5.12</v>
      </c>
      <c r="AD205" s="3">
        <v>0.333956969130028</v>
      </c>
      <c r="AE205" s="3">
        <f t="shared" si="42"/>
        <v>78.736328125</v>
      </c>
      <c r="AF205" s="3">
        <f t="shared" si="43"/>
        <v>1207.13156862745</v>
      </c>
      <c r="AG205" s="3">
        <f t="shared" si="44"/>
        <v>15.3313165266106</v>
      </c>
      <c r="AH205" s="6">
        <v>461.51</v>
      </c>
      <c r="AI205" s="6">
        <v>1.6</v>
      </c>
      <c r="AJ205" s="3">
        <v>0.285979572887651</v>
      </c>
      <c r="AK205" s="3">
        <f t="shared" si="45"/>
        <v>288.44375</v>
      </c>
      <c r="AL205" s="3">
        <f t="shared" si="46"/>
        <v>1613.78659090909</v>
      </c>
      <c r="AM205" s="3">
        <f t="shared" si="47"/>
        <v>5.59480519480519</v>
      </c>
    </row>
    <row r="206" spans="1:39">
      <c r="A206" s="2"/>
      <c r="B206" s="4"/>
      <c r="C206" s="1">
        <v>3</v>
      </c>
      <c r="D206" s="3">
        <v>0.3545</v>
      </c>
      <c r="E206" s="3">
        <v>16.9041</v>
      </c>
      <c r="F206" s="3">
        <v>206.14756097561</v>
      </c>
      <c r="G206" s="3">
        <v>0.269293924466338</v>
      </c>
      <c r="H206" s="3">
        <v>0.273675270057625</v>
      </c>
      <c r="I206" s="3">
        <v>0.528155339805825</v>
      </c>
      <c r="J206" s="3">
        <v>0.47304347826087</v>
      </c>
      <c r="K206" s="3">
        <v>1.596</v>
      </c>
      <c r="L206" s="3">
        <v>0.466216216216216</v>
      </c>
      <c r="M206" s="3">
        <v>0.469387755102041</v>
      </c>
      <c r="N206" s="3">
        <v>0.665706051873199</v>
      </c>
      <c r="O206" s="3">
        <v>0.671511627906977</v>
      </c>
      <c r="P206" s="6">
        <v>429.4</v>
      </c>
      <c r="Q206" s="6">
        <v>17.11</v>
      </c>
      <c r="R206" s="3">
        <v>0.826923076923077</v>
      </c>
      <c r="S206" s="3">
        <f t="shared" si="36"/>
        <v>25.0964348334307</v>
      </c>
      <c r="T206" s="3">
        <f t="shared" si="37"/>
        <v>519.274418604651</v>
      </c>
      <c r="U206" s="3">
        <f t="shared" si="38"/>
        <v>20.6911627906977</v>
      </c>
      <c r="V206" s="6">
        <v>470.51</v>
      </c>
      <c r="W206" s="6">
        <v>3.24</v>
      </c>
      <c r="X206" s="3">
        <v>0.598029556650246</v>
      </c>
      <c r="Y206" s="3">
        <f t="shared" si="39"/>
        <v>145.219135802469</v>
      </c>
      <c r="Z206" s="3">
        <f t="shared" si="40"/>
        <v>786.767133443163</v>
      </c>
      <c r="AA206" s="3">
        <f t="shared" si="41"/>
        <v>5.4177924217463</v>
      </c>
      <c r="AB206" s="6">
        <v>413.42</v>
      </c>
      <c r="AC206" s="6">
        <v>6.23</v>
      </c>
      <c r="AD206" s="3">
        <v>0.400372439478585</v>
      </c>
      <c r="AE206" s="3">
        <f t="shared" si="42"/>
        <v>66.3595505617977</v>
      </c>
      <c r="AF206" s="3">
        <f t="shared" si="43"/>
        <v>1032.58855813953</v>
      </c>
      <c r="AG206" s="3">
        <f t="shared" si="44"/>
        <v>15.560511627907</v>
      </c>
      <c r="AH206" s="6">
        <v>469.99</v>
      </c>
      <c r="AI206" s="6">
        <v>1.96</v>
      </c>
      <c r="AJ206" s="3">
        <v>0.254699248120301</v>
      </c>
      <c r="AK206" s="3">
        <f t="shared" si="45"/>
        <v>239.790816326531</v>
      </c>
      <c r="AL206" s="3">
        <f t="shared" si="46"/>
        <v>1845.27439114391</v>
      </c>
      <c r="AM206" s="3">
        <f t="shared" si="47"/>
        <v>7.69535055350553</v>
      </c>
    </row>
    <row r="207" spans="1:39">
      <c r="A207" s="2"/>
      <c r="B207" s="4"/>
      <c r="C207" s="1">
        <v>4</v>
      </c>
      <c r="D207" s="3">
        <v>0.2575</v>
      </c>
      <c r="E207" s="3">
        <v>12.8499</v>
      </c>
      <c r="F207" s="3">
        <v>131.793846153846</v>
      </c>
      <c r="G207" s="3">
        <v>0.356489945155393</v>
      </c>
      <c r="H207" s="3">
        <v>0.589328752284499</v>
      </c>
      <c r="I207" s="3">
        <v>0.515267175572519</v>
      </c>
      <c r="J207" s="3">
        <v>0.452261306532663</v>
      </c>
      <c r="K207" s="3">
        <v>1.996</v>
      </c>
      <c r="L207" s="3">
        <v>0.46927374301676</v>
      </c>
      <c r="M207" s="3">
        <v>0.457765667574932</v>
      </c>
      <c r="N207" s="3">
        <v>0.566929133858268</v>
      </c>
      <c r="O207" s="3">
        <v>0.544080604534005</v>
      </c>
      <c r="P207" s="6">
        <v>453.68</v>
      </c>
      <c r="Q207" s="6">
        <v>15.78</v>
      </c>
      <c r="R207" s="3">
        <v>0.8037109375</v>
      </c>
      <c r="S207" s="3">
        <f t="shared" si="36"/>
        <v>28.7503168567807</v>
      </c>
      <c r="T207" s="3">
        <f t="shared" si="37"/>
        <v>564.481555285541</v>
      </c>
      <c r="U207" s="3">
        <f t="shared" si="38"/>
        <v>19.6339246658566</v>
      </c>
      <c r="V207" s="6">
        <v>474.96</v>
      </c>
      <c r="W207" s="6">
        <v>2.06</v>
      </c>
      <c r="X207" s="3">
        <v>0.476424361493124</v>
      </c>
      <c r="Y207" s="3">
        <f t="shared" si="39"/>
        <v>230.563106796117</v>
      </c>
      <c r="Z207" s="3">
        <f t="shared" si="40"/>
        <v>996.926350515463</v>
      </c>
      <c r="AA207" s="3">
        <f t="shared" si="41"/>
        <v>4.32387628865979</v>
      </c>
      <c r="AB207" s="6">
        <v>425.1</v>
      </c>
      <c r="AC207" s="6">
        <v>5.97</v>
      </c>
      <c r="AD207" s="3">
        <v>0.439622641509434</v>
      </c>
      <c r="AE207" s="3">
        <f t="shared" si="42"/>
        <v>71.2060301507538</v>
      </c>
      <c r="AF207" s="3">
        <f t="shared" si="43"/>
        <v>966.965665236051</v>
      </c>
      <c r="AG207" s="3">
        <f t="shared" si="44"/>
        <v>13.5798283261803</v>
      </c>
      <c r="AH207" s="6">
        <v>464.37</v>
      </c>
      <c r="AI207" s="6">
        <v>1.7</v>
      </c>
      <c r="AJ207" s="3">
        <v>0.265520534861509</v>
      </c>
      <c r="AK207" s="3">
        <f t="shared" si="45"/>
        <v>273.158823529412</v>
      </c>
      <c r="AL207" s="3">
        <f t="shared" si="46"/>
        <v>1748.90428057554</v>
      </c>
      <c r="AM207" s="3">
        <f t="shared" si="47"/>
        <v>6.40251798561151</v>
      </c>
    </row>
    <row r="208" spans="1:39">
      <c r="A208" s="2"/>
      <c r="B208" s="4"/>
      <c r="C208" s="1">
        <v>5</v>
      </c>
      <c r="D208" s="3">
        <v>0.2305</v>
      </c>
      <c r="E208" s="3">
        <v>5.2679</v>
      </c>
      <c r="F208" s="3">
        <v>202.611538461538</v>
      </c>
      <c r="G208" s="3">
        <v>0.298850574712644</v>
      </c>
      <c r="H208" s="3">
        <v>0.428247554593225</v>
      </c>
      <c r="I208" s="3">
        <v>0.504032258064516</v>
      </c>
      <c r="J208" s="3">
        <v>0.490196078431373</v>
      </c>
      <c r="K208" s="3">
        <v>1.922</v>
      </c>
      <c r="L208" s="3">
        <v>0.471976401179941</v>
      </c>
      <c r="M208" s="3">
        <v>0.372960372960373</v>
      </c>
      <c r="N208" s="3">
        <v>0.565310492505353</v>
      </c>
      <c r="O208" s="3">
        <v>0.518664047151277</v>
      </c>
      <c r="P208" s="6">
        <v>428.99</v>
      </c>
      <c r="Q208" s="6">
        <v>16.83</v>
      </c>
      <c r="R208" s="3">
        <v>0.682972718720602</v>
      </c>
      <c r="S208" s="3">
        <f t="shared" si="36"/>
        <v>25.4896019013666</v>
      </c>
      <c r="T208" s="3">
        <f t="shared" si="37"/>
        <v>628.121721763085</v>
      </c>
      <c r="U208" s="3">
        <f t="shared" si="38"/>
        <v>24.6422727272727</v>
      </c>
      <c r="V208" s="6">
        <v>470.88</v>
      </c>
      <c r="W208" s="6">
        <v>3.32</v>
      </c>
      <c r="X208" s="3">
        <v>0.512059369202226</v>
      </c>
      <c r="Y208" s="3">
        <f t="shared" si="39"/>
        <v>141.831325301205</v>
      </c>
      <c r="Z208" s="3">
        <f t="shared" si="40"/>
        <v>919.580869565218</v>
      </c>
      <c r="AA208" s="3">
        <f t="shared" si="41"/>
        <v>6.4836231884058</v>
      </c>
      <c r="AB208" s="6">
        <v>422.72</v>
      </c>
      <c r="AC208" s="6">
        <v>6.11</v>
      </c>
      <c r="AD208" s="3">
        <v>0.405825242718447</v>
      </c>
      <c r="AE208" s="3">
        <f t="shared" si="42"/>
        <v>69.1849427168576</v>
      </c>
      <c r="AF208" s="3">
        <f t="shared" si="43"/>
        <v>1041.63062200957</v>
      </c>
      <c r="AG208" s="3">
        <f t="shared" si="44"/>
        <v>15.0557416267942</v>
      </c>
      <c r="AH208" s="6">
        <v>465.58</v>
      </c>
      <c r="AI208" s="6">
        <v>1.51</v>
      </c>
      <c r="AJ208" s="3">
        <v>0.230195712954334</v>
      </c>
      <c r="AK208" s="3">
        <f t="shared" si="45"/>
        <v>308.331125827815</v>
      </c>
      <c r="AL208" s="3">
        <f t="shared" si="46"/>
        <v>2022.53983805668</v>
      </c>
      <c r="AM208" s="3">
        <f t="shared" si="47"/>
        <v>6.55963562753035</v>
      </c>
    </row>
    <row r="209" spans="1:39">
      <c r="A209" s="2"/>
      <c r="B209" s="4" t="s">
        <v>770</v>
      </c>
      <c r="C209" s="1">
        <v>1</v>
      </c>
      <c r="D209" s="3">
        <v>0.38</v>
      </c>
      <c r="E209" s="3">
        <v>12.67615</v>
      </c>
      <c r="F209" s="3">
        <v>112.178318584071</v>
      </c>
      <c r="G209" s="3">
        <v>0.440545808966862</v>
      </c>
      <c r="H209" s="3">
        <v>0.469177819846928</v>
      </c>
      <c r="I209" s="3">
        <v>0.502547770700637</v>
      </c>
      <c r="J209" s="3">
        <v>0.588805970149254</v>
      </c>
      <c r="K209" s="3">
        <v>6.142</v>
      </c>
      <c r="L209" s="3">
        <v>0.485063480209111</v>
      </c>
      <c r="M209" s="3">
        <v>0.461292613636364</v>
      </c>
      <c r="N209" s="3">
        <v>0.490963855421687</v>
      </c>
      <c r="O209" s="3">
        <v>0.556313993174061</v>
      </c>
      <c r="P209" s="6">
        <v>492.34</v>
      </c>
      <c r="Q209" s="6">
        <v>12.93</v>
      </c>
      <c r="R209" s="3">
        <v>0.708022388059701</v>
      </c>
      <c r="S209" s="3">
        <f t="shared" si="36"/>
        <v>38.077339520495</v>
      </c>
      <c r="T209" s="3">
        <f t="shared" si="37"/>
        <v>695.373491436101</v>
      </c>
      <c r="U209" s="3">
        <f t="shared" si="38"/>
        <v>18.2621343873518</v>
      </c>
      <c r="V209" s="6">
        <v>462.64</v>
      </c>
      <c r="W209" s="6">
        <v>5.32</v>
      </c>
      <c r="X209" s="3">
        <v>0.766634522661524</v>
      </c>
      <c r="Y209" s="3">
        <f t="shared" si="39"/>
        <v>86.9624060150376</v>
      </c>
      <c r="Z209" s="3">
        <f t="shared" si="40"/>
        <v>603.468779874214</v>
      </c>
      <c r="AA209" s="3">
        <f t="shared" si="41"/>
        <v>6.9394213836478</v>
      </c>
      <c r="AB209" s="6">
        <v>481.91</v>
      </c>
      <c r="AC209" s="6">
        <v>9.36</v>
      </c>
      <c r="AD209" s="3">
        <v>0.371673003802281</v>
      </c>
      <c r="AE209" s="3">
        <f t="shared" si="42"/>
        <v>51.4861111111111</v>
      </c>
      <c r="AF209" s="3">
        <f t="shared" si="43"/>
        <v>1296.59672634271</v>
      </c>
      <c r="AG209" s="3">
        <f t="shared" si="44"/>
        <v>25.1834271099745</v>
      </c>
      <c r="AH209" s="6">
        <v>466.12</v>
      </c>
      <c r="AI209" s="6">
        <v>2.16</v>
      </c>
      <c r="AJ209" s="3">
        <v>0.204022988505747</v>
      </c>
      <c r="AK209" s="3">
        <f t="shared" si="45"/>
        <v>215.796296296296</v>
      </c>
      <c r="AL209" s="3">
        <f t="shared" si="46"/>
        <v>2284.64450704225</v>
      </c>
      <c r="AM209" s="3">
        <f t="shared" si="47"/>
        <v>10.5870422535211</v>
      </c>
    </row>
    <row r="210" spans="1:39">
      <c r="A210" s="2"/>
      <c r="B210" s="4"/>
      <c r="C210" s="1">
        <v>2</v>
      </c>
      <c r="D210" s="3">
        <v>0.5165</v>
      </c>
      <c r="E210" s="3">
        <v>20.2367</v>
      </c>
      <c r="F210" s="3">
        <v>124.151533742331</v>
      </c>
      <c r="G210" s="3">
        <v>0.406483790523691</v>
      </c>
      <c r="H210" s="3">
        <v>0.311894402543573</v>
      </c>
      <c r="I210" s="3">
        <v>0.514435695538058</v>
      </c>
      <c r="J210" s="3">
        <v>0.610591900311526</v>
      </c>
      <c r="K210" s="3">
        <v>7.07</v>
      </c>
      <c r="L210" s="3">
        <v>0.50018254837532</v>
      </c>
      <c r="M210" s="3">
        <v>0.51043219076006</v>
      </c>
      <c r="N210" s="3">
        <v>0.435320584926884</v>
      </c>
      <c r="O210" s="3">
        <v>0.488636363636364</v>
      </c>
      <c r="P210" s="6">
        <v>492.88</v>
      </c>
      <c r="Q210" s="6">
        <v>14.18</v>
      </c>
      <c r="R210" s="3">
        <v>0.752327746741155</v>
      </c>
      <c r="S210" s="3">
        <f t="shared" si="36"/>
        <v>34.7588152327221</v>
      </c>
      <c r="T210" s="3">
        <f t="shared" si="37"/>
        <v>655.14</v>
      </c>
      <c r="U210" s="3">
        <f t="shared" si="38"/>
        <v>18.8481683168317</v>
      </c>
      <c r="V210" s="6">
        <v>454.53</v>
      </c>
      <c r="W210" s="6">
        <v>3.81</v>
      </c>
      <c r="X210" s="3">
        <v>0.383177570093458</v>
      </c>
      <c r="Y210" s="3">
        <f t="shared" si="39"/>
        <v>119.299212598425</v>
      </c>
      <c r="Z210" s="3">
        <f t="shared" si="40"/>
        <v>1186.21243902439</v>
      </c>
      <c r="AA210" s="3">
        <f t="shared" si="41"/>
        <v>9.94317073170732</v>
      </c>
      <c r="AB210" s="6">
        <v>470.32</v>
      </c>
      <c r="AC210" s="6">
        <v>7.32</v>
      </c>
      <c r="AD210" s="3">
        <v>0.364383561643836</v>
      </c>
      <c r="AE210" s="3">
        <f t="shared" si="42"/>
        <v>64.2513661202186</v>
      </c>
      <c r="AF210" s="3">
        <f t="shared" si="43"/>
        <v>1290.72781954887</v>
      </c>
      <c r="AG210" s="3">
        <f t="shared" si="44"/>
        <v>20.0887218045113</v>
      </c>
      <c r="AH210" s="6">
        <v>465.93</v>
      </c>
      <c r="AI210" s="6">
        <v>2.77</v>
      </c>
      <c r="AJ210" s="3">
        <v>0.274253731343284</v>
      </c>
      <c r="AK210" s="3">
        <f t="shared" si="45"/>
        <v>168.205776173285</v>
      </c>
      <c r="AL210" s="3">
        <f t="shared" si="46"/>
        <v>1698.90122448979</v>
      </c>
      <c r="AM210" s="3">
        <f t="shared" si="47"/>
        <v>10.1001360544218</v>
      </c>
    </row>
    <row r="211" spans="1:39">
      <c r="A211" s="2"/>
      <c r="B211" s="4"/>
      <c r="C211" s="1">
        <v>3</v>
      </c>
      <c r="D211" s="3">
        <v>0.3585</v>
      </c>
      <c r="E211" s="3">
        <v>18.24405</v>
      </c>
      <c r="F211" s="3">
        <v>107.634513274336</v>
      </c>
      <c r="G211" s="3">
        <v>0.413919413919414</v>
      </c>
      <c r="H211" s="3">
        <v>0.518309637695945</v>
      </c>
      <c r="I211" s="3">
        <v>0.408284023668639</v>
      </c>
      <c r="J211" s="3">
        <v>0.467796610169491</v>
      </c>
      <c r="K211" s="3">
        <v>3.02</v>
      </c>
      <c r="L211" s="3">
        <v>0.469356486210419</v>
      </c>
      <c r="M211" s="3">
        <v>0.430646672914714</v>
      </c>
      <c r="N211" s="3">
        <v>0.5</v>
      </c>
      <c r="O211" s="3">
        <v>0.564531104921077</v>
      </c>
      <c r="P211" s="6">
        <v>489.01</v>
      </c>
      <c r="Q211" s="6">
        <v>15.82</v>
      </c>
      <c r="R211" s="3">
        <v>0.656927426955702</v>
      </c>
      <c r="S211" s="3">
        <f t="shared" si="36"/>
        <v>30.9108723135272</v>
      </c>
      <c r="T211" s="3">
        <f t="shared" si="37"/>
        <v>744.38968436155</v>
      </c>
      <c r="U211" s="3">
        <f t="shared" si="38"/>
        <v>24.0818077474892</v>
      </c>
      <c r="V211" s="6">
        <v>461.68</v>
      </c>
      <c r="W211" s="6">
        <v>5.63</v>
      </c>
      <c r="X211" s="3">
        <v>0.569143932267168</v>
      </c>
      <c r="Y211" s="3">
        <f t="shared" si="39"/>
        <v>82.0035523978686</v>
      </c>
      <c r="Z211" s="3">
        <f t="shared" si="40"/>
        <v>811.183206611571</v>
      </c>
      <c r="AA211" s="3">
        <f t="shared" si="41"/>
        <v>9.89204958677687</v>
      </c>
      <c r="AB211" s="6">
        <v>475.7</v>
      </c>
      <c r="AC211" s="6">
        <v>9.71</v>
      </c>
      <c r="AD211" s="3">
        <v>0.357421875</v>
      </c>
      <c r="AE211" s="3">
        <f t="shared" si="42"/>
        <v>48.9907312049434</v>
      </c>
      <c r="AF211" s="3">
        <f t="shared" si="43"/>
        <v>1330.92021857923</v>
      </c>
      <c r="AG211" s="3">
        <f t="shared" si="44"/>
        <v>27.1667759562842</v>
      </c>
      <c r="AH211" s="6">
        <v>469.57</v>
      </c>
      <c r="AI211" s="6">
        <v>2.58</v>
      </c>
      <c r="AJ211" s="3">
        <v>0.162639405204461</v>
      </c>
      <c r="AK211" s="3">
        <f t="shared" si="45"/>
        <v>182.003875968992</v>
      </c>
      <c r="AL211" s="3">
        <f t="shared" si="46"/>
        <v>2887.18468571428</v>
      </c>
      <c r="AM211" s="3">
        <f t="shared" si="47"/>
        <v>15.8633142857143</v>
      </c>
    </row>
    <row r="212" spans="1:39">
      <c r="A212" s="2"/>
      <c r="B212" s="4"/>
      <c r="C212" s="1">
        <v>4</v>
      </c>
      <c r="D212" s="3">
        <v>0.494</v>
      </c>
      <c r="E212" s="3">
        <v>17.38005</v>
      </c>
      <c r="F212" s="3">
        <v>100.462716763006</v>
      </c>
      <c r="G212" s="3">
        <v>0.434673366834171</v>
      </c>
      <c r="H212" s="3">
        <v>0.402993580743206</v>
      </c>
      <c r="I212" s="3">
        <v>0.498154981549815</v>
      </c>
      <c r="J212" s="3">
        <v>0.589519650655022</v>
      </c>
      <c r="K212" s="3">
        <v>5.496</v>
      </c>
      <c r="L212" s="3">
        <v>0.469950738916256</v>
      </c>
      <c r="M212" s="3">
        <v>0.484756097560976</v>
      </c>
      <c r="N212" s="3">
        <v>0.570200573065903</v>
      </c>
      <c r="O212" s="3">
        <v>0.548209366391185</v>
      </c>
      <c r="P212" s="6">
        <v>487.22</v>
      </c>
      <c r="Q212" s="6">
        <v>12.77</v>
      </c>
      <c r="R212" s="3">
        <v>0.650671785028791</v>
      </c>
      <c r="S212" s="3">
        <f t="shared" si="36"/>
        <v>38.1534847298356</v>
      </c>
      <c r="T212" s="3">
        <f t="shared" si="37"/>
        <v>748.795339233038</v>
      </c>
      <c r="U212" s="3">
        <f t="shared" si="38"/>
        <v>19.6258702064897</v>
      </c>
      <c r="V212" s="6">
        <v>463.62</v>
      </c>
      <c r="W212" s="6">
        <v>4.28</v>
      </c>
      <c r="X212" s="3">
        <v>0.417279411764706</v>
      </c>
      <c r="Y212" s="3">
        <f t="shared" si="39"/>
        <v>108.322429906542</v>
      </c>
      <c r="Z212" s="3">
        <f t="shared" si="40"/>
        <v>1111.0540969163</v>
      </c>
      <c r="AA212" s="3">
        <f t="shared" si="41"/>
        <v>10.2569162995595</v>
      </c>
      <c r="AB212" s="6">
        <v>470.1</v>
      </c>
      <c r="AC212" s="6">
        <v>8.12</v>
      </c>
      <c r="AD212" s="3">
        <v>0.365530303030303</v>
      </c>
      <c r="AE212" s="3">
        <f t="shared" si="42"/>
        <v>57.8940886699507</v>
      </c>
      <c r="AF212" s="3">
        <f t="shared" si="43"/>
        <v>1286.07668393782</v>
      </c>
      <c r="AG212" s="3">
        <f t="shared" si="44"/>
        <v>22.2143005181347</v>
      </c>
      <c r="AH212" s="6">
        <v>468.95</v>
      </c>
      <c r="AI212" s="6">
        <v>2.18</v>
      </c>
      <c r="AJ212" s="3">
        <v>0.207233626588465</v>
      </c>
      <c r="AK212" s="3">
        <f t="shared" si="45"/>
        <v>215.114678899083</v>
      </c>
      <c r="AL212" s="3">
        <f t="shared" si="46"/>
        <v>2262.90495283019</v>
      </c>
      <c r="AM212" s="3">
        <f t="shared" si="47"/>
        <v>10.5195283018868</v>
      </c>
    </row>
    <row r="213" spans="1:39">
      <c r="A213" s="2"/>
      <c r="B213" s="4"/>
      <c r="C213" s="1">
        <v>5</v>
      </c>
      <c r="D213" s="3">
        <v>0.4125</v>
      </c>
      <c r="E213" s="3">
        <v>23.55665</v>
      </c>
      <c r="F213" s="3">
        <v>111.908076009501</v>
      </c>
      <c r="G213" s="3">
        <v>0.448827292110874</v>
      </c>
      <c r="H213" s="3">
        <v>0.433256027748454</v>
      </c>
      <c r="I213" s="3">
        <v>0.539735099337748</v>
      </c>
      <c r="J213" s="3">
        <v>0.586330935251799</v>
      </c>
      <c r="K213" s="3">
        <v>3.582</v>
      </c>
      <c r="L213" s="3">
        <v>0.525659824046921</v>
      </c>
      <c r="M213" s="3">
        <v>0.567246835443038</v>
      </c>
      <c r="N213" s="3">
        <v>0.517350157728707</v>
      </c>
      <c r="O213" s="3">
        <v>0.605166051660517</v>
      </c>
      <c r="P213" s="6">
        <v>488.63</v>
      </c>
      <c r="Q213" s="6">
        <v>14.79</v>
      </c>
      <c r="R213" s="3">
        <v>0.62312030075188</v>
      </c>
      <c r="S213" s="3">
        <f t="shared" si="36"/>
        <v>33.0378634212306</v>
      </c>
      <c r="T213" s="3">
        <f t="shared" si="37"/>
        <v>784.166395173454</v>
      </c>
      <c r="U213" s="3">
        <f t="shared" si="38"/>
        <v>23.7353846153846</v>
      </c>
      <c r="V213" s="6">
        <v>465.44</v>
      </c>
      <c r="W213" s="6">
        <v>4.01</v>
      </c>
      <c r="X213" s="3">
        <v>0.408125577100646</v>
      </c>
      <c r="Y213" s="3">
        <f t="shared" si="39"/>
        <v>116.069825436409</v>
      </c>
      <c r="Z213" s="3">
        <f t="shared" si="40"/>
        <v>1140.43330316742</v>
      </c>
      <c r="AA213" s="3">
        <f t="shared" si="41"/>
        <v>9.82540723981901</v>
      </c>
      <c r="AB213" s="6">
        <v>474.38</v>
      </c>
      <c r="AC213" s="6">
        <v>7.92</v>
      </c>
      <c r="AD213" s="3">
        <v>0.366541353383459</v>
      </c>
      <c r="AE213" s="3">
        <f t="shared" si="42"/>
        <v>59.8964646464646</v>
      </c>
      <c r="AF213" s="3">
        <f t="shared" si="43"/>
        <v>1294.20594871795</v>
      </c>
      <c r="AG213" s="3">
        <f t="shared" si="44"/>
        <v>21.6073846153846</v>
      </c>
      <c r="AH213" s="6">
        <v>466.42</v>
      </c>
      <c r="AI213" s="6">
        <v>2.58</v>
      </c>
      <c r="AJ213" s="3">
        <v>0.249520153550864</v>
      </c>
      <c r="AK213" s="3">
        <f t="shared" si="45"/>
        <v>180.782945736434</v>
      </c>
      <c r="AL213" s="3">
        <f t="shared" si="46"/>
        <v>1869.26784615384</v>
      </c>
      <c r="AM213" s="3">
        <f t="shared" si="47"/>
        <v>10.3398461538461</v>
      </c>
    </row>
    <row r="214" spans="1:39">
      <c r="A214" s="2"/>
      <c r="B214" s="4" t="s">
        <v>771</v>
      </c>
      <c r="C214" s="1">
        <v>1</v>
      </c>
      <c r="D214" s="3">
        <v>0.1715</v>
      </c>
      <c r="E214" s="3">
        <v>14.62815</v>
      </c>
      <c r="F214" s="3">
        <v>130.608482142857</v>
      </c>
      <c r="G214" s="3">
        <v>0.493392070484582</v>
      </c>
      <c r="H214" s="3">
        <v>0.892882865556883</v>
      </c>
      <c r="I214" s="3">
        <v>0.537037037037037</v>
      </c>
      <c r="J214" s="3">
        <v>0.520958083832335</v>
      </c>
      <c r="K214" s="3">
        <v>0.708</v>
      </c>
      <c r="L214" s="3">
        <v>0.547368421052632</v>
      </c>
      <c r="M214" s="3">
        <v>0.509803921568627</v>
      </c>
      <c r="N214" s="3">
        <v>0.635036496350365</v>
      </c>
      <c r="O214" s="3">
        <v>0.527272727272727</v>
      </c>
      <c r="P214" s="6">
        <v>498.41</v>
      </c>
      <c r="Q214" s="6">
        <v>13.34</v>
      </c>
      <c r="R214" s="3">
        <v>1.10949612403101</v>
      </c>
      <c r="S214" s="3">
        <f t="shared" si="36"/>
        <v>37.3620689655172</v>
      </c>
      <c r="T214" s="3">
        <f t="shared" si="37"/>
        <v>449.221938864628</v>
      </c>
      <c r="U214" s="3">
        <f t="shared" si="38"/>
        <v>12.0234759825327</v>
      </c>
      <c r="V214" s="6">
        <v>462.2</v>
      </c>
      <c r="W214" s="6">
        <v>3.82</v>
      </c>
      <c r="X214" s="3">
        <v>0.626893939393939</v>
      </c>
      <c r="Y214" s="3">
        <f t="shared" si="39"/>
        <v>120.994764397906</v>
      </c>
      <c r="Z214" s="3">
        <f t="shared" si="40"/>
        <v>737.28580060423</v>
      </c>
      <c r="AA214" s="3">
        <f t="shared" si="41"/>
        <v>6.09353474320242</v>
      </c>
      <c r="AB214" s="6">
        <v>499.22</v>
      </c>
      <c r="AC214" s="6">
        <v>8.03</v>
      </c>
      <c r="AD214" s="3">
        <v>0.522851919561243</v>
      </c>
      <c r="AE214" s="3">
        <f t="shared" si="42"/>
        <v>62.1693648816936</v>
      </c>
      <c r="AF214" s="3">
        <f t="shared" si="43"/>
        <v>954.801888111888</v>
      </c>
      <c r="AG214" s="3">
        <f t="shared" si="44"/>
        <v>15.3580769230769</v>
      </c>
      <c r="AH214" s="6">
        <v>453.93</v>
      </c>
      <c r="AI214" s="6">
        <v>2.26</v>
      </c>
      <c r="AJ214" s="3">
        <v>0.216682646212848</v>
      </c>
      <c r="AK214" s="3">
        <f t="shared" si="45"/>
        <v>200.853982300885</v>
      </c>
      <c r="AL214" s="3">
        <f t="shared" si="46"/>
        <v>2094.90703539823</v>
      </c>
      <c r="AM214" s="3">
        <f t="shared" si="47"/>
        <v>10.43</v>
      </c>
    </row>
    <row r="215" spans="1:39">
      <c r="A215" s="2"/>
      <c r="B215" s="4"/>
      <c r="C215" s="1">
        <v>2</v>
      </c>
      <c r="D215" s="3">
        <v>0.185</v>
      </c>
      <c r="E215" s="3">
        <v>16.3435</v>
      </c>
      <c r="F215" s="3">
        <v>111.559726962457</v>
      </c>
      <c r="G215" s="3">
        <v>0.526032315978456</v>
      </c>
      <c r="H215" s="3">
        <v>0.969060350465802</v>
      </c>
      <c r="I215" s="3">
        <v>0.602122015915119</v>
      </c>
      <c r="J215" s="3">
        <v>0.5675</v>
      </c>
      <c r="K215" s="3">
        <v>0.952</v>
      </c>
      <c r="L215" s="3">
        <v>0.595505617977528</v>
      </c>
      <c r="M215" s="3">
        <v>0.630952380952381</v>
      </c>
      <c r="N215" s="3">
        <v>0.680412371134021</v>
      </c>
      <c r="O215" s="3">
        <v>0.619718309859155</v>
      </c>
      <c r="P215" s="6">
        <v>499.94</v>
      </c>
      <c r="Q215" s="6">
        <v>12.93</v>
      </c>
      <c r="R215" s="3">
        <v>0.851364063969896</v>
      </c>
      <c r="S215" s="3">
        <f t="shared" si="36"/>
        <v>38.6651198762568</v>
      </c>
      <c r="T215" s="3">
        <f t="shared" si="37"/>
        <v>587.222342541437</v>
      </c>
      <c r="U215" s="3">
        <f t="shared" si="38"/>
        <v>15.1873922651934</v>
      </c>
      <c r="V215" s="6">
        <v>462.69</v>
      </c>
      <c r="W215" s="6">
        <v>2.93</v>
      </c>
      <c r="X215" s="3">
        <v>0.394833948339483</v>
      </c>
      <c r="Y215" s="3">
        <f t="shared" si="39"/>
        <v>157.914675767918</v>
      </c>
      <c r="Z215" s="3">
        <f t="shared" si="40"/>
        <v>1171.85971962617</v>
      </c>
      <c r="AA215" s="3">
        <f t="shared" si="41"/>
        <v>7.42084112149533</v>
      </c>
      <c r="AB215" s="6">
        <v>492.91</v>
      </c>
      <c r="AC215" s="6">
        <v>7.11</v>
      </c>
      <c r="AD215" s="3">
        <v>0.463031423290203</v>
      </c>
      <c r="AE215" s="3">
        <f t="shared" si="42"/>
        <v>69.3263009845288</v>
      </c>
      <c r="AF215" s="3">
        <f t="shared" si="43"/>
        <v>1064.52818363274</v>
      </c>
      <c r="AG215" s="3">
        <f t="shared" si="44"/>
        <v>15.3553293413174</v>
      </c>
      <c r="AH215" s="6">
        <v>464.43</v>
      </c>
      <c r="AI215" s="6">
        <v>3.41</v>
      </c>
      <c r="AJ215" s="3">
        <v>0.205152671755725</v>
      </c>
      <c r="AK215" s="3">
        <f t="shared" si="45"/>
        <v>136.196480938416</v>
      </c>
      <c r="AL215" s="3">
        <f t="shared" si="46"/>
        <v>2263.82623255814</v>
      </c>
      <c r="AM215" s="3">
        <f t="shared" si="47"/>
        <v>16.6217674418605</v>
      </c>
    </row>
    <row r="216" spans="1:39">
      <c r="A216" s="2"/>
      <c r="B216" s="4"/>
      <c r="C216" s="1">
        <v>3</v>
      </c>
      <c r="D216" s="3">
        <v>0.234</v>
      </c>
      <c r="E216" s="3">
        <v>18.1645</v>
      </c>
      <c r="F216" s="3">
        <v>104.99710982659</v>
      </c>
      <c r="G216" s="3">
        <v>0.514115898959881</v>
      </c>
      <c r="H216" s="3">
        <v>0.814023220365261</v>
      </c>
      <c r="I216" s="3">
        <v>0.598958333333333</v>
      </c>
      <c r="J216" s="3">
        <v>0.57356608478803</v>
      </c>
      <c r="K216" s="3">
        <v>0.84</v>
      </c>
      <c r="L216" s="3">
        <v>0.588888888888889</v>
      </c>
      <c r="M216" s="3">
        <v>0.609195402298851</v>
      </c>
      <c r="N216" s="3">
        <v>0.718631178707224</v>
      </c>
      <c r="O216" s="3">
        <v>0.638513513513513</v>
      </c>
      <c r="P216" s="6">
        <v>498.31</v>
      </c>
      <c r="Q216" s="6">
        <v>11.61</v>
      </c>
      <c r="R216" s="3">
        <v>0.87984496124031</v>
      </c>
      <c r="S216" s="3">
        <f t="shared" si="36"/>
        <v>42.9207579672696</v>
      </c>
      <c r="T216" s="3">
        <f t="shared" si="37"/>
        <v>566.361145374449</v>
      </c>
      <c r="U216" s="3">
        <f t="shared" si="38"/>
        <v>13.1955066079295</v>
      </c>
      <c r="V216" s="6">
        <v>465.38</v>
      </c>
      <c r="W216" s="6">
        <v>2.55</v>
      </c>
      <c r="X216" s="3">
        <v>0.469310670443815</v>
      </c>
      <c r="Y216" s="3">
        <f t="shared" si="39"/>
        <v>182.501960784314</v>
      </c>
      <c r="Z216" s="3">
        <f t="shared" si="40"/>
        <v>991.624587525151</v>
      </c>
      <c r="AA216" s="3">
        <f t="shared" si="41"/>
        <v>5.43350100603622</v>
      </c>
      <c r="AB216" s="6">
        <v>494.35</v>
      </c>
      <c r="AC216" s="6">
        <v>7.34</v>
      </c>
      <c r="AD216" s="3">
        <v>0.502458210422812</v>
      </c>
      <c r="AE216" s="3">
        <f t="shared" si="42"/>
        <v>67.350136239782</v>
      </c>
      <c r="AF216" s="3">
        <f t="shared" si="43"/>
        <v>983.862915851272</v>
      </c>
      <c r="AG216" s="3">
        <f t="shared" si="44"/>
        <v>14.6081800391389</v>
      </c>
      <c r="AH216" s="6">
        <v>463.18</v>
      </c>
      <c r="AI216" s="6">
        <v>1.28</v>
      </c>
      <c r="AJ216" s="3">
        <v>0.226666666666667</v>
      </c>
      <c r="AK216" s="3">
        <f t="shared" si="45"/>
        <v>361.859375</v>
      </c>
      <c r="AL216" s="3">
        <f t="shared" si="46"/>
        <v>2043.44117647059</v>
      </c>
      <c r="AM216" s="3">
        <f t="shared" si="47"/>
        <v>5.6470588235294</v>
      </c>
    </row>
    <row r="217" spans="1:39">
      <c r="A217" s="2"/>
      <c r="B217" s="4"/>
      <c r="C217" s="1">
        <v>4</v>
      </c>
      <c r="D217" s="3">
        <v>0.1955</v>
      </c>
      <c r="E217" s="3">
        <v>12.28595</v>
      </c>
      <c r="F217" s="3">
        <v>115.36103286385</v>
      </c>
      <c r="G217" s="3">
        <v>0.537878787878788</v>
      </c>
      <c r="H217" s="3">
        <v>0.886796760931115</v>
      </c>
      <c r="I217" s="3">
        <v>0.505167958656331</v>
      </c>
      <c r="J217" s="3">
        <v>0.419078242229368</v>
      </c>
      <c r="K217" s="3">
        <v>0.61</v>
      </c>
      <c r="L217" s="3">
        <v>0.519230769230769</v>
      </c>
      <c r="M217" s="3">
        <v>0.574468085106383</v>
      </c>
      <c r="N217" s="3">
        <v>0.591240875912409</v>
      </c>
      <c r="O217" s="3">
        <v>0.570422535211268</v>
      </c>
      <c r="P217" s="6">
        <v>504.88</v>
      </c>
      <c r="Q217" s="6">
        <v>13.11</v>
      </c>
      <c r="R217" s="3">
        <v>0.805309734513274</v>
      </c>
      <c r="S217" s="3">
        <f t="shared" si="36"/>
        <v>38.511060259344</v>
      </c>
      <c r="T217" s="3">
        <f t="shared" si="37"/>
        <v>626.938901098901</v>
      </c>
      <c r="U217" s="3">
        <f t="shared" si="38"/>
        <v>16.2794505494506</v>
      </c>
      <c r="V217" s="6">
        <v>466.47</v>
      </c>
      <c r="W217" s="6">
        <v>3.59</v>
      </c>
      <c r="X217" s="3">
        <v>0.586744639376218</v>
      </c>
      <c r="Y217" s="3">
        <f t="shared" si="39"/>
        <v>129.935933147632</v>
      </c>
      <c r="Z217" s="3">
        <f t="shared" si="40"/>
        <v>795.01365448505</v>
      </c>
      <c r="AA217" s="3">
        <f t="shared" si="41"/>
        <v>6.11850498338871</v>
      </c>
      <c r="AB217" s="6">
        <v>496.53</v>
      </c>
      <c r="AC217" s="6">
        <v>7.17</v>
      </c>
      <c r="AD217" s="3">
        <v>0.514787430683919</v>
      </c>
      <c r="AE217" s="3">
        <f t="shared" si="42"/>
        <v>69.2510460251046</v>
      </c>
      <c r="AF217" s="3">
        <f t="shared" si="43"/>
        <v>964.534039497306</v>
      </c>
      <c r="AG217" s="3">
        <f t="shared" si="44"/>
        <v>13.928078994614</v>
      </c>
      <c r="AH217" s="6">
        <v>463.47</v>
      </c>
      <c r="AI217" s="6">
        <v>1.83</v>
      </c>
      <c r="AJ217" s="3">
        <v>0.273622047244095</v>
      </c>
      <c r="AK217" s="3">
        <f t="shared" si="45"/>
        <v>253.262295081967</v>
      </c>
      <c r="AL217" s="3">
        <f t="shared" si="46"/>
        <v>1693.83280575539</v>
      </c>
      <c r="AM217" s="3">
        <f t="shared" si="47"/>
        <v>6.68805755395682</v>
      </c>
    </row>
    <row r="218" spans="1:39">
      <c r="A218" s="2"/>
      <c r="B218" s="4"/>
      <c r="C218" s="1">
        <v>5</v>
      </c>
      <c r="D218" s="3">
        <v>0.1995</v>
      </c>
      <c r="E218" s="3">
        <v>15.8376</v>
      </c>
      <c r="F218" s="3">
        <v>121.827692307692</v>
      </c>
      <c r="G218" s="3">
        <v>0.528455284552846</v>
      </c>
      <c r="H218" s="3">
        <v>0.822888660758833</v>
      </c>
      <c r="I218" s="3">
        <v>0.678941311852704</v>
      </c>
      <c r="J218" s="3">
        <v>0.637149028077754</v>
      </c>
      <c r="K218" s="3">
        <v>1.056</v>
      </c>
      <c r="L218" s="3">
        <v>0.564705882352941</v>
      </c>
      <c r="M218" s="3">
        <v>0.588957055214724</v>
      </c>
      <c r="N218" s="3">
        <v>0.605381165919282</v>
      </c>
      <c r="O218" s="3">
        <v>0.619266055045872</v>
      </c>
      <c r="P218" s="6">
        <v>498.38</v>
      </c>
      <c r="Q218" s="6">
        <v>14.68</v>
      </c>
      <c r="R218" s="3">
        <v>0.826454033771107</v>
      </c>
      <c r="S218" s="3">
        <f t="shared" si="36"/>
        <v>33.9495912806539</v>
      </c>
      <c r="T218" s="3">
        <f t="shared" si="37"/>
        <v>603.034143019296</v>
      </c>
      <c r="U218" s="3">
        <f t="shared" si="38"/>
        <v>17.7626333711691</v>
      </c>
      <c r="V218" s="6">
        <v>462.6</v>
      </c>
      <c r="W218" s="6">
        <v>3.05</v>
      </c>
      <c r="X218" s="3">
        <v>0.443798449612403</v>
      </c>
      <c r="Y218" s="3">
        <f t="shared" si="39"/>
        <v>151.672131147541</v>
      </c>
      <c r="Z218" s="3">
        <f t="shared" si="40"/>
        <v>1042.36506550218</v>
      </c>
      <c r="AA218" s="3">
        <f t="shared" si="41"/>
        <v>6.87248908296943</v>
      </c>
      <c r="AB218" s="6">
        <v>479.67</v>
      </c>
      <c r="AC218" s="6">
        <v>8.83</v>
      </c>
      <c r="AD218" s="3">
        <v>0.518761726078799</v>
      </c>
      <c r="AE218" s="3">
        <f t="shared" si="42"/>
        <v>54.3227633069083</v>
      </c>
      <c r="AF218" s="3">
        <f t="shared" si="43"/>
        <v>924.644159132008</v>
      </c>
      <c r="AG218" s="3">
        <f t="shared" si="44"/>
        <v>17.0213019891501</v>
      </c>
      <c r="AH218" s="6">
        <v>460.41</v>
      </c>
      <c r="AI218" s="6">
        <v>2.48</v>
      </c>
      <c r="AJ218" s="3">
        <v>0.296331138287865</v>
      </c>
      <c r="AK218" s="3">
        <f t="shared" si="45"/>
        <v>185.649193548387</v>
      </c>
      <c r="AL218" s="3">
        <f t="shared" si="46"/>
        <v>1553.70104761905</v>
      </c>
      <c r="AM218" s="3">
        <f t="shared" si="47"/>
        <v>8.36901587301586</v>
      </c>
    </row>
    <row r="219" spans="1:39">
      <c r="A219" s="2"/>
      <c r="B219" s="5" t="s">
        <v>772</v>
      </c>
      <c r="C219" s="1">
        <v>1</v>
      </c>
      <c r="D219" s="3">
        <v>0.3965</v>
      </c>
      <c r="E219" s="3">
        <v>44.79215</v>
      </c>
      <c r="F219" s="3">
        <v>143.564583333333</v>
      </c>
      <c r="G219" s="3">
        <v>0.412971542025149</v>
      </c>
      <c r="H219" s="3">
        <v>0.351349620815986</v>
      </c>
      <c r="I219" s="3">
        <v>0.409836065573771</v>
      </c>
      <c r="J219" s="3">
        <v>0.454545454545455</v>
      </c>
      <c r="K219" s="3">
        <v>5.552</v>
      </c>
      <c r="L219" s="3">
        <v>0.61010101010101</v>
      </c>
      <c r="M219" s="3">
        <v>0.516239316239316</v>
      </c>
      <c r="N219" s="3">
        <v>0.615664845173042</v>
      </c>
      <c r="O219" s="3">
        <v>0.573853989813243</v>
      </c>
      <c r="P219" s="6">
        <v>466.91</v>
      </c>
      <c r="Q219" s="6">
        <v>16.62</v>
      </c>
      <c r="R219" s="3">
        <v>1.47402597402597</v>
      </c>
      <c r="S219" s="3">
        <f t="shared" si="36"/>
        <v>28.0932611311673</v>
      </c>
      <c r="T219" s="3">
        <f t="shared" si="37"/>
        <v>316.75832599119</v>
      </c>
      <c r="U219" s="3">
        <f t="shared" si="38"/>
        <v>11.2752422907489</v>
      </c>
      <c r="V219" s="6">
        <v>468.6</v>
      </c>
      <c r="W219" s="6">
        <v>9.51</v>
      </c>
      <c r="X219" s="3">
        <v>0.426470588235294</v>
      </c>
      <c r="Y219" s="3">
        <f t="shared" si="39"/>
        <v>49.2744479495268</v>
      </c>
      <c r="Z219" s="3">
        <f t="shared" si="40"/>
        <v>1098.78620689655</v>
      </c>
      <c r="AA219" s="3">
        <f t="shared" si="41"/>
        <v>22.2993103448276</v>
      </c>
      <c r="AB219" s="6">
        <v>445.96</v>
      </c>
      <c r="AC219" s="6">
        <v>9.36</v>
      </c>
      <c r="AD219" s="3">
        <v>0.449704142011834</v>
      </c>
      <c r="AE219" s="3">
        <f t="shared" si="42"/>
        <v>47.6452991452991</v>
      </c>
      <c r="AF219" s="3">
        <f t="shared" si="43"/>
        <v>991.674210526317</v>
      </c>
      <c r="AG219" s="3">
        <f t="shared" si="44"/>
        <v>20.8136842105263</v>
      </c>
      <c r="AH219" s="6">
        <v>468.75</v>
      </c>
      <c r="AI219" s="6">
        <v>3.63</v>
      </c>
      <c r="AJ219" s="3">
        <v>0.181904761904762</v>
      </c>
      <c r="AK219" s="3">
        <f t="shared" si="45"/>
        <v>129.132231404959</v>
      </c>
      <c r="AL219" s="3">
        <f t="shared" si="46"/>
        <v>2576.89790575916</v>
      </c>
      <c r="AM219" s="3">
        <f t="shared" si="47"/>
        <v>19.9554973821989</v>
      </c>
    </row>
    <row r="220" spans="1:39">
      <c r="A220" s="2"/>
      <c r="B220" s="5"/>
      <c r="C220" s="1">
        <v>2</v>
      </c>
      <c r="D220" s="3">
        <v>0.514</v>
      </c>
      <c r="E220" s="3">
        <v>37.3008</v>
      </c>
      <c r="F220" s="3">
        <v>159.405128205128</v>
      </c>
      <c r="G220" s="3">
        <v>0.372908366533864</v>
      </c>
      <c r="H220" s="3">
        <v>0.244098206090989</v>
      </c>
      <c r="I220" s="3">
        <v>0.478260869565217</v>
      </c>
      <c r="J220" s="3">
        <v>0.439024390243902</v>
      </c>
      <c r="K220" s="3">
        <v>3.032</v>
      </c>
      <c r="L220" s="3">
        <v>0.567441860465116</v>
      </c>
      <c r="M220" s="3">
        <v>0.628865979381443</v>
      </c>
      <c r="N220" s="3">
        <v>0.629173989455184</v>
      </c>
      <c r="O220" s="3">
        <v>0.602693602693603</v>
      </c>
      <c r="P220" s="6">
        <v>466.32</v>
      </c>
      <c r="Q220" s="6">
        <v>16.8</v>
      </c>
      <c r="R220" s="3">
        <v>1.35611164581328</v>
      </c>
      <c r="S220" s="3">
        <f t="shared" si="36"/>
        <v>27.7571428571429</v>
      </c>
      <c r="T220" s="3">
        <f t="shared" si="37"/>
        <v>343.86549325763</v>
      </c>
      <c r="U220" s="3">
        <f t="shared" si="38"/>
        <v>12.3883605393897</v>
      </c>
      <c r="V220" s="6">
        <v>465.18</v>
      </c>
      <c r="W220" s="6">
        <v>5.05</v>
      </c>
      <c r="X220" s="3">
        <v>0.386298763082778</v>
      </c>
      <c r="Y220" s="3">
        <f t="shared" si="39"/>
        <v>92.1148514851485</v>
      </c>
      <c r="Z220" s="3">
        <f t="shared" si="40"/>
        <v>1204.19748768473</v>
      </c>
      <c r="AA220" s="3">
        <f t="shared" si="41"/>
        <v>13.0727832512315</v>
      </c>
      <c r="AB220" s="6">
        <v>460.4</v>
      </c>
      <c r="AC220" s="6">
        <v>9.52</v>
      </c>
      <c r="AD220" s="3">
        <v>0.446462715105162</v>
      </c>
      <c r="AE220" s="3">
        <f t="shared" si="42"/>
        <v>48.3613445378151</v>
      </c>
      <c r="AF220" s="3">
        <f t="shared" si="43"/>
        <v>1031.21713062099</v>
      </c>
      <c r="AG220" s="3">
        <f t="shared" si="44"/>
        <v>21.3231691648823</v>
      </c>
      <c r="AH220" s="6">
        <v>466.78</v>
      </c>
      <c r="AI220" s="6">
        <v>2.36</v>
      </c>
      <c r="AJ220" s="3">
        <v>0.201310861423221</v>
      </c>
      <c r="AK220" s="3">
        <f t="shared" si="45"/>
        <v>197.78813559322</v>
      </c>
      <c r="AL220" s="3">
        <f t="shared" si="46"/>
        <v>2318.70251162791</v>
      </c>
      <c r="AM220" s="3">
        <f t="shared" si="47"/>
        <v>11.7231627906977</v>
      </c>
    </row>
    <row r="221" spans="1:39">
      <c r="A221" s="2"/>
      <c r="B221" s="5"/>
      <c r="C221" s="1">
        <v>3</v>
      </c>
      <c r="D221" s="3">
        <v>0.4705</v>
      </c>
      <c r="E221" s="3">
        <v>54.77925</v>
      </c>
      <c r="F221" s="3">
        <v>108.688988095238</v>
      </c>
      <c r="G221" s="3">
        <v>0.451815329448678</v>
      </c>
      <c r="H221" s="3">
        <v>0.391097304238158</v>
      </c>
      <c r="I221" s="3">
        <v>0.531824611032532</v>
      </c>
      <c r="J221" s="3">
        <v>0.521497919556172</v>
      </c>
      <c r="K221" s="3">
        <v>3.596</v>
      </c>
      <c r="L221" s="3">
        <v>0.596573208722741</v>
      </c>
      <c r="M221" s="3">
        <v>0.591962905718702</v>
      </c>
      <c r="N221" s="3">
        <v>0.633116883116883</v>
      </c>
      <c r="O221" s="3">
        <v>0.586466165413534</v>
      </c>
      <c r="P221" s="6">
        <v>462.82</v>
      </c>
      <c r="Q221" s="6">
        <v>12.44</v>
      </c>
      <c r="R221" s="3">
        <v>1.21800947867299</v>
      </c>
      <c r="S221" s="3">
        <f t="shared" si="36"/>
        <v>37.2041800643087</v>
      </c>
      <c r="T221" s="3">
        <f t="shared" si="37"/>
        <v>379.980622568092</v>
      </c>
      <c r="U221" s="3">
        <f t="shared" si="38"/>
        <v>10.2133852140077</v>
      </c>
      <c r="V221" s="6">
        <v>461.36</v>
      </c>
      <c r="W221" s="6">
        <v>4.04</v>
      </c>
      <c r="X221" s="3">
        <v>0.4146110056926</v>
      </c>
      <c r="Y221" s="3">
        <f t="shared" si="39"/>
        <v>114.19801980198</v>
      </c>
      <c r="Z221" s="3">
        <f t="shared" si="40"/>
        <v>1112.75386727689</v>
      </c>
      <c r="AA221" s="3">
        <f t="shared" si="41"/>
        <v>9.74407322654461</v>
      </c>
      <c r="AB221" s="6">
        <v>458.35</v>
      </c>
      <c r="AC221" s="6">
        <v>8.75</v>
      </c>
      <c r="AD221" s="3">
        <v>0.542204568023833</v>
      </c>
      <c r="AE221" s="3">
        <f t="shared" si="42"/>
        <v>52.3828571428571</v>
      </c>
      <c r="AF221" s="3">
        <f t="shared" si="43"/>
        <v>845.345146520147</v>
      </c>
      <c r="AG221" s="3">
        <f t="shared" si="44"/>
        <v>16.1378205128205</v>
      </c>
      <c r="AH221" s="6">
        <v>470.69</v>
      </c>
      <c r="AI221" s="6">
        <v>1.84</v>
      </c>
      <c r="AJ221" s="3">
        <v>0.229742612011439</v>
      </c>
      <c r="AK221" s="3">
        <f t="shared" si="45"/>
        <v>255.809782608696</v>
      </c>
      <c r="AL221" s="3">
        <f t="shared" si="46"/>
        <v>2048.77099585063</v>
      </c>
      <c r="AM221" s="3">
        <f t="shared" si="47"/>
        <v>8.00896265560167</v>
      </c>
    </row>
    <row r="222" spans="1:39">
      <c r="A222" s="2"/>
      <c r="B222" s="5"/>
      <c r="C222" s="1">
        <v>4</v>
      </c>
      <c r="D222" s="3">
        <v>0.434</v>
      </c>
      <c r="E222" s="3">
        <v>42.1946</v>
      </c>
      <c r="F222" s="3">
        <v>115.760219478738</v>
      </c>
      <c r="G222" s="3">
        <v>0.463740458015267</v>
      </c>
      <c r="H222" s="3">
        <v>0.398089685008069</v>
      </c>
      <c r="I222" s="3">
        <v>0.518853695324283</v>
      </c>
      <c r="J222" s="3">
        <v>0.530864197530864</v>
      </c>
      <c r="K222" s="3">
        <v>2.386</v>
      </c>
      <c r="L222" s="3">
        <v>0.589928057553957</v>
      </c>
      <c r="M222" s="3">
        <v>0.619647355163728</v>
      </c>
      <c r="N222" s="3">
        <v>0.599557522123894</v>
      </c>
      <c r="O222" s="3">
        <v>0.521153846153846</v>
      </c>
      <c r="P222" s="6">
        <v>462.95</v>
      </c>
      <c r="Q222" s="6">
        <v>15.04</v>
      </c>
      <c r="R222" s="3">
        <v>1.59763313609467</v>
      </c>
      <c r="S222" s="3">
        <f t="shared" si="36"/>
        <v>30.78125</v>
      </c>
      <c r="T222" s="3">
        <f t="shared" si="37"/>
        <v>289.772407407408</v>
      </c>
      <c r="U222" s="3">
        <f t="shared" si="38"/>
        <v>9.41392592592595</v>
      </c>
      <c r="V222" s="6">
        <v>456.35</v>
      </c>
      <c r="W222" s="6">
        <v>4.43</v>
      </c>
      <c r="X222" s="3">
        <v>0.448039215686275</v>
      </c>
      <c r="Y222" s="3">
        <f t="shared" si="39"/>
        <v>103.013544018059</v>
      </c>
      <c r="Z222" s="3">
        <f t="shared" si="40"/>
        <v>1018.54923413567</v>
      </c>
      <c r="AA222" s="3">
        <f t="shared" si="41"/>
        <v>9.88752735229758</v>
      </c>
      <c r="AB222" s="6">
        <v>447.44</v>
      </c>
      <c r="AC222" s="6">
        <v>8.19</v>
      </c>
      <c r="AD222" s="3">
        <v>0.529190207156309</v>
      </c>
      <c r="AE222" s="3">
        <f t="shared" si="42"/>
        <v>54.6324786324786</v>
      </c>
      <c r="AF222" s="3">
        <f t="shared" si="43"/>
        <v>845.518291814946</v>
      </c>
      <c r="AG222" s="3">
        <f t="shared" si="44"/>
        <v>15.4764768683274</v>
      </c>
      <c r="AH222" s="6">
        <v>466.1</v>
      </c>
      <c r="AI222" s="6">
        <v>2.04</v>
      </c>
      <c r="AJ222" s="3">
        <v>0.223517978620019</v>
      </c>
      <c r="AK222" s="3">
        <f t="shared" si="45"/>
        <v>228.480392156863</v>
      </c>
      <c r="AL222" s="3">
        <f t="shared" si="46"/>
        <v>2085.29086956522</v>
      </c>
      <c r="AM222" s="3">
        <f t="shared" si="47"/>
        <v>9.12678260869567</v>
      </c>
    </row>
    <row r="223" spans="1:39">
      <c r="A223" s="2"/>
      <c r="B223" s="5"/>
      <c r="C223" s="1">
        <v>5</v>
      </c>
      <c r="D223" s="3">
        <v>0.4085</v>
      </c>
      <c r="E223" s="3">
        <v>42.0994</v>
      </c>
      <c r="F223" s="3">
        <v>103.820961775586</v>
      </c>
      <c r="G223" s="3">
        <v>0.478466076696165</v>
      </c>
      <c r="H223" s="3">
        <v>0.471577295045312</v>
      </c>
      <c r="I223" s="3">
        <v>0.51255230125523</v>
      </c>
      <c r="J223" s="3">
        <v>0.533769063180828</v>
      </c>
      <c r="K223" s="3">
        <v>3.29</v>
      </c>
      <c r="L223" s="3">
        <v>0.613333333333333</v>
      </c>
      <c r="M223" s="3">
        <v>0.658486707566462</v>
      </c>
      <c r="N223" s="3">
        <v>0.580858085808581</v>
      </c>
      <c r="O223" s="3">
        <v>0.596610169491525</v>
      </c>
      <c r="P223" s="6">
        <v>455.72</v>
      </c>
      <c r="Q223" s="6">
        <v>13.58</v>
      </c>
      <c r="R223" s="3">
        <v>1.40150801131008</v>
      </c>
      <c r="S223" s="3">
        <f t="shared" si="36"/>
        <v>33.5581737849779</v>
      </c>
      <c r="T223" s="3">
        <f t="shared" si="37"/>
        <v>325.164034969739</v>
      </c>
      <c r="U223" s="3">
        <f t="shared" si="38"/>
        <v>9.68956287827845</v>
      </c>
      <c r="V223" s="6">
        <v>462.22</v>
      </c>
      <c r="W223" s="6">
        <v>3.91</v>
      </c>
      <c r="X223" s="3">
        <v>0.512939001848429</v>
      </c>
      <c r="Y223" s="3">
        <f t="shared" si="39"/>
        <v>118.214833759591</v>
      </c>
      <c r="Z223" s="3">
        <f t="shared" si="40"/>
        <v>901.120792792793</v>
      </c>
      <c r="AA223" s="3">
        <f t="shared" si="41"/>
        <v>7.62273873873874</v>
      </c>
      <c r="AB223" s="6">
        <v>445.22</v>
      </c>
      <c r="AC223" s="6">
        <v>7.8</v>
      </c>
      <c r="AD223" s="3">
        <v>0.501427212178877</v>
      </c>
      <c r="AE223" s="3">
        <f t="shared" si="42"/>
        <v>57.0794871794872</v>
      </c>
      <c r="AF223" s="3">
        <f t="shared" si="43"/>
        <v>887.905540796964</v>
      </c>
      <c r="AG223" s="3">
        <f t="shared" si="44"/>
        <v>15.5555977229602</v>
      </c>
      <c r="AH223" s="6">
        <v>463.54</v>
      </c>
      <c r="AI223" s="6">
        <v>2.6</v>
      </c>
      <c r="AJ223" s="3">
        <v>0.269230769230769</v>
      </c>
      <c r="AK223" s="3">
        <f t="shared" si="45"/>
        <v>178.284615384615</v>
      </c>
      <c r="AL223" s="3">
        <f t="shared" si="46"/>
        <v>1721.72</v>
      </c>
      <c r="AM223" s="3">
        <f t="shared" si="47"/>
        <v>9.65714285714287</v>
      </c>
    </row>
    <row r="224" spans="1:39">
      <c r="A224" s="2"/>
      <c r="B224" s="4" t="s">
        <v>773</v>
      </c>
      <c r="C224" s="1">
        <v>1</v>
      </c>
      <c r="D224" s="3">
        <v>0.0955</v>
      </c>
      <c r="E224" s="3">
        <v>10.13425</v>
      </c>
      <c r="F224" s="3">
        <v>285.471830985916</v>
      </c>
      <c r="G224" s="3">
        <v>0.415204678362573</v>
      </c>
      <c r="H224" s="3">
        <v>0.733606825746551</v>
      </c>
      <c r="I224" s="3">
        <v>0.685185185185185</v>
      </c>
      <c r="J224" s="3">
        <v>0.778947368421053</v>
      </c>
      <c r="K224" s="3" t="s">
        <v>774</v>
      </c>
      <c r="L224" s="3" t="s">
        <v>774</v>
      </c>
      <c r="M224" s="3" t="s">
        <v>774</v>
      </c>
      <c r="N224" s="3">
        <v>0.737623762376238</v>
      </c>
      <c r="O224" s="3">
        <v>0.83943661971831</v>
      </c>
      <c r="P224" s="6">
        <v>417.71</v>
      </c>
      <c r="Q224" s="6">
        <v>20.13</v>
      </c>
      <c r="R224" s="3">
        <v>1.5810162991371</v>
      </c>
      <c r="S224" s="3">
        <f t="shared" si="36"/>
        <v>20.7506209637357</v>
      </c>
      <c r="T224" s="3">
        <f t="shared" si="37"/>
        <v>264.203474833233</v>
      </c>
      <c r="U224" s="3">
        <f t="shared" si="38"/>
        <v>12.7323165554882</v>
      </c>
      <c r="V224" s="6">
        <v>473.45</v>
      </c>
      <c r="W224" s="6">
        <v>2.7</v>
      </c>
      <c r="X224" s="3">
        <v>0.243518518518519</v>
      </c>
      <c r="Y224" s="3">
        <f t="shared" si="39"/>
        <v>175.351851851852</v>
      </c>
      <c r="Z224" s="3">
        <f t="shared" si="40"/>
        <v>1944.20532319391</v>
      </c>
      <c r="AA224" s="3">
        <f t="shared" si="41"/>
        <v>11.0874524714829</v>
      </c>
      <c r="AB224" s="6" t="s">
        <v>774</v>
      </c>
      <c r="AC224" s="6" t="s">
        <v>774</v>
      </c>
      <c r="AD224" s="6" t="s">
        <v>774</v>
      </c>
      <c r="AE224" s="6" t="s">
        <v>774</v>
      </c>
      <c r="AF224" s="6" t="s">
        <v>774</v>
      </c>
      <c r="AG224" s="6" t="s">
        <v>774</v>
      </c>
      <c r="AH224" s="6">
        <v>477.87</v>
      </c>
      <c r="AI224" s="6">
        <v>2.17</v>
      </c>
      <c r="AJ224" s="3">
        <v>0.196706312900274</v>
      </c>
      <c r="AK224" s="3">
        <f t="shared" si="45"/>
        <v>220.216589861751</v>
      </c>
      <c r="AL224" s="3">
        <f t="shared" si="46"/>
        <v>2429.35772093024</v>
      </c>
      <c r="AM224" s="3">
        <f t="shared" si="47"/>
        <v>11.0316744186047</v>
      </c>
    </row>
    <row r="225" spans="1:39">
      <c r="A225" s="2"/>
      <c r="B225" s="4"/>
      <c r="C225" s="1">
        <v>2</v>
      </c>
      <c r="D225" s="3">
        <v>0.1145</v>
      </c>
      <c r="E225" s="3">
        <v>14.4326</v>
      </c>
      <c r="F225" s="3">
        <v>193.726174496644</v>
      </c>
      <c r="G225" s="3">
        <v>0.491749174917492</v>
      </c>
      <c r="H225" s="3">
        <v>0.901646303277388</v>
      </c>
      <c r="I225" s="3">
        <v>0.656319290465632</v>
      </c>
      <c r="J225" s="3">
        <v>0.649122807017544</v>
      </c>
      <c r="K225" s="3" t="s">
        <v>774</v>
      </c>
      <c r="L225" s="3" t="s">
        <v>774</v>
      </c>
      <c r="M225" s="3" t="s">
        <v>774</v>
      </c>
      <c r="N225" s="3">
        <v>0.776859504132231</v>
      </c>
      <c r="O225" s="3">
        <v>0.93687707641196</v>
      </c>
      <c r="P225" s="6">
        <v>407.96</v>
      </c>
      <c r="Q225" s="6">
        <v>19.43</v>
      </c>
      <c r="R225" s="3">
        <v>1.09116541353383</v>
      </c>
      <c r="S225" s="3">
        <f t="shared" si="36"/>
        <v>20.9963973237262</v>
      </c>
      <c r="T225" s="3">
        <f t="shared" si="37"/>
        <v>373.875486649442</v>
      </c>
      <c r="U225" s="3">
        <f t="shared" si="38"/>
        <v>17.8066494401379</v>
      </c>
      <c r="V225" s="6">
        <v>474.13</v>
      </c>
      <c r="W225" s="6">
        <v>3.01</v>
      </c>
      <c r="X225" s="3">
        <v>0.291010194624652</v>
      </c>
      <c r="Y225" s="3">
        <f t="shared" si="39"/>
        <v>157.518272425249</v>
      </c>
      <c r="Z225" s="3">
        <f t="shared" si="40"/>
        <v>1629.25563694268</v>
      </c>
      <c r="AA225" s="3">
        <f t="shared" si="41"/>
        <v>10.3432802547771</v>
      </c>
      <c r="AB225" s="6" t="s">
        <v>774</v>
      </c>
      <c r="AC225" s="6" t="s">
        <v>774</v>
      </c>
      <c r="AD225" s="6" t="s">
        <v>774</v>
      </c>
      <c r="AE225" s="6" t="s">
        <v>774</v>
      </c>
      <c r="AF225" s="6" t="s">
        <v>774</v>
      </c>
      <c r="AG225" s="6" t="s">
        <v>774</v>
      </c>
      <c r="AH225" s="6">
        <v>483.36</v>
      </c>
      <c r="AI225" s="6">
        <v>2.08</v>
      </c>
      <c r="AJ225" s="3">
        <v>0.146840148698885</v>
      </c>
      <c r="AK225" s="3">
        <f t="shared" si="45"/>
        <v>232.384615384615</v>
      </c>
      <c r="AL225" s="3">
        <f t="shared" si="46"/>
        <v>3291.74278481012</v>
      </c>
      <c r="AM225" s="3">
        <f t="shared" si="47"/>
        <v>14.1650632911392</v>
      </c>
    </row>
    <row r="226" spans="1:39">
      <c r="A226" s="2"/>
      <c r="B226" s="4"/>
      <c r="C226" s="1">
        <v>3</v>
      </c>
      <c r="D226" s="3">
        <v>0.0995</v>
      </c>
      <c r="E226" s="3">
        <v>12.0136</v>
      </c>
      <c r="F226" s="3">
        <v>255.608510638298</v>
      </c>
      <c r="G226" s="3">
        <v>0.431192660550459</v>
      </c>
      <c r="H226" s="3">
        <v>0.786378452828837</v>
      </c>
      <c r="I226" s="3">
        <v>0.64327485380117</v>
      </c>
      <c r="J226" s="3">
        <v>0.746606334841629</v>
      </c>
      <c r="K226" s="3" t="s">
        <v>774</v>
      </c>
      <c r="L226" s="3" t="s">
        <v>774</v>
      </c>
      <c r="M226" s="3" t="s">
        <v>774</v>
      </c>
      <c r="N226" s="3">
        <v>0.757314974182444</v>
      </c>
      <c r="O226" s="3">
        <v>0.926315789473684</v>
      </c>
      <c r="P226" s="6">
        <v>414.32</v>
      </c>
      <c r="Q226" s="6">
        <v>20.39</v>
      </c>
      <c r="R226" s="3">
        <v>1.20763500931099</v>
      </c>
      <c r="S226" s="3">
        <f t="shared" si="36"/>
        <v>20.3197645904855</v>
      </c>
      <c r="T226" s="3">
        <f t="shared" si="37"/>
        <v>343.083793369313</v>
      </c>
      <c r="U226" s="3">
        <f t="shared" si="38"/>
        <v>16.8842405551272</v>
      </c>
      <c r="V226" s="6">
        <v>472.71</v>
      </c>
      <c r="W226" s="6">
        <v>3.17</v>
      </c>
      <c r="X226" s="3">
        <v>0.284883720930233</v>
      </c>
      <c r="Y226" s="3">
        <f t="shared" si="39"/>
        <v>149.119873817035</v>
      </c>
      <c r="Z226" s="3">
        <f t="shared" si="40"/>
        <v>1659.30857142857</v>
      </c>
      <c r="AA226" s="3">
        <f t="shared" si="41"/>
        <v>11.1273469387755</v>
      </c>
      <c r="AB226" s="6" t="s">
        <v>774</v>
      </c>
      <c r="AC226" s="6" t="s">
        <v>774</v>
      </c>
      <c r="AD226" s="6" t="s">
        <v>774</v>
      </c>
      <c r="AE226" s="6" t="s">
        <v>774</v>
      </c>
      <c r="AF226" s="6" t="s">
        <v>774</v>
      </c>
      <c r="AG226" s="6" t="s">
        <v>774</v>
      </c>
      <c r="AH226" s="6">
        <v>478.58</v>
      </c>
      <c r="AI226" s="6">
        <v>1.91</v>
      </c>
      <c r="AJ226" s="3">
        <v>0.136406396989652</v>
      </c>
      <c r="AK226" s="3">
        <f t="shared" si="45"/>
        <v>250.565445026178</v>
      </c>
      <c r="AL226" s="3">
        <f t="shared" si="46"/>
        <v>3508.48648275862</v>
      </c>
      <c r="AM226" s="3">
        <f t="shared" si="47"/>
        <v>14.002275862069</v>
      </c>
    </row>
    <row r="227" spans="1:39">
      <c r="A227" s="2"/>
      <c r="B227" s="4"/>
      <c r="C227" s="1">
        <v>4</v>
      </c>
      <c r="D227" s="3">
        <v>0.099</v>
      </c>
      <c r="E227" s="3">
        <v>11.2182</v>
      </c>
      <c r="F227" s="3">
        <v>270.318072289157</v>
      </c>
      <c r="G227" s="3">
        <v>0.412935323383085</v>
      </c>
      <c r="H227" s="3">
        <v>0.747342566885809</v>
      </c>
      <c r="I227" s="3">
        <v>0.619718309859155</v>
      </c>
      <c r="J227" s="3">
        <v>0.7</v>
      </c>
      <c r="K227" s="3" t="s">
        <v>774</v>
      </c>
      <c r="L227" s="3" t="s">
        <v>774</v>
      </c>
      <c r="M227" s="3" t="s">
        <v>774</v>
      </c>
      <c r="N227" s="3">
        <v>0.603357817418678</v>
      </c>
      <c r="O227" s="3">
        <v>0.698663426488457</v>
      </c>
      <c r="P227" s="6">
        <v>407.45</v>
      </c>
      <c r="Q227" s="6">
        <v>19.95</v>
      </c>
      <c r="R227" s="3">
        <v>1.47826086956522</v>
      </c>
      <c r="S227" s="3">
        <f t="shared" si="36"/>
        <v>20.4235588972431</v>
      </c>
      <c r="T227" s="3">
        <f t="shared" si="37"/>
        <v>275.62794117647</v>
      </c>
      <c r="U227" s="3">
        <f t="shared" si="38"/>
        <v>13.4955882352941</v>
      </c>
      <c r="V227" s="6">
        <v>470.42</v>
      </c>
      <c r="W227" s="6">
        <v>3.1</v>
      </c>
      <c r="X227" s="3">
        <v>0.330232558139535</v>
      </c>
      <c r="Y227" s="3">
        <f t="shared" si="39"/>
        <v>151.748387096774</v>
      </c>
      <c r="Z227" s="3">
        <f t="shared" si="40"/>
        <v>1424.51126760563</v>
      </c>
      <c r="AA227" s="3">
        <f t="shared" si="41"/>
        <v>9.38732394366197</v>
      </c>
      <c r="AB227" s="6" t="s">
        <v>774</v>
      </c>
      <c r="AC227" s="6" t="s">
        <v>774</v>
      </c>
      <c r="AD227" s="6" t="s">
        <v>774</v>
      </c>
      <c r="AE227" s="6" t="s">
        <v>774</v>
      </c>
      <c r="AF227" s="6" t="s">
        <v>774</v>
      </c>
      <c r="AG227" s="6" t="s">
        <v>774</v>
      </c>
      <c r="AH227" s="6">
        <v>472.41</v>
      </c>
      <c r="AI227" s="6">
        <v>2.72</v>
      </c>
      <c r="AJ227" s="3">
        <v>0.187617260787993</v>
      </c>
      <c r="AK227" s="3">
        <f t="shared" si="45"/>
        <v>173.680147058824</v>
      </c>
      <c r="AL227" s="3">
        <f t="shared" si="46"/>
        <v>2517.94529999999</v>
      </c>
      <c r="AM227" s="3">
        <f t="shared" si="47"/>
        <v>14.4976</v>
      </c>
    </row>
    <row r="228" spans="1:39">
      <c r="A228" s="2"/>
      <c r="B228" s="4"/>
      <c r="C228" s="1">
        <v>5</v>
      </c>
      <c r="D228" s="3">
        <v>0.096</v>
      </c>
      <c r="E228" s="3">
        <v>11.7921</v>
      </c>
      <c r="F228" s="3">
        <v>277.461176470588</v>
      </c>
      <c r="G228" s="3">
        <v>0.404761904761905</v>
      </c>
      <c r="H228" s="3">
        <v>0.750855798938837</v>
      </c>
      <c r="I228" s="3">
        <v>0.669117647058823</v>
      </c>
      <c r="J228" s="3">
        <v>0.764705882352941</v>
      </c>
      <c r="K228" s="3" t="s">
        <v>774</v>
      </c>
      <c r="L228" s="3" t="s">
        <v>774</v>
      </c>
      <c r="M228" s="3" t="s">
        <v>774</v>
      </c>
      <c r="N228" s="3">
        <v>0.682959048877147</v>
      </c>
      <c r="O228" s="3">
        <v>0.7821482602118</v>
      </c>
      <c r="P228" s="6">
        <v>416.51</v>
      </c>
      <c r="Q228" s="6">
        <v>22.22</v>
      </c>
      <c r="R228" s="3">
        <v>1.41073080481036</v>
      </c>
      <c r="S228" s="3">
        <f t="shared" si="36"/>
        <v>18.7448244824482</v>
      </c>
      <c r="T228" s="3">
        <f t="shared" si="37"/>
        <v>295.244137704918</v>
      </c>
      <c r="U228" s="3">
        <f t="shared" si="38"/>
        <v>15.7507016393443</v>
      </c>
      <c r="V228" s="6">
        <v>473.19</v>
      </c>
      <c r="W228" s="6">
        <v>3.24</v>
      </c>
      <c r="X228" s="3">
        <v>0.279807692307692</v>
      </c>
      <c r="Y228" s="3">
        <f t="shared" si="39"/>
        <v>146.046296296296</v>
      </c>
      <c r="Z228" s="3">
        <f t="shared" si="40"/>
        <v>1691.12577319588</v>
      </c>
      <c r="AA228" s="3">
        <f t="shared" si="41"/>
        <v>11.579381443299</v>
      </c>
      <c r="AB228" s="6" t="s">
        <v>774</v>
      </c>
      <c r="AC228" s="6" t="s">
        <v>774</v>
      </c>
      <c r="AD228" s="6" t="s">
        <v>774</v>
      </c>
      <c r="AE228" s="6" t="s">
        <v>774</v>
      </c>
      <c r="AF228" s="6" t="s">
        <v>774</v>
      </c>
      <c r="AG228" s="6" t="s">
        <v>774</v>
      </c>
      <c r="AH228" s="6">
        <v>477.17</v>
      </c>
      <c r="AI228" s="6">
        <v>2.22</v>
      </c>
      <c r="AJ228" s="3">
        <v>0.143399810066477</v>
      </c>
      <c r="AK228" s="3">
        <f t="shared" si="45"/>
        <v>214.941441441441</v>
      </c>
      <c r="AL228" s="3">
        <f t="shared" si="46"/>
        <v>3327.54973509933</v>
      </c>
      <c r="AM228" s="3">
        <f t="shared" si="47"/>
        <v>15.4811920529801</v>
      </c>
    </row>
    <row r="229" spans="1:39">
      <c r="A229" s="2"/>
      <c r="B229" s="4" t="s">
        <v>775</v>
      </c>
      <c r="C229" s="1">
        <v>1</v>
      </c>
      <c r="D229" s="3">
        <v>0.3285</v>
      </c>
      <c r="E229" s="3">
        <v>20.30625</v>
      </c>
      <c r="F229" s="3">
        <v>148.763736263736</v>
      </c>
      <c r="G229" s="3">
        <v>0.343396226415094</v>
      </c>
      <c r="H229" s="3">
        <v>0.409258345736166</v>
      </c>
      <c r="I229" s="3">
        <v>0.563739376770538</v>
      </c>
      <c r="J229" s="3">
        <v>0.355357142857143</v>
      </c>
      <c r="K229" s="3">
        <v>2.934</v>
      </c>
      <c r="L229" s="3">
        <v>0.486865148861646</v>
      </c>
      <c r="M229" s="3">
        <v>0.386111111111111</v>
      </c>
      <c r="N229" s="3">
        <v>0.658088235294118</v>
      </c>
      <c r="O229" s="3">
        <v>0.588815789473684</v>
      </c>
      <c r="P229" s="6">
        <v>448.58</v>
      </c>
      <c r="Q229" s="6">
        <v>21.99</v>
      </c>
      <c r="R229" s="3">
        <v>1.23354958294717</v>
      </c>
      <c r="S229" s="3">
        <f t="shared" si="36"/>
        <v>20.3992723965439</v>
      </c>
      <c r="T229" s="3">
        <f t="shared" si="37"/>
        <v>363.649752066117</v>
      </c>
      <c r="U229" s="3">
        <f t="shared" si="38"/>
        <v>17.8266040571</v>
      </c>
      <c r="V229" s="6">
        <v>461.64</v>
      </c>
      <c r="W229" s="6">
        <v>5.9</v>
      </c>
      <c r="X229" s="3">
        <v>0.586173320350536</v>
      </c>
      <c r="Y229" s="3">
        <f t="shared" si="39"/>
        <v>78.2440677966102</v>
      </c>
      <c r="Z229" s="3">
        <f t="shared" si="40"/>
        <v>787.548637873753</v>
      </c>
      <c r="AA229" s="3">
        <f t="shared" si="41"/>
        <v>10.0652823920266</v>
      </c>
      <c r="AB229" s="6">
        <v>419.24</v>
      </c>
      <c r="AC229" s="6">
        <v>15.84</v>
      </c>
      <c r="AD229" s="3">
        <v>0.421532846715328</v>
      </c>
      <c r="AE229" s="3">
        <f t="shared" ref="AE229:AE292" si="48">AB229/AC229</f>
        <v>26.4671717171717</v>
      </c>
      <c r="AF229" s="3">
        <f t="shared" ref="AF229:AF292" si="49">AB229/AD229</f>
        <v>994.560692640694</v>
      </c>
      <c r="AG229" s="3">
        <f t="shared" ref="AG229:AG292" si="50">AC229/AD229</f>
        <v>37.5771428571429</v>
      </c>
      <c r="AH229" s="6">
        <v>475.22</v>
      </c>
      <c r="AI229" s="6">
        <v>4.25</v>
      </c>
      <c r="AJ229" s="3">
        <v>0.168124392614189</v>
      </c>
      <c r="AK229" s="3">
        <f t="shared" si="45"/>
        <v>111.816470588235</v>
      </c>
      <c r="AL229" s="3">
        <f t="shared" si="46"/>
        <v>2826.59757225433</v>
      </c>
      <c r="AM229" s="3">
        <f t="shared" si="47"/>
        <v>25.278901734104</v>
      </c>
    </row>
    <row r="230" spans="1:39">
      <c r="A230" s="2"/>
      <c r="B230" s="4"/>
      <c r="C230" s="1">
        <v>2</v>
      </c>
      <c r="D230" s="3">
        <v>0.305</v>
      </c>
      <c r="E230" s="3">
        <v>24.1731</v>
      </c>
      <c r="F230" s="3">
        <v>186.664864864865</v>
      </c>
      <c r="G230" s="3">
        <v>0.346256684491979</v>
      </c>
      <c r="H230" s="3">
        <v>0.351291447050172</v>
      </c>
      <c r="I230" s="3">
        <v>0.55</v>
      </c>
      <c r="J230" s="3">
        <v>0.283505154639175</v>
      </c>
      <c r="K230" s="3">
        <v>2.072</v>
      </c>
      <c r="L230" s="3">
        <v>0.489795918367347</v>
      </c>
      <c r="M230" s="3">
        <v>0.456273764258555</v>
      </c>
      <c r="N230" s="3">
        <v>0.591087811271298</v>
      </c>
      <c r="O230" s="3">
        <v>0.542067307692308</v>
      </c>
      <c r="P230" s="6">
        <v>456.29</v>
      </c>
      <c r="Q230" s="6">
        <v>27.8</v>
      </c>
      <c r="R230" s="3">
        <v>1.63366336633663</v>
      </c>
      <c r="S230" s="3">
        <f t="shared" si="36"/>
        <v>16.413309352518</v>
      </c>
      <c r="T230" s="3">
        <f t="shared" si="37"/>
        <v>279.304787878788</v>
      </c>
      <c r="U230" s="3">
        <f t="shared" si="38"/>
        <v>17.0169696969697</v>
      </c>
      <c r="V230" s="6">
        <v>467.34</v>
      </c>
      <c r="W230" s="6">
        <v>8.02</v>
      </c>
      <c r="X230" s="3">
        <v>1.30579297245964</v>
      </c>
      <c r="Y230" s="3">
        <f t="shared" si="39"/>
        <v>58.2718204488778</v>
      </c>
      <c r="Z230" s="3">
        <f t="shared" si="40"/>
        <v>357.897469090909</v>
      </c>
      <c r="AA230" s="3">
        <f t="shared" si="41"/>
        <v>6.14186181818181</v>
      </c>
      <c r="AB230" s="6">
        <v>416.85</v>
      </c>
      <c r="AC230" s="6">
        <v>18.29</v>
      </c>
      <c r="AD230" s="3">
        <v>0.680582524271845</v>
      </c>
      <c r="AE230" s="3">
        <f t="shared" si="48"/>
        <v>22.7911427009295</v>
      </c>
      <c r="AF230" s="3">
        <f t="shared" si="49"/>
        <v>612.490014265335</v>
      </c>
      <c r="AG230" s="3">
        <f t="shared" si="50"/>
        <v>26.8740370898716</v>
      </c>
      <c r="AH230" s="6">
        <v>469.43</v>
      </c>
      <c r="AI230" s="6">
        <v>2.97</v>
      </c>
      <c r="AJ230" s="3">
        <v>0.306893295561851</v>
      </c>
      <c r="AK230" s="3">
        <f t="shared" si="45"/>
        <v>158.057239057239</v>
      </c>
      <c r="AL230" s="3">
        <f t="shared" si="46"/>
        <v>1529.6196</v>
      </c>
      <c r="AM230" s="3">
        <f t="shared" si="47"/>
        <v>9.67763076923076</v>
      </c>
    </row>
    <row r="231" spans="1:39">
      <c r="A231" s="2"/>
      <c r="B231" s="4"/>
      <c r="C231" s="1">
        <v>3</v>
      </c>
      <c r="D231" s="3">
        <v>0.38</v>
      </c>
      <c r="E231" s="3">
        <v>26.6656</v>
      </c>
      <c r="F231" s="3">
        <v>146.112876712329</v>
      </c>
      <c r="G231" s="3">
        <v>0.386243386243386</v>
      </c>
      <c r="H231" s="3">
        <v>0.360211776892128</v>
      </c>
      <c r="I231" s="3">
        <v>0.601626016260163</v>
      </c>
      <c r="J231" s="3">
        <v>0.392226148409894</v>
      </c>
      <c r="K231" s="3">
        <v>2.686</v>
      </c>
      <c r="L231" s="3">
        <v>0.463478260869565</v>
      </c>
      <c r="M231" s="3">
        <v>0.415432579890881</v>
      </c>
      <c r="N231" s="3">
        <v>0.593023255813953</v>
      </c>
      <c r="O231" s="3">
        <v>0.481132075471698</v>
      </c>
      <c r="P231" s="6">
        <v>461.07</v>
      </c>
      <c r="Q231" s="6">
        <v>19.72</v>
      </c>
      <c r="R231" s="3">
        <v>1.41658536585366</v>
      </c>
      <c r="S231" s="3">
        <f t="shared" si="36"/>
        <v>23.380831643002</v>
      </c>
      <c r="T231" s="3">
        <f t="shared" si="37"/>
        <v>325.4798553719</v>
      </c>
      <c r="U231" s="3">
        <f t="shared" si="38"/>
        <v>13.9207988980716</v>
      </c>
      <c r="V231" s="6">
        <v>554.79</v>
      </c>
      <c r="W231" s="6">
        <v>6</v>
      </c>
      <c r="X231" s="3">
        <v>0.815311004784689</v>
      </c>
      <c r="Y231" s="3">
        <f t="shared" si="39"/>
        <v>92.465</v>
      </c>
      <c r="Z231" s="3">
        <f t="shared" si="40"/>
        <v>680.46426056338</v>
      </c>
      <c r="AA231" s="3">
        <f t="shared" si="41"/>
        <v>7.35915492957746</v>
      </c>
      <c r="AB231" s="6">
        <v>412.93</v>
      </c>
      <c r="AC231" s="6">
        <v>14.79</v>
      </c>
      <c r="AD231" s="3">
        <v>0.608198284080076</v>
      </c>
      <c r="AE231" s="3">
        <f t="shared" si="48"/>
        <v>27.9195402298851</v>
      </c>
      <c r="AF231" s="3">
        <f t="shared" si="49"/>
        <v>678.939764890282</v>
      </c>
      <c r="AG231" s="3">
        <f t="shared" si="50"/>
        <v>24.3177272727273</v>
      </c>
      <c r="AH231" s="6">
        <v>465.4</v>
      </c>
      <c r="AI231" s="6">
        <v>2.78</v>
      </c>
      <c r="AJ231" s="3">
        <v>0.296829971181556</v>
      </c>
      <c r="AK231" s="3">
        <f t="shared" si="45"/>
        <v>167.410071942446</v>
      </c>
      <c r="AL231" s="3">
        <f t="shared" si="46"/>
        <v>1567.90097087379</v>
      </c>
      <c r="AM231" s="3">
        <f t="shared" si="47"/>
        <v>9.36563106796117</v>
      </c>
    </row>
    <row r="232" spans="1:39">
      <c r="A232" s="2"/>
      <c r="B232" s="4"/>
      <c r="C232" s="1">
        <v>4</v>
      </c>
      <c r="D232" s="3">
        <v>0.3565</v>
      </c>
      <c r="E232" s="3">
        <v>24.4522</v>
      </c>
      <c r="F232" s="3">
        <v>156.244089456869</v>
      </c>
      <c r="G232" s="3">
        <v>0.385943279901356</v>
      </c>
      <c r="H232" s="3">
        <v>0.359059865638422</v>
      </c>
      <c r="I232" s="3">
        <v>0.608040201005025</v>
      </c>
      <c r="J232" s="3">
        <v>0.481113320079523</v>
      </c>
      <c r="K232" s="3">
        <v>2.34</v>
      </c>
      <c r="L232" s="3">
        <v>0.47710843373494</v>
      </c>
      <c r="M232" s="3">
        <v>0.456221198156682</v>
      </c>
      <c r="N232" s="3">
        <v>0.714407502131287</v>
      </c>
      <c r="O232" s="3">
        <v>0.576737783895389</v>
      </c>
      <c r="P232" s="6">
        <v>459.57</v>
      </c>
      <c r="Q232" s="6">
        <v>19.92</v>
      </c>
      <c r="R232" s="3">
        <v>1.2336265884653</v>
      </c>
      <c r="S232" s="3">
        <f t="shared" si="36"/>
        <v>23.0707831325301</v>
      </c>
      <c r="T232" s="3">
        <f t="shared" si="37"/>
        <v>372.535744849445</v>
      </c>
      <c r="U232" s="3">
        <f t="shared" si="38"/>
        <v>16.1475118858954</v>
      </c>
      <c r="V232" s="6">
        <v>470.21</v>
      </c>
      <c r="W232" s="6">
        <v>5.17</v>
      </c>
      <c r="X232" s="3">
        <v>0.604995374653099</v>
      </c>
      <c r="Y232" s="3">
        <f t="shared" si="39"/>
        <v>90.9497098646035</v>
      </c>
      <c r="Z232" s="3">
        <f t="shared" si="40"/>
        <v>777.21255351682</v>
      </c>
      <c r="AA232" s="3">
        <f t="shared" si="41"/>
        <v>8.54551987767584</v>
      </c>
      <c r="AB232" s="6">
        <v>433.78</v>
      </c>
      <c r="AC232" s="6">
        <v>16.22</v>
      </c>
      <c r="AD232" s="3">
        <v>0.62593984962406</v>
      </c>
      <c r="AE232" s="3">
        <f t="shared" si="48"/>
        <v>26.7435265104809</v>
      </c>
      <c r="AF232" s="3">
        <f t="shared" si="49"/>
        <v>693.005885885886</v>
      </c>
      <c r="AG232" s="3">
        <f t="shared" si="50"/>
        <v>25.913033033033</v>
      </c>
      <c r="AH232" s="6">
        <v>473.64</v>
      </c>
      <c r="AI232" s="6">
        <v>1.52</v>
      </c>
      <c r="AJ232" s="3">
        <v>0.128558310376492</v>
      </c>
      <c r="AK232" s="3">
        <f t="shared" si="45"/>
        <v>311.605263157895</v>
      </c>
      <c r="AL232" s="3">
        <f t="shared" si="46"/>
        <v>3684.24257142858</v>
      </c>
      <c r="AM232" s="3">
        <f t="shared" si="47"/>
        <v>11.8234285714286</v>
      </c>
    </row>
    <row r="233" spans="1:39">
      <c r="A233" s="2"/>
      <c r="B233" s="4"/>
      <c r="C233" s="1">
        <v>5</v>
      </c>
      <c r="D233" s="3">
        <v>0.291</v>
      </c>
      <c r="E233" s="3">
        <v>14.75665</v>
      </c>
      <c r="F233" s="3">
        <v>152.130412371134</v>
      </c>
      <c r="G233" s="3">
        <v>0.38877755511022</v>
      </c>
      <c r="H233" s="3">
        <v>0.451773720096815</v>
      </c>
      <c r="I233" s="3">
        <v>0.600907029478458</v>
      </c>
      <c r="J233" s="3">
        <v>0.430194805194805</v>
      </c>
      <c r="K233" s="3">
        <v>2.504</v>
      </c>
      <c r="L233" s="3">
        <v>0.575079872204473</v>
      </c>
      <c r="M233" s="3">
        <v>0.502092050209205</v>
      </c>
      <c r="N233" s="3">
        <v>0.673656618610747</v>
      </c>
      <c r="O233" s="3">
        <v>0.516064257028112</v>
      </c>
      <c r="P233" s="6">
        <v>455.57</v>
      </c>
      <c r="Q233" s="6">
        <v>24.06</v>
      </c>
      <c r="R233" s="3">
        <v>1.42666666666667</v>
      </c>
      <c r="S233" s="3">
        <f t="shared" si="36"/>
        <v>18.9347464671654</v>
      </c>
      <c r="T233" s="3">
        <f t="shared" si="37"/>
        <v>319.32476635514</v>
      </c>
      <c r="U233" s="3">
        <f t="shared" si="38"/>
        <v>16.8644859813084</v>
      </c>
      <c r="V233" s="6">
        <v>464.34</v>
      </c>
      <c r="W233" s="6">
        <v>5.33</v>
      </c>
      <c r="X233" s="3">
        <v>0.673891625615764</v>
      </c>
      <c r="Y233" s="3">
        <f t="shared" si="39"/>
        <v>87.1181988742964</v>
      </c>
      <c r="Z233" s="3">
        <f t="shared" si="40"/>
        <v>689.042543859649</v>
      </c>
      <c r="AA233" s="3">
        <f t="shared" si="41"/>
        <v>7.90928362573099</v>
      </c>
      <c r="AB233" s="6">
        <v>415.22</v>
      </c>
      <c r="AC233" s="6">
        <v>19.77</v>
      </c>
      <c r="AD233" s="3">
        <v>0.50293542074364</v>
      </c>
      <c r="AE233" s="3">
        <f t="shared" si="48"/>
        <v>21.0025290844714</v>
      </c>
      <c r="AF233" s="3">
        <f t="shared" si="49"/>
        <v>825.593073929961</v>
      </c>
      <c r="AG233" s="3">
        <f t="shared" si="50"/>
        <v>39.3092217898833</v>
      </c>
      <c r="AH233" s="6">
        <v>467.55</v>
      </c>
      <c r="AI233" s="6">
        <v>3.59</v>
      </c>
      <c r="AJ233" s="3">
        <v>0.213472485768501</v>
      </c>
      <c r="AK233" s="3">
        <f t="shared" si="45"/>
        <v>130.236768802228</v>
      </c>
      <c r="AL233" s="3">
        <f t="shared" si="46"/>
        <v>2190.212</v>
      </c>
      <c r="AM233" s="3">
        <f t="shared" si="47"/>
        <v>16.8171555555555</v>
      </c>
    </row>
    <row r="234" spans="1:39">
      <c r="A234" s="2"/>
      <c r="B234" s="5" t="s">
        <v>136</v>
      </c>
      <c r="C234" s="1">
        <v>1</v>
      </c>
      <c r="D234" s="3">
        <v>0.807</v>
      </c>
      <c r="E234" s="3">
        <v>1.00636</v>
      </c>
      <c r="F234" s="3">
        <v>43.0068376068376</v>
      </c>
      <c r="G234" s="3">
        <v>0.433333333333333</v>
      </c>
      <c r="H234" s="3">
        <v>1.44065158233043</v>
      </c>
      <c r="I234" s="3">
        <v>0.465968586387435</v>
      </c>
      <c r="J234" s="3">
        <v>0.483695652173913</v>
      </c>
      <c r="K234" s="3">
        <v>7.284</v>
      </c>
      <c r="L234" s="3">
        <v>0.771349862258953</v>
      </c>
      <c r="M234" s="3">
        <v>0.368421052631579</v>
      </c>
      <c r="N234" s="3">
        <v>0.324053452115813</v>
      </c>
      <c r="O234" s="3">
        <v>0.325503355704698</v>
      </c>
      <c r="P234" s="6">
        <v>475.04</v>
      </c>
      <c r="Q234" s="6">
        <v>10.83</v>
      </c>
      <c r="R234" s="3">
        <v>0.885964912280702</v>
      </c>
      <c r="S234" s="3">
        <f t="shared" si="36"/>
        <v>43.8633425669437</v>
      </c>
      <c r="T234" s="3">
        <f t="shared" si="37"/>
        <v>536.183762376237</v>
      </c>
      <c r="U234" s="3">
        <f t="shared" si="38"/>
        <v>12.2239603960396</v>
      </c>
      <c r="V234" s="6">
        <v>491.47</v>
      </c>
      <c r="W234" s="6">
        <v>2.87</v>
      </c>
      <c r="X234" s="3">
        <v>0.501432664756447</v>
      </c>
      <c r="Y234" s="3">
        <f t="shared" si="39"/>
        <v>171.243902439024</v>
      </c>
      <c r="Z234" s="3">
        <f t="shared" si="40"/>
        <v>980.1316</v>
      </c>
      <c r="AA234" s="3">
        <f t="shared" si="41"/>
        <v>5.7236</v>
      </c>
      <c r="AB234" s="6">
        <v>523.16</v>
      </c>
      <c r="AC234" s="6">
        <v>2.27</v>
      </c>
      <c r="AD234" s="3">
        <v>0.202301054650048</v>
      </c>
      <c r="AE234" s="3">
        <f t="shared" si="48"/>
        <v>230.466960352423</v>
      </c>
      <c r="AF234" s="3">
        <f t="shared" si="49"/>
        <v>2586.04682464455</v>
      </c>
      <c r="AG234" s="3">
        <f t="shared" si="50"/>
        <v>11.2209004739336</v>
      </c>
      <c r="AH234" s="6">
        <v>473.87</v>
      </c>
      <c r="AI234" s="6">
        <v>3.31</v>
      </c>
      <c r="AJ234" s="3">
        <v>0.413370998116761</v>
      </c>
      <c r="AK234" s="3">
        <f t="shared" si="45"/>
        <v>143.163141993958</v>
      </c>
      <c r="AL234" s="3">
        <f t="shared" si="46"/>
        <v>1146.35521640091</v>
      </c>
      <c r="AM234" s="3">
        <f t="shared" si="47"/>
        <v>8.00733485193622</v>
      </c>
    </row>
    <row r="235" spans="1:39">
      <c r="A235" s="2"/>
      <c r="B235" s="5"/>
      <c r="C235" s="1">
        <v>2</v>
      </c>
      <c r="D235" s="3">
        <v>0.5355</v>
      </c>
      <c r="E235" s="3">
        <v>0.46174</v>
      </c>
      <c r="F235" s="3">
        <v>76.9566666666667</v>
      </c>
      <c r="G235" s="3">
        <v>0.394736842105263</v>
      </c>
      <c r="H235" s="3">
        <v>1.21328905798903</v>
      </c>
      <c r="I235" s="3">
        <v>0.480225988700565</v>
      </c>
      <c r="J235" s="3">
        <v>0.488505747126437</v>
      </c>
      <c r="K235" s="3">
        <v>19.224</v>
      </c>
      <c r="L235" s="3">
        <v>0.674122398260329</v>
      </c>
      <c r="M235" s="3">
        <v>0.282331511839709</v>
      </c>
      <c r="N235" s="3">
        <v>0.446392447741065</v>
      </c>
      <c r="O235" s="3">
        <v>0.446693657219973</v>
      </c>
      <c r="P235" s="6">
        <v>465.45</v>
      </c>
      <c r="Q235" s="6">
        <v>10.49</v>
      </c>
      <c r="R235" s="3">
        <v>0.931400966183575</v>
      </c>
      <c r="S235" s="3">
        <f t="shared" si="36"/>
        <v>44.3708293612965</v>
      </c>
      <c r="T235" s="3">
        <f t="shared" si="37"/>
        <v>499.73106846473</v>
      </c>
      <c r="U235" s="3">
        <f t="shared" si="38"/>
        <v>11.2626037344398</v>
      </c>
      <c r="V235" s="6">
        <v>484.92</v>
      </c>
      <c r="W235" s="6">
        <v>1.54</v>
      </c>
      <c r="X235" s="3">
        <v>0.308582449373192</v>
      </c>
      <c r="Y235" s="3">
        <f t="shared" si="39"/>
        <v>314.883116883117</v>
      </c>
      <c r="Z235" s="3">
        <f t="shared" si="40"/>
        <v>1571.443875</v>
      </c>
      <c r="AA235" s="3">
        <f t="shared" si="41"/>
        <v>4.9905625</v>
      </c>
      <c r="AB235" s="6">
        <v>519.76</v>
      </c>
      <c r="AC235" s="6">
        <v>2.09</v>
      </c>
      <c r="AD235" s="3">
        <v>0.243878550440744</v>
      </c>
      <c r="AE235" s="3">
        <f t="shared" si="48"/>
        <v>248.688995215311</v>
      </c>
      <c r="AF235" s="3">
        <f t="shared" si="49"/>
        <v>2131.22473895583</v>
      </c>
      <c r="AG235" s="3">
        <f t="shared" si="50"/>
        <v>8.56983935742973</v>
      </c>
      <c r="AH235" s="6">
        <v>474.52</v>
      </c>
      <c r="AI235" s="6">
        <v>2.52</v>
      </c>
      <c r="AJ235" s="3">
        <v>0.308699719363891</v>
      </c>
      <c r="AK235" s="3">
        <f t="shared" si="45"/>
        <v>188.301587301587</v>
      </c>
      <c r="AL235" s="3">
        <f t="shared" si="46"/>
        <v>1537.15721212121</v>
      </c>
      <c r="AM235" s="3">
        <f t="shared" si="47"/>
        <v>8.16327272727274</v>
      </c>
    </row>
    <row r="236" spans="1:39">
      <c r="A236" s="2"/>
      <c r="B236" s="5"/>
      <c r="C236" s="1">
        <v>3</v>
      </c>
      <c r="D236" s="3">
        <v>1.1095</v>
      </c>
      <c r="E236" s="3">
        <v>1.60938</v>
      </c>
      <c r="F236" s="3">
        <v>54.0060402684564</v>
      </c>
      <c r="G236" s="3">
        <v>0.457055214723926</v>
      </c>
      <c r="H236" s="3">
        <v>0.834450082358823</v>
      </c>
      <c r="I236" s="3">
        <v>0.447638603696099</v>
      </c>
      <c r="J236" s="3">
        <v>0.54228855721393</v>
      </c>
      <c r="K236" s="3">
        <v>17.382</v>
      </c>
      <c r="L236" s="3">
        <v>0.694318181818182</v>
      </c>
      <c r="M236" s="3">
        <v>0.30952380952381</v>
      </c>
      <c r="N236" s="3">
        <v>0.319682959048877</v>
      </c>
      <c r="O236" s="3">
        <v>0.301745635910224</v>
      </c>
      <c r="P236" s="6">
        <v>486.57</v>
      </c>
      <c r="Q236" s="6">
        <v>9.34</v>
      </c>
      <c r="R236" s="3">
        <v>0.785852713178295</v>
      </c>
      <c r="S236" s="3">
        <f t="shared" si="36"/>
        <v>52.0952890792291</v>
      </c>
      <c r="T236" s="3">
        <f t="shared" si="37"/>
        <v>619.161824907521</v>
      </c>
      <c r="U236" s="3">
        <f t="shared" si="38"/>
        <v>11.8851787916153</v>
      </c>
      <c r="V236" s="6">
        <v>492.05</v>
      </c>
      <c r="W236" s="6">
        <v>1.85</v>
      </c>
      <c r="X236" s="3">
        <v>0.32415059687787</v>
      </c>
      <c r="Y236" s="3">
        <f t="shared" si="39"/>
        <v>265.972972972973</v>
      </c>
      <c r="Z236" s="3">
        <f t="shared" si="40"/>
        <v>1517.96728045326</v>
      </c>
      <c r="AA236" s="3">
        <f t="shared" si="41"/>
        <v>5.70722379603399</v>
      </c>
      <c r="AB236" s="6">
        <v>516.9</v>
      </c>
      <c r="AC236" s="6">
        <v>2.14</v>
      </c>
      <c r="AD236" s="3">
        <v>0.186067827681027</v>
      </c>
      <c r="AE236" s="3">
        <f t="shared" si="48"/>
        <v>241.542056074766</v>
      </c>
      <c r="AF236" s="3">
        <f t="shared" si="49"/>
        <v>2778.01921182265</v>
      </c>
      <c r="AG236" s="3">
        <f t="shared" si="50"/>
        <v>11.5011822660098</v>
      </c>
      <c r="AH236" s="6">
        <v>475.22</v>
      </c>
      <c r="AI236" s="6">
        <v>4.38</v>
      </c>
      <c r="AJ236" s="3">
        <v>0.562734082397004</v>
      </c>
      <c r="AK236" s="3">
        <f t="shared" si="45"/>
        <v>108.497716894977</v>
      </c>
      <c r="AL236" s="3">
        <f t="shared" si="46"/>
        <v>844.484126455906</v>
      </c>
      <c r="AM236" s="3">
        <f t="shared" si="47"/>
        <v>7.78342762063227</v>
      </c>
    </row>
    <row r="237" spans="1:39">
      <c r="A237" s="2"/>
      <c r="B237" s="5"/>
      <c r="C237" s="1">
        <v>4</v>
      </c>
      <c r="D237" s="3">
        <v>0.6335</v>
      </c>
      <c r="E237" s="3">
        <v>0.64082</v>
      </c>
      <c r="F237" s="3">
        <v>58.2563636363636</v>
      </c>
      <c r="G237" s="3">
        <v>0.46218487394958</v>
      </c>
      <c r="H237" s="3">
        <v>1.35481505087195</v>
      </c>
      <c r="I237" s="3">
        <v>0.422857142857143</v>
      </c>
      <c r="J237" s="3">
        <v>0.420454545454545</v>
      </c>
      <c r="K237" s="3">
        <v>12.552</v>
      </c>
      <c r="L237" s="3">
        <v>0.6832878846903</v>
      </c>
      <c r="M237" s="3">
        <v>0.331255901794145</v>
      </c>
      <c r="N237" s="3">
        <v>0.402761795166859</v>
      </c>
      <c r="O237" s="3">
        <v>0.371549893842888</v>
      </c>
      <c r="P237" s="6">
        <v>476.49</v>
      </c>
      <c r="Q237" s="6">
        <v>10.5</v>
      </c>
      <c r="R237" s="3">
        <v>0.761904761904762</v>
      </c>
      <c r="S237" s="3">
        <f t="shared" si="36"/>
        <v>45.38</v>
      </c>
      <c r="T237" s="3">
        <f t="shared" si="37"/>
        <v>625.393125</v>
      </c>
      <c r="U237" s="3">
        <f t="shared" si="38"/>
        <v>13.78125</v>
      </c>
      <c r="V237" s="6">
        <v>480.07</v>
      </c>
      <c r="W237" s="6">
        <v>1.99</v>
      </c>
      <c r="X237" s="3">
        <v>0.36</v>
      </c>
      <c r="Y237" s="3">
        <f t="shared" si="39"/>
        <v>241.241206030151</v>
      </c>
      <c r="Z237" s="3">
        <f t="shared" si="40"/>
        <v>1333.52777777778</v>
      </c>
      <c r="AA237" s="3">
        <f t="shared" si="41"/>
        <v>5.52777777777778</v>
      </c>
      <c r="AB237" s="6">
        <v>519.51</v>
      </c>
      <c r="AC237" s="6">
        <v>2.28</v>
      </c>
      <c r="AD237" s="3">
        <v>0.219980787704131</v>
      </c>
      <c r="AE237" s="3">
        <f t="shared" si="48"/>
        <v>227.855263157895</v>
      </c>
      <c r="AF237" s="3">
        <f t="shared" si="49"/>
        <v>2361.61532751091</v>
      </c>
      <c r="AG237" s="3">
        <f t="shared" si="50"/>
        <v>10.3645414847161</v>
      </c>
      <c r="AH237" s="6">
        <v>476.92</v>
      </c>
      <c r="AI237" s="6">
        <v>3.07</v>
      </c>
      <c r="AJ237" s="3">
        <v>0.456481481481481</v>
      </c>
      <c r="AK237" s="3">
        <f t="shared" si="45"/>
        <v>155.348534201954</v>
      </c>
      <c r="AL237" s="3">
        <f t="shared" si="46"/>
        <v>1044.77403651116</v>
      </c>
      <c r="AM237" s="3">
        <f t="shared" si="47"/>
        <v>6.72535496957404</v>
      </c>
    </row>
    <row r="238" spans="1:39">
      <c r="A238" s="2"/>
      <c r="B238" s="5"/>
      <c r="C238" s="1">
        <v>5</v>
      </c>
      <c r="D238" s="3">
        <v>0.6375</v>
      </c>
      <c r="E238" s="3">
        <v>0.80286</v>
      </c>
      <c r="F238" s="3">
        <v>54.2472972972973</v>
      </c>
      <c r="G238" s="3">
        <v>0.465408805031446</v>
      </c>
      <c r="H238" s="3">
        <v>1.44581161563098</v>
      </c>
      <c r="I238" s="3">
        <v>0.456747404844291</v>
      </c>
      <c r="J238" s="3">
        <v>0.45360824742268</v>
      </c>
      <c r="K238" s="3">
        <v>7.866</v>
      </c>
      <c r="L238" s="3">
        <v>0.834179357021997</v>
      </c>
      <c r="M238" s="3">
        <v>0.310062893081761</v>
      </c>
      <c r="N238" s="3">
        <v>0.581818181818182</v>
      </c>
      <c r="O238" s="3">
        <v>0.486692015209126</v>
      </c>
      <c r="P238" s="6">
        <v>477.65</v>
      </c>
      <c r="Q238" s="6">
        <v>12.15</v>
      </c>
      <c r="R238" s="3">
        <v>0.905380333951763</v>
      </c>
      <c r="S238" s="3">
        <f t="shared" si="36"/>
        <v>39.3127572016461</v>
      </c>
      <c r="T238" s="3">
        <f t="shared" si="37"/>
        <v>527.568340163934</v>
      </c>
      <c r="U238" s="3">
        <f t="shared" si="38"/>
        <v>13.4197745901639</v>
      </c>
      <c r="V238" s="6">
        <v>483.4</v>
      </c>
      <c r="W238" s="6">
        <v>2.05</v>
      </c>
      <c r="X238" s="3">
        <v>0.387634936211973</v>
      </c>
      <c r="Y238" s="3">
        <f t="shared" si="39"/>
        <v>235.804878048781</v>
      </c>
      <c r="Z238" s="3">
        <f t="shared" si="40"/>
        <v>1247.04962025316</v>
      </c>
      <c r="AA238" s="3">
        <f t="shared" si="41"/>
        <v>5.28848101265822</v>
      </c>
      <c r="AB238" s="6">
        <v>507.61</v>
      </c>
      <c r="AC238" s="6">
        <v>2.72</v>
      </c>
      <c r="AD238" s="3">
        <v>0.238489871086556</v>
      </c>
      <c r="AE238" s="3">
        <f t="shared" si="48"/>
        <v>186.621323529412</v>
      </c>
      <c r="AF238" s="3">
        <f t="shared" si="49"/>
        <v>2128.43420849421</v>
      </c>
      <c r="AG238" s="3">
        <f t="shared" si="50"/>
        <v>11.4050965250965</v>
      </c>
      <c r="AH238" s="6">
        <v>474.94</v>
      </c>
      <c r="AI238" s="6">
        <v>0.99</v>
      </c>
      <c r="AJ238" s="3">
        <v>0.186159844054581</v>
      </c>
      <c r="AK238" s="3">
        <f t="shared" si="45"/>
        <v>479.737373737374</v>
      </c>
      <c r="AL238" s="3">
        <f t="shared" si="46"/>
        <v>2551.24837696335</v>
      </c>
      <c r="AM238" s="3">
        <f t="shared" si="47"/>
        <v>5.31801047120419</v>
      </c>
    </row>
    <row r="239" spans="1:39">
      <c r="A239" s="2"/>
      <c r="B239" s="4" t="s">
        <v>776</v>
      </c>
      <c r="C239" s="1">
        <v>1</v>
      </c>
      <c r="D239" s="3">
        <v>0.278</v>
      </c>
      <c r="E239" s="3">
        <v>27.7013</v>
      </c>
      <c r="F239" s="3">
        <v>166.875301204819</v>
      </c>
      <c r="G239" s="3">
        <v>0.457300275482094</v>
      </c>
      <c r="H239" s="3">
        <v>0.431115003381266</v>
      </c>
      <c r="I239" s="3">
        <v>0.504347826086957</v>
      </c>
      <c r="J239" s="3">
        <v>0.477366255144033</v>
      </c>
      <c r="K239" s="3">
        <v>1.208</v>
      </c>
      <c r="L239" s="3">
        <v>0.484</v>
      </c>
      <c r="M239" s="3">
        <v>0.542600896860987</v>
      </c>
      <c r="N239" s="3">
        <v>0.626470588235294</v>
      </c>
      <c r="O239" s="3">
        <v>0.490783410138249</v>
      </c>
      <c r="P239" s="6">
        <v>469.67</v>
      </c>
      <c r="Q239" s="6">
        <v>19.15</v>
      </c>
      <c r="R239" s="3">
        <v>0.962299717247879</v>
      </c>
      <c r="S239" s="3">
        <f t="shared" si="36"/>
        <v>24.5258485639687</v>
      </c>
      <c r="T239" s="3">
        <f t="shared" si="37"/>
        <v>488.070391772772</v>
      </c>
      <c r="U239" s="3">
        <f t="shared" si="38"/>
        <v>19.9002448579824</v>
      </c>
      <c r="V239" s="6">
        <v>461.55</v>
      </c>
      <c r="W239" s="6">
        <v>2.5</v>
      </c>
      <c r="X239" s="3">
        <v>0.394685039370079</v>
      </c>
      <c r="Y239" s="3">
        <f t="shared" si="39"/>
        <v>184.62</v>
      </c>
      <c r="Z239" s="3">
        <f t="shared" si="40"/>
        <v>1169.41346633416</v>
      </c>
      <c r="AA239" s="3">
        <f t="shared" si="41"/>
        <v>6.33416458852867</v>
      </c>
      <c r="AB239" s="6">
        <v>432.41</v>
      </c>
      <c r="AC239" s="6">
        <v>4.88</v>
      </c>
      <c r="AD239" s="3">
        <v>0.398165137614679</v>
      </c>
      <c r="AE239" s="3">
        <f t="shared" si="48"/>
        <v>88.608606557377</v>
      </c>
      <c r="AF239" s="3">
        <f t="shared" si="49"/>
        <v>1086.00668202765</v>
      </c>
      <c r="AG239" s="3">
        <f t="shared" si="50"/>
        <v>12.2562211981567</v>
      </c>
      <c r="AH239" s="6">
        <v>468.51</v>
      </c>
      <c r="AI239" s="6">
        <v>1.51</v>
      </c>
      <c r="AJ239" s="3">
        <v>0.190066857688634</v>
      </c>
      <c r="AK239" s="3">
        <f t="shared" si="45"/>
        <v>310.271523178808</v>
      </c>
      <c r="AL239" s="3">
        <f t="shared" si="46"/>
        <v>2464.97472361809</v>
      </c>
      <c r="AM239" s="3">
        <f t="shared" si="47"/>
        <v>7.94457286432162</v>
      </c>
    </row>
    <row r="240" spans="1:39">
      <c r="A240" s="2"/>
      <c r="B240" s="4"/>
      <c r="C240" s="1">
        <v>2</v>
      </c>
      <c r="D240" s="3">
        <v>0.2415</v>
      </c>
      <c r="E240" s="3">
        <v>24.32835</v>
      </c>
      <c r="F240" s="3">
        <v>189.325680933852</v>
      </c>
      <c r="G240" s="3">
        <v>0.42620232172471</v>
      </c>
      <c r="H240" s="3">
        <v>0.437424730660722</v>
      </c>
      <c r="I240" s="3">
        <v>0.528682170542636</v>
      </c>
      <c r="J240" s="3">
        <v>0.51588502269289</v>
      </c>
      <c r="K240" s="3">
        <v>8.962</v>
      </c>
      <c r="L240" s="3">
        <v>0.575094339622642</v>
      </c>
      <c r="M240" s="3">
        <v>0.49901768172888</v>
      </c>
      <c r="N240" s="3">
        <v>0.563380281690141</v>
      </c>
      <c r="O240" s="3">
        <v>0.554272517321016</v>
      </c>
      <c r="P240" s="6">
        <v>462.3</v>
      </c>
      <c r="Q240" s="6">
        <v>23.01</v>
      </c>
      <c r="R240" s="3">
        <v>1.1099116781158</v>
      </c>
      <c r="S240" s="3">
        <f t="shared" si="36"/>
        <v>20.0912646675358</v>
      </c>
      <c r="T240" s="3">
        <f t="shared" si="37"/>
        <v>416.519628647215</v>
      </c>
      <c r="U240" s="3">
        <f t="shared" si="38"/>
        <v>20.7313793103448</v>
      </c>
      <c r="V240" s="6">
        <v>459.74</v>
      </c>
      <c r="W240" s="6">
        <v>4.07</v>
      </c>
      <c r="X240" s="3">
        <v>0.505174035747883</v>
      </c>
      <c r="Y240" s="3">
        <f t="shared" si="39"/>
        <v>112.958230958231</v>
      </c>
      <c r="Z240" s="3">
        <f t="shared" si="40"/>
        <v>910.062607076351</v>
      </c>
      <c r="AA240" s="3">
        <f t="shared" si="41"/>
        <v>8.05662942271881</v>
      </c>
      <c r="AB240" s="6">
        <v>445.19</v>
      </c>
      <c r="AC240" s="6">
        <v>4.96</v>
      </c>
      <c r="AD240" s="3">
        <v>0.469111969111969</v>
      </c>
      <c r="AE240" s="3">
        <f t="shared" si="48"/>
        <v>89.7560483870968</v>
      </c>
      <c r="AF240" s="3">
        <f t="shared" si="49"/>
        <v>949.0058436214</v>
      </c>
      <c r="AG240" s="3">
        <f t="shared" si="50"/>
        <v>10.5731687242798</v>
      </c>
      <c r="AH240" s="6">
        <v>462.6</v>
      </c>
      <c r="AI240" s="6">
        <v>2.88</v>
      </c>
      <c r="AJ240" s="3">
        <v>0.368421052631579</v>
      </c>
      <c r="AK240" s="3">
        <f t="shared" si="45"/>
        <v>160.625</v>
      </c>
      <c r="AL240" s="3">
        <f t="shared" si="46"/>
        <v>1255.62857142857</v>
      </c>
      <c r="AM240" s="3">
        <f t="shared" si="47"/>
        <v>7.81714285714286</v>
      </c>
    </row>
    <row r="241" spans="1:39">
      <c r="A241" s="2"/>
      <c r="B241" s="4"/>
      <c r="C241" s="1">
        <v>3</v>
      </c>
      <c r="D241" s="3">
        <v>0.255</v>
      </c>
      <c r="E241" s="3">
        <v>23.7628</v>
      </c>
      <c r="F241" s="3">
        <v>154.80651465798</v>
      </c>
      <c r="G241" s="3">
        <v>0.485759493670886</v>
      </c>
      <c r="H241" s="3">
        <v>0.50664129169435</v>
      </c>
      <c r="I241" s="3">
        <v>0.54172366621067</v>
      </c>
      <c r="J241" s="3">
        <v>0.549237170596394</v>
      </c>
      <c r="K241" s="3">
        <v>12.48</v>
      </c>
      <c r="L241" s="3">
        <v>0.668279198341396</v>
      </c>
      <c r="M241" s="3">
        <v>0.581654135338346</v>
      </c>
      <c r="N241" s="3">
        <v>0.632798573975044</v>
      </c>
      <c r="O241" s="3">
        <v>0.568</v>
      </c>
      <c r="P241" s="6">
        <v>460.61</v>
      </c>
      <c r="Q241" s="6">
        <v>21.56</v>
      </c>
      <c r="R241" s="3">
        <v>1.10390848427073</v>
      </c>
      <c r="S241" s="3">
        <f t="shared" si="36"/>
        <v>21.3641001855288</v>
      </c>
      <c r="T241" s="3">
        <f t="shared" si="37"/>
        <v>417.253791019</v>
      </c>
      <c r="U241" s="3">
        <f t="shared" si="38"/>
        <v>19.5306044905009</v>
      </c>
      <c r="V241" s="6">
        <v>454.87</v>
      </c>
      <c r="W241" s="6">
        <v>7.37</v>
      </c>
      <c r="X241" s="3">
        <v>0.576814326107446</v>
      </c>
      <c r="Y241" s="3">
        <f t="shared" si="39"/>
        <v>61.719131614654</v>
      </c>
      <c r="Z241" s="3">
        <f t="shared" si="40"/>
        <v>788.58998366013</v>
      </c>
      <c r="AA241" s="3">
        <f t="shared" si="41"/>
        <v>12.7770751633987</v>
      </c>
      <c r="AB241" s="6">
        <v>445.86</v>
      </c>
      <c r="AC241" s="6">
        <v>3.6</v>
      </c>
      <c r="AD241" s="3">
        <v>0.346228239845261</v>
      </c>
      <c r="AE241" s="3">
        <f t="shared" si="48"/>
        <v>123.85</v>
      </c>
      <c r="AF241" s="3">
        <f t="shared" si="49"/>
        <v>1287.76324022346</v>
      </c>
      <c r="AG241" s="3">
        <f t="shared" si="50"/>
        <v>10.3977653631285</v>
      </c>
      <c r="AH241" s="6">
        <v>464.43</v>
      </c>
      <c r="AI241" s="6">
        <v>2.16</v>
      </c>
      <c r="AJ241" s="3">
        <v>0.234022556390977</v>
      </c>
      <c r="AK241" s="3">
        <f t="shared" si="45"/>
        <v>215.013888888889</v>
      </c>
      <c r="AL241" s="3">
        <f t="shared" si="46"/>
        <v>1984.55228915663</v>
      </c>
      <c r="AM241" s="3">
        <f t="shared" si="47"/>
        <v>9.22987951807231</v>
      </c>
    </row>
    <row r="242" spans="1:39">
      <c r="A242" s="2"/>
      <c r="B242" s="4"/>
      <c r="C242" s="1">
        <v>4</v>
      </c>
      <c r="D242" s="3">
        <v>0.1595</v>
      </c>
      <c r="E242" s="3">
        <v>20.802</v>
      </c>
      <c r="F242" s="3">
        <v>162.515625</v>
      </c>
      <c r="G242" s="3">
        <v>0.446771378708551</v>
      </c>
      <c r="H242" s="3">
        <v>0.771567961725407</v>
      </c>
      <c r="I242" s="3">
        <v>0.513286713286713</v>
      </c>
      <c r="J242" s="3">
        <v>0.46105527638191</v>
      </c>
      <c r="K242" s="3">
        <v>3.21</v>
      </c>
      <c r="L242" s="3">
        <v>0.511860174781523</v>
      </c>
      <c r="M242" s="3">
        <v>0.494571773220748</v>
      </c>
      <c r="N242" s="3">
        <v>0.590123456790123</v>
      </c>
      <c r="O242" s="3">
        <v>0.455238095238095</v>
      </c>
      <c r="P242" s="6">
        <v>474.49</v>
      </c>
      <c r="Q242" s="6">
        <v>22.83</v>
      </c>
      <c r="R242" s="3">
        <v>1.29675572519084</v>
      </c>
      <c r="S242" s="3">
        <f t="shared" si="36"/>
        <v>20.7836180464301</v>
      </c>
      <c r="T242" s="3">
        <f t="shared" si="37"/>
        <v>365.905459896983</v>
      </c>
      <c r="U242" s="3">
        <f t="shared" si="38"/>
        <v>17.6054746136865</v>
      </c>
      <c r="V242" s="6">
        <v>461.97</v>
      </c>
      <c r="W242" s="6">
        <v>3.8</v>
      </c>
      <c r="X242" s="3">
        <v>0.504233301975541</v>
      </c>
      <c r="Y242" s="3">
        <f t="shared" si="39"/>
        <v>121.571052631579</v>
      </c>
      <c r="Z242" s="3">
        <f t="shared" si="40"/>
        <v>916.183041044776</v>
      </c>
      <c r="AA242" s="3">
        <f t="shared" si="41"/>
        <v>7.53619402985075</v>
      </c>
      <c r="AB242" s="6">
        <v>417.04</v>
      </c>
      <c r="AC242" s="6">
        <v>4.25</v>
      </c>
      <c r="AD242" s="3">
        <v>0.401124648547329</v>
      </c>
      <c r="AE242" s="3">
        <f t="shared" si="48"/>
        <v>98.1270588235294</v>
      </c>
      <c r="AF242" s="3">
        <f t="shared" si="49"/>
        <v>1039.67682242991</v>
      </c>
      <c r="AG242" s="3">
        <f t="shared" si="50"/>
        <v>10.5952102803738</v>
      </c>
      <c r="AH242" s="6">
        <v>464.73</v>
      </c>
      <c r="AI242" s="6">
        <v>1.84</v>
      </c>
      <c r="AJ242" s="3">
        <v>0.208842897460019</v>
      </c>
      <c r="AK242" s="3">
        <f t="shared" si="45"/>
        <v>252.570652173913</v>
      </c>
      <c r="AL242" s="3">
        <f t="shared" si="46"/>
        <v>2225.26121621621</v>
      </c>
      <c r="AM242" s="3">
        <f t="shared" si="47"/>
        <v>8.81045045045044</v>
      </c>
    </row>
    <row r="243" spans="1:39">
      <c r="A243" s="2"/>
      <c r="B243" s="4"/>
      <c r="C243" s="1">
        <v>5</v>
      </c>
      <c r="D243" s="3">
        <v>0.1625</v>
      </c>
      <c r="E243" s="3">
        <v>17.1774</v>
      </c>
      <c r="F243" s="3">
        <v>167.584390243902</v>
      </c>
      <c r="G243" s="3">
        <v>0.445652173913044</v>
      </c>
      <c r="H243" s="3">
        <v>0.734417584464739</v>
      </c>
      <c r="I243" s="3">
        <v>0.555299539170507</v>
      </c>
      <c r="J243" s="3">
        <v>0.450467289719626</v>
      </c>
      <c r="K243" s="3">
        <v>2.974</v>
      </c>
      <c r="L243" s="3">
        <v>0.542857142857143</v>
      </c>
      <c r="M243" s="3">
        <v>0.516304347826087</v>
      </c>
      <c r="N243" s="3">
        <v>0.558951965065502</v>
      </c>
      <c r="O243" s="3">
        <v>0.5</v>
      </c>
      <c r="P243" s="6">
        <v>465.43</v>
      </c>
      <c r="Q243" s="6">
        <v>20.02</v>
      </c>
      <c r="R243" s="3">
        <v>1.13500931098696</v>
      </c>
      <c r="S243" s="3">
        <f t="shared" si="36"/>
        <v>23.2482517482518</v>
      </c>
      <c r="T243" s="3">
        <f t="shared" si="37"/>
        <v>410.06712059065</v>
      </c>
      <c r="U243" s="3">
        <f t="shared" si="38"/>
        <v>17.638621821165</v>
      </c>
      <c r="V243" s="6">
        <v>459.26</v>
      </c>
      <c r="W243" s="6">
        <v>2.92</v>
      </c>
      <c r="X243" s="3">
        <v>0.440384615384615</v>
      </c>
      <c r="Y243" s="3">
        <f t="shared" si="39"/>
        <v>157.280821917808</v>
      </c>
      <c r="Z243" s="3">
        <f t="shared" si="40"/>
        <v>1042.86113537118</v>
      </c>
      <c r="AA243" s="3">
        <f t="shared" si="41"/>
        <v>6.63056768558953</v>
      </c>
      <c r="AB243" s="6">
        <v>434.67</v>
      </c>
      <c r="AC243" s="6">
        <v>3.83</v>
      </c>
      <c r="AD243" s="3">
        <v>0.394052044609665</v>
      </c>
      <c r="AE243" s="3">
        <f t="shared" si="48"/>
        <v>113.490861618799</v>
      </c>
      <c r="AF243" s="3">
        <f t="shared" si="49"/>
        <v>1103.07764150943</v>
      </c>
      <c r="AG243" s="3">
        <f t="shared" si="50"/>
        <v>9.7195283018868</v>
      </c>
      <c r="AH243" s="6">
        <v>463.21</v>
      </c>
      <c r="AI243" s="6">
        <v>2.18</v>
      </c>
      <c r="AJ243" s="3">
        <v>0.272140221402214</v>
      </c>
      <c r="AK243" s="3">
        <f t="shared" si="45"/>
        <v>212.481651376147</v>
      </c>
      <c r="AL243" s="3">
        <f t="shared" si="46"/>
        <v>1702.10047457627</v>
      </c>
      <c r="AM243" s="3">
        <f t="shared" si="47"/>
        <v>8.01057627118644</v>
      </c>
    </row>
    <row r="244" spans="1:39">
      <c r="A244" s="2"/>
      <c r="B244" s="4" t="s">
        <v>777</v>
      </c>
      <c r="C244" s="1">
        <v>1</v>
      </c>
      <c r="D244" s="3">
        <v>0.326</v>
      </c>
      <c r="E244" s="3">
        <v>23.3916</v>
      </c>
      <c r="F244" s="3">
        <v>199.928205128205</v>
      </c>
      <c r="G244" s="3">
        <v>0.254624591947769</v>
      </c>
      <c r="H244" s="3">
        <v>0.306858620634307</v>
      </c>
      <c r="I244" s="3">
        <v>0.485645933014354</v>
      </c>
      <c r="J244" s="3">
        <v>0.479905437352246</v>
      </c>
      <c r="K244" s="3">
        <v>3.37</v>
      </c>
      <c r="L244" s="3">
        <v>0.538357400722022</v>
      </c>
      <c r="M244" s="3">
        <v>0.510702054794521</v>
      </c>
      <c r="N244" s="3">
        <v>0.427718040621267</v>
      </c>
      <c r="O244" s="3">
        <v>0.380042462845011</v>
      </c>
      <c r="P244" s="6">
        <v>467.75</v>
      </c>
      <c r="Q244" s="6">
        <v>15.35</v>
      </c>
      <c r="R244" s="3">
        <v>0.88515406162465</v>
      </c>
      <c r="S244" s="3">
        <f t="shared" si="36"/>
        <v>30.4723127035831</v>
      </c>
      <c r="T244" s="3">
        <f t="shared" si="37"/>
        <v>528.439082278481</v>
      </c>
      <c r="U244" s="3">
        <f t="shared" si="38"/>
        <v>17.3416139240506</v>
      </c>
      <c r="V244" s="6">
        <v>474.64</v>
      </c>
      <c r="W244" s="6">
        <v>2.8</v>
      </c>
      <c r="X244" s="3">
        <v>0.495291902071563</v>
      </c>
      <c r="Y244" s="3">
        <f t="shared" si="39"/>
        <v>169.514285714286</v>
      </c>
      <c r="Z244" s="3">
        <f t="shared" si="40"/>
        <v>958.303574144487</v>
      </c>
      <c r="AA244" s="3">
        <f t="shared" si="41"/>
        <v>5.6532319391635</v>
      </c>
      <c r="AB244" s="6">
        <v>447.76</v>
      </c>
      <c r="AC244" s="6">
        <v>4.66</v>
      </c>
      <c r="AD244" s="3">
        <v>0.28133704735376</v>
      </c>
      <c r="AE244" s="3">
        <f t="shared" si="48"/>
        <v>96.0858369098712</v>
      </c>
      <c r="AF244" s="3">
        <f t="shared" si="49"/>
        <v>1591.54297029703</v>
      </c>
      <c r="AG244" s="3">
        <f t="shared" si="50"/>
        <v>16.5637623762377</v>
      </c>
      <c r="AH244" s="6">
        <v>470.41</v>
      </c>
      <c r="AI244" s="6">
        <v>1.73</v>
      </c>
      <c r="AJ244" s="3">
        <v>0.259903381642512</v>
      </c>
      <c r="AK244" s="3">
        <f t="shared" si="45"/>
        <v>271.913294797688</v>
      </c>
      <c r="AL244" s="3">
        <f t="shared" si="46"/>
        <v>1809.94182156134</v>
      </c>
      <c r="AM244" s="3">
        <f t="shared" si="47"/>
        <v>6.65631970260223</v>
      </c>
    </row>
    <row r="245" spans="1:39">
      <c r="A245" s="2"/>
      <c r="B245" s="4"/>
      <c r="C245" s="1">
        <v>2</v>
      </c>
      <c r="D245" s="3">
        <v>0.3955</v>
      </c>
      <c r="E245" s="3">
        <v>26.2643</v>
      </c>
      <c r="F245" s="3">
        <v>171.662091503268</v>
      </c>
      <c r="G245" s="3">
        <v>0.250614250614251</v>
      </c>
      <c r="H245" s="3">
        <v>0.294583968327448</v>
      </c>
      <c r="I245" s="3">
        <v>0.466237942122186</v>
      </c>
      <c r="J245" s="3">
        <v>0.505226480836237</v>
      </c>
      <c r="K245" s="3">
        <v>2.374</v>
      </c>
      <c r="L245" s="3">
        <v>0.511254019292604</v>
      </c>
      <c r="M245" s="3">
        <v>0.474626865671642</v>
      </c>
      <c r="N245" s="3">
        <v>0.411883182275932</v>
      </c>
      <c r="O245" s="3">
        <v>0.394787644787645</v>
      </c>
      <c r="P245" s="6">
        <v>470.63</v>
      </c>
      <c r="Q245" s="6">
        <v>17.31</v>
      </c>
      <c r="R245" s="3">
        <v>0.802669208770257</v>
      </c>
      <c r="S245" s="3">
        <f t="shared" si="36"/>
        <v>27.1883304448296</v>
      </c>
      <c r="T245" s="3">
        <f t="shared" si="37"/>
        <v>586.331199524941</v>
      </c>
      <c r="U245" s="3">
        <f t="shared" si="38"/>
        <v>21.5655463182898</v>
      </c>
      <c r="V245" s="6">
        <v>468.46</v>
      </c>
      <c r="W245" s="6">
        <v>3.53</v>
      </c>
      <c r="X245" s="3">
        <v>0.531914893617021</v>
      </c>
      <c r="Y245" s="3">
        <f t="shared" si="39"/>
        <v>132.70821529745</v>
      </c>
      <c r="Z245" s="3">
        <f t="shared" si="40"/>
        <v>880.7048</v>
      </c>
      <c r="AA245" s="3">
        <f t="shared" si="41"/>
        <v>6.6364</v>
      </c>
      <c r="AB245" s="6">
        <v>460.63</v>
      </c>
      <c r="AC245" s="6">
        <v>6.85</v>
      </c>
      <c r="AD245" s="3">
        <v>0.370548604427334</v>
      </c>
      <c r="AE245" s="3">
        <f t="shared" si="48"/>
        <v>67.2452554744525</v>
      </c>
      <c r="AF245" s="3">
        <f t="shared" si="49"/>
        <v>1243.10277922078</v>
      </c>
      <c r="AG245" s="3">
        <f t="shared" si="50"/>
        <v>18.4861038961039</v>
      </c>
      <c r="AH245" s="6">
        <v>474.52</v>
      </c>
      <c r="AI245" s="6">
        <v>1.64</v>
      </c>
      <c r="AJ245" s="3">
        <v>0.257590597453477</v>
      </c>
      <c r="AK245" s="3">
        <f t="shared" si="45"/>
        <v>289.341463414634</v>
      </c>
      <c r="AL245" s="3">
        <f t="shared" si="46"/>
        <v>1842.14798479087</v>
      </c>
      <c r="AM245" s="3">
        <f t="shared" si="47"/>
        <v>6.36669201520913</v>
      </c>
    </row>
    <row r="246" spans="1:39">
      <c r="A246" s="2"/>
      <c r="B246" s="4"/>
      <c r="C246" s="1">
        <v>3</v>
      </c>
      <c r="D246" s="3">
        <v>0.3865</v>
      </c>
      <c r="E246" s="3">
        <v>30.64035</v>
      </c>
      <c r="F246" s="3">
        <v>211.31275862069</v>
      </c>
      <c r="G246" s="3">
        <v>0.202513966480447</v>
      </c>
      <c r="H246" s="3">
        <v>0.244880823902208</v>
      </c>
      <c r="I246" s="3">
        <v>0.443478260869565</v>
      </c>
      <c r="J246" s="3">
        <v>0.447368421052632</v>
      </c>
      <c r="K246" s="3">
        <v>2.246</v>
      </c>
      <c r="L246" s="3">
        <v>0.409168081494058</v>
      </c>
      <c r="M246" s="3">
        <v>0.412671232876712</v>
      </c>
      <c r="N246" s="3">
        <v>0.491282448663309</v>
      </c>
      <c r="O246" s="3">
        <v>0.432027257240204</v>
      </c>
      <c r="P246" s="6">
        <v>460.36</v>
      </c>
      <c r="Q246" s="6">
        <v>20.02</v>
      </c>
      <c r="R246" s="3">
        <v>0.901395348837209</v>
      </c>
      <c r="S246" s="3">
        <f t="shared" si="36"/>
        <v>22.995004995005</v>
      </c>
      <c r="T246" s="3">
        <f t="shared" si="37"/>
        <v>510.719298245614</v>
      </c>
      <c r="U246" s="3">
        <f t="shared" si="38"/>
        <v>22.2100103199174</v>
      </c>
      <c r="V246" s="6">
        <v>472.66</v>
      </c>
      <c r="W246" s="6">
        <v>3.48</v>
      </c>
      <c r="X246" s="3">
        <v>0.543961352657005</v>
      </c>
      <c r="Y246" s="3">
        <f t="shared" si="39"/>
        <v>135.82183908046</v>
      </c>
      <c r="Z246" s="3">
        <f t="shared" si="40"/>
        <v>868.922024866785</v>
      </c>
      <c r="AA246" s="3">
        <f t="shared" si="41"/>
        <v>6.397513321492</v>
      </c>
      <c r="AB246" s="6">
        <v>469.05</v>
      </c>
      <c r="AC246" s="6">
        <v>8.65</v>
      </c>
      <c r="AD246" s="3">
        <v>0.490856592877767</v>
      </c>
      <c r="AE246" s="3">
        <f t="shared" si="48"/>
        <v>54.2254335260116</v>
      </c>
      <c r="AF246" s="3">
        <f t="shared" si="49"/>
        <v>955.574411764706</v>
      </c>
      <c r="AG246" s="3">
        <f t="shared" si="50"/>
        <v>17.6222549019608</v>
      </c>
      <c r="AH246" s="6">
        <v>480.37</v>
      </c>
      <c r="AI246" s="6">
        <v>2.67</v>
      </c>
      <c r="AJ246" s="3">
        <v>0.304186046511628</v>
      </c>
      <c r="AK246" s="3">
        <f t="shared" si="45"/>
        <v>179.913857677903</v>
      </c>
      <c r="AL246" s="3">
        <f t="shared" si="46"/>
        <v>1579.19801223242</v>
      </c>
      <c r="AM246" s="3">
        <f t="shared" si="47"/>
        <v>8.77752293577981</v>
      </c>
    </row>
    <row r="247" spans="1:39">
      <c r="A247" s="2"/>
      <c r="B247" s="4"/>
      <c r="C247" s="1">
        <v>4</v>
      </c>
      <c r="D247" s="3">
        <v>0.3915</v>
      </c>
      <c r="E247" s="3">
        <v>22.42855</v>
      </c>
      <c r="F247" s="3">
        <v>175.910196078431</v>
      </c>
      <c r="G247" s="3">
        <v>0.238540692235734</v>
      </c>
      <c r="H247" s="3">
        <v>0.290407091037353</v>
      </c>
      <c r="I247" s="3">
        <v>0.468379446640316</v>
      </c>
      <c r="J247" s="3">
        <v>0.5</v>
      </c>
      <c r="K247" s="3">
        <v>1.364</v>
      </c>
      <c r="L247" s="3">
        <v>0.436758893280632</v>
      </c>
      <c r="M247" s="3">
        <v>0.383680555555556</v>
      </c>
      <c r="N247" s="3">
        <v>0.468590831918506</v>
      </c>
      <c r="O247" s="3">
        <v>0.488495575221239</v>
      </c>
      <c r="P247" s="6">
        <v>470.75</v>
      </c>
      <c r="Q247" s="6">
        <v>16.47</v>
      </c>
      <c r="R247" s="3">
        <v>1.01027077497666</v>
      </c>
      <c r="S247" s="3">
        <f t="shared" si="36"/>
        <v>28.5822707953856</v>
      </c>
      <c r="T247" s="3">
        <f t="shared" si="37"/>
        <v>465.964186691311</v>
      </c>
      <c r="U247" s="3">
        <f t="shared" si="38"/>
        <v>16.3025600739371</v>
      </c>
      <c r="V247" s="6">
        <v>468.4</v>
      </c>
      <c r="W247" s="6">
        <v>2.99</v>
      </c>
      <c r="X247" s="3">
        <v>0.665727699530516</v>
      </c>
      <c r="Y247" s="3">
        <f t="shared" si="39"/>
        <v>156.655518394649</v>
      </c>
      <c r="Z247" s="3">
        <f t="shared" si="40"/>
        <v>703.590973201693</v>
      </c>
      <c r="AA247" s="3">
        <f t="shared" si="41"/>
        <v>4.49132581100141</v>
      </c>
      <c r="AB247" s="6">
        <v>450.27</v>
      </c>
      <c r="AC247" s="6">
        <v>6.96</v>
      </c>
      <c r="AD247" s="3">
        <v>0.415254237288136</v>
      </c>
      <c r="AE247" s="3">
        <f t="shared" si="48"/>
        <v>64.6939655172414</v>
      </c>
      <c r="AF247" s="3">
        <f t="shared" si="49"/>
        <v>1084.32367346939</v>
      </c>
      <c r="AG247" s="3">
        <f t="shared" si="50"/>
        <v>16.7608163265306</v>
      </c>
      <c r="AH247" s="6">
        <v>473.98</v>
      </c>
      <c r="AI247" s="6">
        <v>1.55</v>
      </c>
      <c r="AJ247" s="3">
        <v>0.304807692307692</v>
      </c>
      <c r="AK247" s="3">
        <f t="shared" si="45"/>
        <v>305.793548387097</v>
      </c>
      <c r="AL247" s="3">
        <f t="shared" si="46"/>
        <v>1555.01324921136</v>
      </c>
      <c r="AM247" s="3">
        <f t="shared" si="47"/>
        <v>5.08517350157729</v>
      </c>
    </row>
    <row r="248" spans="1:39">
      <c r="A248" s="2"/>
      <c r="B248" s="4"/>
      <c r="C248" s="1">
        <v>5</v>
      </c>
      <c r="D248" s="3">
        <v>0.454</v>
      </c>
      <c r="E248" s="3">
        <v>31.4672</v>
      </c>
      <c r="F248" s="3">
        <v>218.522222222222</v>
      </c>
      <c r="G248" s="3">
        <v>0.197666437886067</v>
      </c>
      <c r="H248" s="3">
        <v>0.201594432768145</v>
      </c>
      <c r="I248" s="3">
        <v>0.475783475783476</v>
      </c>
      <c r="J248" s="3">
        <v>0.501501501501502</v>
      </c>
      <c r="K248" s="3">
        <v>1.99</v>
      </c>
      <c r="L248" s="3">
        <v>0.457994579945799</v>
      </c>
      <c r="M248" s="3">
        <v>0.455525606469003</v>
      </c>
      <c r="N248" s="3">
        <v>0.471956224350205</v>
      </c>
      <c r="O248" s="3">
        <v>0.438931297709924</v>
      </c>
      <c r="P248" s="6">
        <v>461.11</v>
      </c>
      <c r="Q248" s="6">
        <v>18.36</v>
      </c>
      <c r="R248" s="3">
        <v>0.874074074074074</v>
      </c>
      <c r="S248" s="3">
        <f t="shared" si="36"/>
        <v>25.1149237472767</v>
      </c>
      <c r="T248" s="3">
        <f t="shared" si="37"/>
        <v>527.541101694915</v>
      </c>
      <c r="U248" s="3">
        <f t="shared" si="38"/>
        <v>21.0050847457627</v>
      </c>
      <c r="V248" s="6">
        <v>469.2</v>
      </c>
      <c r="W248" s="6">
        <v>2.68</v>
      </c>
      <c r="X248" s="3">
        <v>0.508165225744477</v>
      </c>
      <c r="Y248" s="3">
        <f t="shared" si="39"/>
        <v>175.074626865672</v>
      </c>
      <c r="Z248" s="3">
        <f t="shared" si="40"/>
        <v>923.321739130434</v>
      </c>
      <c r="AA248" s="3">
        <f t="shared" si="41"/>
        <v>5.27387523629489</v>
      </c>
      <c r="AB248" s="6">
        <v>477.71</v>
      </c>
      <c r="AC248" s="6">
        <v>5.46</v>
      </c>
      <c r="AD248" s="3">
        <v>0.338679245283019</v>
      </c>
      <c r="AE248" s="3">
        <f t="shared" si="48"/>
        <v>87.492673992674</v>
      </c>
      <c r="AF248" s="3">
        <f t="shared" si="49"/>
        <v>1410.50863509749</v>
      </c>
      <c r="AG248" s="3">
        <f t="shared" si="50"/>
        <v>16.1214484679666</v>
      </c>
      <c r="AH248" s="6">
        <v>479.22</v>
      </c>
      <c r="AI248" s="6">
        <v>1.25</v>
      </c>
      <c r="AJ248" s="3">
        <v>0.255152109911678</v>
      </c>
      <c r="AK248" s="3">
        <f t="shared" si="45"/>
        <v>383.376</v>
      </c>
      <c r="AL248" s="3">
        <f t="shared" si="46"/>
        <v>1878.17376923077</v>
      </c>
      <c r="AM248" s="3">
        <f t="shared" si="47"/>
        <v>4.89903846153846</v>
      </c>
    </row>
    <row r="249" spans="1:39">
      <c r="A249" s="2"/>
      <c r="B249" s="4" t="s">
        <v>778</v>
      </c>
      <c r="C249" s="1">
        <v>1</v>
      </c>
      <c r="D249" s="3">
        <v>0.3575</v>
      </c>
      <c r="E249" s="3">
        <v>13.6306</v>
      </c>
      <c r="F249" s="3">
        <v>104.050381679389</v>
      </c>
      <c r="G249" s="3">
        <v>0.500956022944551</v>
      </c>
      <c r="H249" s="3">
        <v>0.537663149727182</v>
      </c>
      <c r="I249" s="3">
        <v>0.596363636363636</v>
      </c>
      <c r="J249" s="3">
        <v>0.656</v>
      </c>
      <c r="K249" s="3">
        <v>3.006</v>
      </c>
      <c r="L249" s="3">
        <v>0.67156862745098</v>
      </c>
      <c r="M249" s="3">
        <v>0.721052631578948</v>
      </c>
      <c r="N249" s="3">
        <v>0.713754646840149</v>
      </c>
      <c r="O249" s="3">
        <v>0.796680497925311</v>
      </c>
      <c r="P249" s="6">
        <v>481.68</v>
      </c>
      <c r="Q249" s="6">
        <v>14.02</v>
      </c>
      <c r="R249" s="3">
        <v>1.0952380952381</v>
      </c>
      <c r="S249" s="3">
        <f t="shared" si="36"/>
        <v>34.3566333808845</v>
      </c>
      <c r="T249" s="3">
        <f t="shared" si="37"/>
        <v>439.794782608694</v>
      </c>
      <c r="U249" s="3">
        <f t="shared" si="38"/>
        <v>12.8008695652173</v>
      </c>
      <c r="V249" s="6">
        <v>467.29</v>
      </c>
      <c r="W249" s="6">
        <v>3.7</v>
      </c>
      <c r="X249" s="3">
        <v>0.571022727272727</v>
      </c>
      <c r="Y249" s="3">
        <f t="shared" si="39"/>
        <v>126.294594594595</v>
      </c>
      <c r="Z249" s="3">
        <f t="shared" si="40"/>
        <v>818.338706467662</v>
      </c>
      <c r="AA249" s="3">
        <f t="shared" si="41"/>
        <v>6.47960199004975</v>
      </c>
      <c r="AB249" s="6">
        <v>458.02</v>
      </c>
      <c r="AC249" s="6">
        <v>4.22</v>
      </c>
      <c r="AD249" s="3">
        <v>0.343780607247796</v>
      </c>
      <c r="AE249" s="3">
        <f t="shared" si="48"/>
        <v>108.535545023697</v>
      </c>
      <c r="AF249" s="3">
        <f t="shared" si="49"/>
        <v>1332.30319088319</v>
      </c>
      <c r="AG249" s="3">
        <f t="shared" si="50"/>
        <v>12.2752706552707</v>
      </c>
      <c r="AH249" s="6">
        <v>459.13</v>
      </c>
      <c r="AI249" s="6">
        <v>2.23</v>
      </c>
      <c r="AJ249" s="3">
        <v>0.193192272309108</v>
      </c>
      <c r="AK249" s="3">
        <f t="shared" si="45"/>
        <v>205.887892376682</v>
      </c>
      <c r="AL249" s="3">
        <f t="shared" si="46"/>
        <v>2376.54433333333</v>
      </c>
      <c r="AM249" s="3">
        <f t="shared" si="47"/>
        <v>11.5429047619047</v>
      </c>
    </row>
    <row r="250" spans="1:39">
      <c r="A250" s="2"/>
      <c r="B250" s="4"/>
      <c r="C250" s="1">
        <v>2</v>
      </c>
      <c r="D250" s="3">
        <v>0.426</v>
      </c>
      <c r="E250" s="3">
        <v>19.3506</v>
      </c>
      <c r="F250" s="3">
        <v>90.8478873239437</v>
      </c>
      <c r="G250" s="3">
        <v>0.46304347826087</v>
      </c>
      <c r="H250" s="3">
        <v>0.516779841451945</v>
      </c>
      <c r="I250" s="3">
        <v>0.535460992907801</v>
      </c>
      <c r="J250" s="3">
        <v>0.618852459016393</v>
      </c>
      <c r="K250" s="3">
        <v>1.558</v>
      </c>
      <c r="L250" s="3">
        <v>0.62109375</v>
      </c>
      <c r="M250" s="3">
        <v>0.73953488372093</v>
      </c>
      <c r="N250" s="3">
        <v>0.611260053619303</v>
      </c>
      <c r="O250" s="3">
        <v>0.658959537572254</v>
      </c>
      <c r="P250" s="6">
        <v>478.96</v>
      </c>
      <c r="Q250" s="6">
        <v>15.04</v>
      </c>
      <c r="R250" s="3">
        <v>1.13562559694365</v>
      </c>
      <c r="S250" s="3">
        <f t="shared" si="36"/>
        <v>31.8457446808511</v>
      </c>
      <c r="T250" s="3">
        <f t="shared" si="37"/>
        <v>421.758721614802</v>
      </c>
      <c r="U250" s="3">
        <f t="shared" si="38"/>
        <v>13.2438015138772</v>
      </c>
      <c r="V250" s="6">
        <v>460.21</v>
      </c>
      <c r="W250" s="6">
        <v>3.51</v>
      </c>
      <c r="X250" s="3">
        <v>0.714985308521058</v>
      </c>
      <c r="Y250" s="3">
        <f t="shared" si="39"/>
        <v>131.11396011396</v>
      </c>
      <c r="Z250" s="3">
        <f t="shared" si="40"/>
        <v>643.663575342466</v>
      </c>
      <c r="AA250" s="3">
        <f t="shared" si="41"/>
        <v>4.90919178082192</v>
      </c>
      <c r="AB250" s="6">
        <v>475.15</v>
      </c>
      <c r="AC250" s="6">
        <v>5.24</v>
      </c>
      <c r="AD250" s="3">
        <v>0.425321463897132</v>
      </c>
      <c r="AE250" s="3">
        <f t="shared" si="48"/>
        <v>90.6774809160305</v>
      </c>
      <c r="AF250" s="3">
        <f t="shared" si="49"/>
        <v>1117.155</v>
      </c>
      <c r="AG250" s="3">
        <f t="shared" si="50"/>
        <v>12.3200930232558</v>
      </c>
      <c r="AH250" s="6">
        <v>460.73</v>
      </c>
      <c r="AI250" s="6">
        <v>2.17</v>
      </c>
      <c r="AJ250" s="3">
        <v>0.175813953488372</v>
      </c>
      <c r="AK250" s="3">
        <f t="shared" si="45"/>
        <v>212.31797235023</v>
      </c>
      <c r="AL250" s="3">
        <f t="shared" si="46"/>
        <v>2620.55423280423</v>
      </c>
      <c r="AM250" s="3">
        <f t="shared" si="47"/>
        <v>12.3425925925926</v>
      </c>
    </row>
    <row r="251" spans="1:39">
      <c r="A251" s="2"/>
      <c r="B251" s="4"/>
      <c r="C251" s="1">
        <v>3</v>
      </c>
      <c r="D251" s="3">
        <v>0.296</v>
      </c>
      <c r="E251" s="3">
        <v>16.15785</v>
      </c>
      <c r="F251" s="3">
        <v>110.670205479452</v>
      </c>
      <c r="G251" s="3">
        <v>0.499145299145299</v>
      </c>
      <c r="H251" s="3">
        <v>0.6105307862658</v>
      </c>
      <c r="I251" s="3">
        <v>0.561151079136691</v>
      </c>
      <c r="J251" s="3">
        <v>0.629032258064516</v>
      </c>
      <c r="K251" s="3">
        <v>3.412</v>
      </c>
      <c r="L251" s="3">
        <v>0.596887159533074</v>
      </c>
      <c r="M251" s="3">
        <v>0.672217353198948</v>
      </c>
      <c r="N251" s="3">
        <v>0.577809798270893</v>
      </c>
      <c r="O251" s="3">
        <v>0.697391304347826</v>
      </c>
      <c r="P251" s="6">
        <v>477.92</v>
      </c>
      <c r="Q251" s="6">
        <v>15.34</v>
      </c>
      <c r="R251" s="3">
        <v>0.964627151051625</v>
      </c>
      <c r="S251" s="3">
        <f t="shared" si="36"/>
        <v>31.155149934811</v>
      </c>
      <c r="T251" s="3">
        <f t="shared" si="37"/>
        <v>495.445312190288</v>
      </c>
      <c r="U251" s="3">
        <f t="shared" si="38"/>
        <v>15.9025173439049</v>
      </c>
      <c r="V251" s="6">
        <v>468.47</v>
      </c>
      <c r="W251" s="6">
        <v>5.1</v>
      </c>
      <c r="X251" s="3">
        <v>0.691176470588235</v>
      </c>
      <c r="Y251" s="3">
        <f t="shared" si="39"/>
        <v>91.8568627450981</v>
      </c>
      <c r="Z251" s="3">
        <f t="shared" si="40"/>
        <v>677.786382978724</v>
      </c>
      <c r="AA251" s="3">
        <f t="shared" si="41"/>
        <v>7.37872340425532</v>
      </c>
      <c r="AB251" s="6">
        <v>439.86</v>
      </c>
      <c r="AC251" s="6">
        <v>5.16</v>
      </c>
      <c r="AD251" s="3">
        <v>0.384541062801932</v>
      </c>
      <c r="AE251" s="3">
        <f t="shared" si="48"/>
        <v>85.2441860465116</v>
      </c>
      <c r="AF251" s="3">
        <f t="shared" si="49"/>
        <v>1143.85703517588</v>
      </c>
      <c r="AG251" s="3">
        <f t="shared" si="50"/>
        <v>13.4185929648241</v>
      </c>
      <c r="AH251" s="6">
        <v>464.34</v>
      </c>
      <c r="AI251" s="6">
        <v>3.52</v>
      </c>
      <c r="AJ251" s="3">
        <v>0.36381135707411</v>
      </c>
      <c r="AK251" s="3">
        <f t="shared" si="45"/>
        <v>131.914772727273</v>
      </c>
      <c r="AL251" s="3">
        <f t="shared" si="46"/>
        <v>1276.32079365079</v>
      </c>
      <c r="AM251" s="3">
        <f t="shared" si="47"/>
        <v>9.67534391534391</v>
      </c>
    </row>
    <row r="252" spans="1:39">
      <c r="A252" s="2"/>
      <c r="B252" s="4"/>
      <c r="C252" s="1">
        <v>4</v>
      </c>
      <c r="D252" s="3">
        <v>0.2885</v>
      </c>
      <c r="E252" s="3">
        <v>9.1807</v>
      </c>
      <c r="F252" s="3">
        <v>143.4484375</v>
      </c>
      <c r="G252" s="3">
        <v>0.371014492753623</v>
      </c>
      <c r="H252" s="3">
        <v>0.483268352932162</v>
      </c>
      <c r="I252" s="3">
        <v>0.604609929078014</v>
      </c>
      <c r="J252" s="3">
        <v>0.722457627118644</v>
      </c>
      <c r="K252" s="3">
        <v>1.372</v>
      </c>
      <c r="L252" s="3">
        <v>0.651162790697674</v>
      </c>
      <c r="M252" s="3">
        <v>0.651162790697674</v>
      </c>
      <c r="N252" s="3">
        <v>0.669856459330144</v>
      </c>
      <c r="O252" s="3">
        <v>0.811594202898551</v>
      </c>
      <c r="P252" s="6">
        <v>442.79</v>
      </c>
      <c r="Q252" s="6">
        <v>12.03</v>
      </c>
      <c r="R252" s="3">
        <v>1.03333333333333</v>
      </c>
      <c r="S252" s="3">
        <f t="shared" si="36"/>
        <v>36.80714879468</v>
      </c>
      <c r="T252" s="3">
        <f t="shared" si="37"/>
        <v>428.506451612905</v>
      </c>
      <c r="U252" s="3">
        <f t="shared" si="38"/>
        <v>11.641935483871</v>
      </c>
      <c r="V252" s="6">
        <v>462.12</v>
      </c>
      <c r="W252" s="6">
        <v>4.85</v>
      </c>
      <c r="X252" s="3">
        <v>0.621013133208255</v>
      </c>
      <c r="Y252" s="3">
        <f t="shared" si="39"/>
        <v>95.2824742268041</v>
      </c>
      <c r="Z252" s="3">
        <f t="shared" si="40"/>
        <v>744.138851963746</v>
      </c>
      <c r="AA252" s="3">
        <f t="shared" si="41"/>
        <v>7.80981873111783</v>
      </c>
      <c r="AB252" s="6">
        <v>453.16</v>
      </c>
      <c r="AC252" s="6">
        <v>6.02</v>
      </c>
      <c r="AD252" s="3">
        <v>0.432195121951219</v>
      </c>
      <c r="AE252" s="3">
        <f t="shared" si="48"/>
        <v>75.2757475083057</v>
      </c>
      <c r="AF252" s="3">
        <f t="shared" si="49"/>
        <v>1048.5079006772</v>
      </c>
      <c r="AG252" s="3">
        <f t="shared" si="50"/>
        <v>13.9288939051919</v>
      </c>
      <c r="AH252" s="6">
        <v>451.28</v>
      </c>
      <c r="AI252" s="6">
        <v>2.76</v>
      </c>
      <c r="AJ252" s="3">
        <v>0.234141791044776</v>
      </c>
      <c r="AK252" s="3">
        <f t="shared" si="45"/>
        <v>163.507246376812</v>
      </c>
      <c r="AL252" s="3">
        <f t="shared" si="46"/>
        <v>1927.37912350598</v>
      </c>
      <c r="AM252" s="3">
        <f t="shared" si="47"/>
        <v>11.7877290836653</v>
      </c>
    </row>
    <row r="253" spans="1:39">
      <c r="A253" s="2"/>
      <c r="B253" s="4"/>
      <c r="C253" s="1">
        <v>5</v>
      </c>
      <c r="D253" s="3">
        <v>0.287</v>
      </c>
      <c r="E253" s="3">
        <v>12.23695</v>
      </c>
      <c r="F253" s="3">
        <v>124.866836734694</v>
      </c>
      <c r="G253" s="3">
        <v>0.491228070175439</v>
      </c>
      <c r="H253" s="3">
        <v>0.558085821441039</v>
      </c>
      <c r="I253" s="3">
        <v>0.598540145985401</v>
      </c>
      <c r="J253" s="3">
        <v>0.672131147540984</v>
      </c>
      <c r="K253" s="3">
        <v>3.028</v>
      </c>
      <c r="L253" s="3">
        <v>0.607569721115538</v>
      </c>
      <c r="M253" s="3">
        <v>0.683856502242152</v>
      </c>
      <c r="N253" s="3">
        <v>0.561119293078056</v>
      </c>
      <c r="O253" s="3">
        <v>0.623567921440262</v>
      </c>
      <c r="P253" s="6">
        <v>478.39</v>
      </c>
      <c r="Q253" s="6">
        <v>19.44</v>
      </c>
      <c r="R253" s="3">
        <v>1.12418300653595</v>
      </c>
      <c r="S253" s="3">
        <f t="shared" si="36"/>
        <v>24.6085390946502</v>
      </c>
      <c r="T253" s="3">
        <f t="shared" si="37"/>
        <v>425.544593023255</v>
      </c>
      <c r="U253" s="3">
        <f t="shared" si="38"/>
        <v>17.2925581395348</v>
      </c>
      <c r="V253" s="6">
        <v>465.72</v>
      </c>
      <c r="W253" s="6">
        <v>5.2</v>
      </c>
      <c r="X253" s="3">
        <v>0.673059360730594</v>
      </c>
      <c r="Y253" s="3">
        <f t="shared" si="39"/>
        <v>89.5615384615385</v>
      </c>
      <c r="Z253" s="3">
        <f t="shared" si="40"/>
        <v>691.944911804613</v>
      </c>
      <c r="AA253" s="3">
        <f t="shared" si="41"/>
        <v>7.7259158751696</v>
      </c>
      <c r="AB253" s="6">
        <v>448.62</v>
      </c>
      <c r="AC253" s="6">
        <v>5.56</v>
      </c>
      <c r="AD253" s="3">
        <v>0.429273084479371</v>
      </c>
      <c r="AE253" s="3">
        <f t="shared" si="48"/>
        <v>80.6870503597122</v>
      </c>
      <c r="AF253" s="3">
        <f t="shared" si="49"/>
        <v>1045.06901601831</v>
      </c>
      <c r="AG253" s="3">
        <f t="shared" si="50"/>
        <v>12.9521281464531</v>
      </c>
      <c r="AH253" s="6">
        <v>458.54</v>
      </c>
      <c r="AI253" s="6">
        <v>4</v>
      </c>
      <c r="AJ253" s="3">
        <v>0.381174277726002</v>
      </c>
      <c r="AK253" s="3">
        <f t="shared" si="45"/>
        <v>114.635</v>
      </c>
      <c r="AL253" s="3">
        <f t="shared" si="46"/>
        <v>1202.96679706601</v>
      </c>
      <c r="AM253" s="3">
        <f t="shared" si="47"/>
        <v>10.4938875305623</v>
      </c>
    </row>
    <row r="254" spans="1:39">
      <c r="A254" s="2"/>
      <c r="B254" s="4" t="s">
        <v>779</v>
      </c>
      <c r="C254" s="1">
        <v>1</v>
      </c>
      <c r="D254" s="3">
        <v>0.4705</v>
      </c>
      <c r="E254" s="3">
        <v>6.08545</v>
      </c>
      <c r="F254" s="3">
        <v>65.0850267379679</v>
      </c>
      <c r="G254" s="3">
        <v>0.504043126684636</v>
      </c>
      <c r="H254" s="3">
        <v>0.653114431612017</v>
      </c>
      <c r="I254" s="3">
        <v>0.570291777188329</v>
      </c>
      <c r="J254" s="3">
        <v>0.649546827794562</v>
      </c>
      <c r="K254" s="3">
        <v>3.17</v>
      </c>
      <c r="L254" s="3">
        <v>0.672727272727273</v>
      </c>
      <c r="M254" s="3">
        <v>0.658102766798419</v>
      </c>
      <c r="N254" s="3">
        <v>0.686936936936937</v>
      </c>
      <c r="O254" s="3">
        <v>0.778061224489796</v>
      </c>
      <c r="P254" s="6">
        <v>483.38</v>
      </c>
      <c r="Q254" s="6">
        <v>11.83</v>
      </c>
      <c r="R254" s="3">
        <v>0.741779497098646</v>
      </c>
      <c r="S254" s="3">
        <f t="shared" si="36"/>
        <v>40.8605240912933</v>
      </c>
      <c r="T254" s="3">
        <f t="shared" si="37"/>
        <v>651.649178617992</v>
      </c>
      <c r="U254" s="3">
        <f t="shared" si="38"/>
        <v>15.9481355932203</v>
      </c>
      <c r="V254" s="6">
        <v>466.59</v>
      </c>
      <c r="W254" s="6">
        <v>4.64</v>
      </c>
      <c r="X254" s="3">
        <v>0.692307692307692</v>
      </c>
      <c r="Y254" s="3">
        <f t="shared" si="39"/>
        <v>100.558189655172</v>
      </c>
      <c r="Z254" s="3">
        <f t="shared" si="40"/>
        <v>673.963333333333</v>
      </c>
      <c r="AA254" s="3">
        <f t="shared" si="41"/>
        <v>6.70222222222223</v>
      </c>
      <c r="AB254" s="6">
        <v>485.89</v>
      </c>
      <c r="AC254" s="6">
        <v>4.51</v>
      </c>
      <c r="AD254" s="3">
        <v>0.32383665716999</v>
      </c>
      <c r="AE254" s="3">
        <f t="shared" si="48"/>
        <v>107.736141906874</v>
      </c>
      <c r="AF254" s="3">
        <f t="shared" si="49"/>
        <v>1500.41692082112</v>
      </c>
      <c r="AG254" s="3">
        <f t="shared" si="50"/>
        <v>13.9267741935484</v>
      </c>
      <c r="AH254" s="6">
        <v>463.85</v>
      </c>
      <c r="AI254" s="6">
        <v>2.41</v>
      </c>
      <c r="AJ254" s="3">
        <v>0.281219272369715</v>
      </c>
      <c r="AK254" s="3">
        <f t="shared" si="45"/>
        <v>192.46887966805</v>
      </c>
      <c r="AL254" s="3">
        <f t="shared" si="46"/>
        <v>1649.42465034965</v>
      </c>
      <c r="AM254" s="3">
        <f t="shared" si="47"/>
        <v>8.56982517482517</v>
      </c>
    </row>
    <row r="255" spans="1:39">
      <c r="A255" s="2"/>
      <c r="B255" s="4"/>
      <c r="C255" s="1">
        <v>2</v>
      </c>
      <c r="D255" s="3">
        <v>0.3765</v>
      </c>
      <c r="E255" s="3">
        <v>5.2075</v>
      </c>
      <c r="F255" s="3">
        <v>69.4333333333333</v>
      </c>
      <c r="G255" s="3">
        <v>0.524475524475524</v>
      </c>
      <c r="H255" s="3">
        <v>0.765062649067676</v>
      </c>
      <c r="I255" s="3">
        <v>0.604651162790698</v>
      </c>
      <c r="J255" s="3">
        <v>0.687224669603524</v>
      </c>
      <c r="K255" s="3">
        <v>2.42</v>
      </c>
      <c r="L255" s="3">
        <v>0.602941176470588</v>
      </c>
      <c r="M255" s="3">
        <v>0.530744336569579</v>
      </c>
      <c r="N255" s="3">
        <v>0.689052437902484</v>
      </c>
      <c r="O255" s="3">
        <v>0.832222222222222</v>
      </c>
      <c r="P255" s="6">
        <v>480.53</v>
      </c>
      <c r="Q255" s="6">
        <v>11.13</v>
      </c>
      <c r="R255" s="3">
        <v>0.713747645951036</v>
      </c>
      <c r="S255" s="3">
        <f t="shared" si="36"/>
        <v>43.1743036837376</v>
      </c>
      <c r="T255" s="3">
        <f t="shared" si="37"/>
        <v>673.249155672823</v>
      </c>
      <c r="U255" s="3">
        <f t="shared" si="38"/>
        <v>15.593746701847</v>
      </c>
      <c r="V255" s="6">
        <v>461.87</v>
      </c>
      <c r="W255" s="6">
        <v>4.08</v>
      </c>
      <c r="X255" s="3">
        <v>0.63261480787254</v>
      </c>
      <c r="Y255" s="3">
        <f t="shared" si="39"/>
        <v>113.203431372549</v>
      </c>
      <c r="Z255" s="3">
        <f t="shared" si="40"/>
        <v>730.096725925926</v>
      </c>
      <c r="AA255" s="3">
        <f t="shared" si="41"/>
        <v>6.44942222222222</v>
      </c>
      <c r="AB255" s="6">
        <v>467.12</v>
      </c>
      <c r="AC255" s="6">
        <v>5.01</v>
      </c>
      <c r="AD255" s="3">
        <v>0.382938388625592</v>
      </c>
      <c r="AE255" s="3">
        <f t="shared" si="48"/>
        <v>93.2375249500998</v>
      </c>
      <c r="AF255" s="3">
        <f t="shared" si="49"/>
        <v>1219.83069306931</v>
      </c>
      <c r="AG255" s="3">
        <f t="shared" si="50"/>
        <v>13.0830445544555</v>
      </c>
      <c r="AH255" s="6">
        <v>464.07</v>
      </c>
      <c r="AI255" s="6">
        <v>2.01</v>
      </c>
      <c r="AJ255" s="3">
        <v>0.284457478005865</v>
      </c>
      <c r="AK255" s="3">
        <f t="shared" si="45"/>
        <v>230.880597014925</v>
      </c>
      <c r="AL255" s="3">
        <f t="shared" si="46"/>
        <v>1631.42134020619</v>
      </c>
      <c r="AM255" s="3">
        <f t="shared" si="47"/>
        <v>7.06608247422681</v>
      </c>
    </row>
    <row r="256" spans="1:39">
      <c r="A256" s="2"/>
      <c r="B256" s="4"/>
      <c r="C256" s="1">
        <v>3</v>
      </c>
      <c r="D256" s="3">
        <v>0.4535</v>
      </c>
      <c r="E256" s="3">
        <v>8.1992</v>
      </c>
      <c r="F256" s="3">
        <v>69.1915611814346</v>
      </c>
      <c r="G256" s="3">
        <v>0.501057082452431</v>
      </c>
      <c r="H256" s="3">
        <v>0.637381676949578</v>
      </c>
      <c r="I256" s="3">
        <v>0.63448275862069</v>
      </c>
      <c r="J256" s="3">
        <v>0.699619771863118</v>
      </c>
      <c r="K256" s="3">
        <v>6.286</v>
      </c>
      <c r="L256" s="3">
        <v>0.690631808278867</v>
      </c>
      <c r="M256" s="3">
        <v>0.615832928606119</v>
      </c>
      <c r="N256" s="3">
        <v>0.671666666666667</v>
      </c>
      <c r="O256" s="3">
        <v>0.822448979591837</v>
      </c>
      <c r="P256" s="6">
        <v>475.17</v>
      </c>
      <c r="Q256" s="6">
        <v>11.1</v>
      </c>
      <c r="R256" s="3">
        <v>0.814524043179588</v>
      </c>
      <c r="S256" s="3">
        <f t="shared" si="36"/>
        <v>42.8081081081081</v>
      </c>
      <c r="T256" s="3">
        <f t="shared" si="37"/>
        <v>583.371361445783</v>
      </c>
      <c r="U256" s="3">
        <f t="shared" si="38"/>
        <v>13.6275903614458</v>
      </c>
      <c r="V256" s="6">
        <v>472.94</v>
      </c>
      <c r="W256" s="6">
        <v>4.02</v>
      </c>
      <c r="X256" s="3">
        <v>0.587695133149679</v>
      </c>
      <c r="Y256" s="3">
        <f t="shared" si="39"/>
        <v>117.646766169154</v>
      </c>
      <c r="Z256" s="3">
        <f t="shared" si="40"/>
        <v>804.736968749999</v>
      </c>
      <c r="AA256" s="3">
        <f t="shared" si="41"/>
        <v>6.84028125</v>
      </c>
      <c r="AB256" s="6">
        <v>463.77</v>
      </c>
      <c r="AC256" s="6">
        <v>5.89</v>
      </c>
      <c r="AD256" s="3">
        <v>0.395894428152493</v>
      </c>
      <c r="AE256" s="3">
        <f t="shared" si="48"/>
        <v>78.7385398981324</v>
      </c>
      <c r="AF256" s="3">
        <f t="shared" si="49"/>
        <v>1171.44866666667</v>
      </c>
      <c r="AG256" s="3">
        <f t="shared" si="50"/>
        <v>14.8777037037037</v>
      </c>
      <c r="AH256" s="6">
        <v>459.39</v>
      </c>
      <c r="AI256" s="6">
        <v>3.02</v>
      </c>
      <c r="AJ256" s="3">
        <v>0.338999055712937</v>
      </c>
      <c r="AK256" s="3">
        <f t="shared" si="45"/>
        <v>152.115894039735</v>
      </c>
      <c r="AL256" s="3">
        <f t="shared" si="46"/>
        <v>1355.13651810585</v>
      </c>
      <c r="AM256" s="3">
        <f t="shared" si="47"/>
        <v>8.90857938718662</v>
      </c>
    </row>
    <row r="257" spans="1:39">
      <c r="A257" s="2"/>
      <c r="B257" s="4"/>
      <c r="C257" s="1">
        <v>4</v>
      </c>
      <c r="D257" s="3">
        <v>0.4</v>
      </c>
      <c r="E257" s="3">
        <v>8.7546</v>
      </c>
      <c r="F257" s="3">
        <v>85.8294117647059</v>
      </c>
      <c r="G257" s="3">
        <v>0.457399103139013</v>
      </c>
      <c r="H257" s="3">
        <v>0.582550887533411</v>
      </c>
      <c r="I257" s="3">
        <v>0.604878048780488</v>
      </c>
      <c r="J257" s="3">
        <v>0.642487046632124</v>
      </c>
      <c r="K257" s="3">
        <v>3.698</v>
      </c>
      <c r="L257" s="3">
        <v>0.67869222096956</v>
      </c>
      <c r="M257" s="3">
        <v>0.656488549618321</v>
      </c>
      <c r="N257" s="3">
        <v>0.678642714570858</v>
      </c>
      <c r="O257" s="3">
        <v>0.852130325814536</v>
      </c>
      <c r="P257" s="6">
        <v>474.94</v>
      </c>
      <c r="Q257" s="6">
        <v>11.32</v>
      </c>
      <c r="R257" s="3">
        <v>0.892523364485981</v>
      </c>
      <c r="S257" s="3">
        <f t="shared" si="36"/>
        <v>41.9558303886926</v>
      </c>
      <c r="T257" s="3">
        <f t="shared" si="37"/>
        <v>532.131727748691</v>
      </c>
      <c r="U257" s="3">
        <f t="shared" si="38"/>
        <v>12.6831413612565</v>
      </c>
      <c r="V257" s="6">
        <v>460.36</v>
      </c>
      <c r="W257" s="6">
        <v>4.9</v>
      </c>
      <c r="X257" s="3">
        <v>0.852621167161226</v>
      </c>
      <c r="Y257" s="3">
        <f t="shared" si="39"/>
        <v>93.9510204081633</v>
      </c>
      <c r="Z257" s="3">
        <f t="shared" si="40"/>
        <v>539.934988399072</v>
      </c>
      <c r="AA257" s="3">
        <f t="shared" si="41"/>
        <v>5.7469837587007</v>
      </c>
      <c r="AB257" s="6">
        <v>486.28</v>
      </c>
      <c r="AC257" s="6">
        <v>4.27</v>
      </c>
      <c r="AD257" s="3">
        <v>0.343869731800766</v>
      </c>
      <c r="AE257" s="3">
        <f t="shared" si="48"/>
        <v>113.882903981265</v>
      </c>
      <c r="AF257" s="3">
        <f t="shared" si="49"/>
        <v>1414.14016713092</v>
      </c>
      <c r="AG257" s="3">
        <f t="shared" si="50"/>
        <v>12.4174930362117</v>
      </c>
      <c r="AH257" s="6">
        <v>457.76</v>
      </c>
      <c r="AI257" s="6">
        <v>1.86</v>
      </c>
      <c r="AJ257" s="3">
        <v>0.303724928366762</v>
      </c>
      <c r="AK257" s="3">
        <f t="shared" si="45"/>
        <v>246.10752688172</v>
      </c>
      <c r="AL257" s="3">
        <f t="shared" si="46"/>
        <v>1507.15320754717</v>
      </c>
      <c r="AM257" s="3">
        <f t="shared" si="47"/>
        <v>6.12396226415095</v>
      </c>
    </row>
    <row r="258" spans="1:39">
      <c r="A258" s="2"/>
      <c r="B258" s="4"/>
      <c r="C258" s="1">
        <v>5</v>
      </c>
      <c r="D258" s="3">
        <v>0.449</v>
      </c>
      <c r="E258" s="3">
        <v>14.48625</v>
      </c>
      <c r="F258" s="3">
        <v>71.5370370370371</v>
      </c>
      <c r="G258" s="3">
        <v>0.512010113780025</v>
      </c>
      <c r="H258" s="3">
        <v>0.622662493290523</v>
      </c>
      <c r="I258" s="3">
        <v>0.632352941176471</v>
      </c>
      <c r="J258" s="3">
        <v>0.736301369863014</v>
      </c>
      <c r="K258" s="3">
        <v>3.992</v>
      </c>
      <c r="L258" s="3">
        <v>0.717800289435601</v>
      </c>
      <c r="M258" s="3">
        <v>0.592592592592593</v>
      </c>
      <c r="N258" s="3">
        <v>0.742209631728045</v>
      </c>
      <c r="O258" s="3">
        <v>0.879194630872483</v>
      </c>
      <c r="P258" s="6">
        <v>477.84</v>
      </c>
      <c r="Q258" s="6">
        <v>11.66</v>
      </c>
      <c r="R258" s="3">
        <v>0.850321395775941</v>
      </c>
      <c r="S258" s="3">
        <f t="shared" si="36"/>
        <v>40.9811320754717</v>
      </c>
      <c r="T258" s="3">
        <f t="shared" si="37"/>
        <v>561.95222462203</v>
      </c>
      <c r="U258" s="3">
        <f t="shared" si="38"/>
        <v>13.7124622030238</v>
      </c>
      <c r="V258" s="6">
        <v>469.59</v>
      </c>
      <c r="W258" s="6">
        <v>4.23</v>
      </c>
      <c r="X258" s="3">
        <v>0.768199233716475</v>
      </c>
      <c r="Y258" s="3">
        <f t="shared" si="39"/>
        <v>111.014184397163</v>
      </c>
      <c r="Z258" s="3">
        <f t="shared" si="40"/>
        <v>611.286733167082</v>
      </c>
      <c r="AA258" s="3">
        <f t="shared" si="41"/>
        <v>5.50638403990025</v>
      </c>
      <c r="AB258" s="6">
        <v>485.56</v>
      </c>
      <c r="AC258" s="6">
        <v>5.53</v>
      </c>
      <c r="AD258" s="3">
        <v>0.407514450867052</v>
      </c>
      <c r="AE258" s="3">
        <f t="shared" si="48"/>
        <v>87.8047016274864</v>
      </c>
      <c r="AF258" s="3">
        <f t="shared" si="49"/>
        <v>1191.51602836879</v>
      </c>
      <c r="AG258" s="3">
        <f t="shared" si="50"/>
        <v>13.5700709219858</v>
      </c>
      <c r="AH258" s="6">
        <v>461.18</v>
      </c>
      <c r="AI258" s="6">
        <v>2.77</v>
      </c>
      <c r="AJ258" s="3">
        <v>0.333333333333333</v>
      </c>
      <c r="AK258" s="3">
        <f t="shared" si="45"/>
        <v>166.490974729242</v>
      </c>
      <c r="AL258" s="3">
        <f t="shared" si="46"/>
        <v>1383.54</v>
      </c>
      <c r="AM258" s="3">
        <f t="shared" si="47"/>
        <v>8.31000000000001</v>
      </c>
    </row>
    <row r="259" spans="1:39">
      <c r="A259" s="2"/>
      <c r="B259" s="4" t="s">
        <v>780</v>
      </c>
      <c r="C259" s="1">
        <v>1</v>
      </c>
      <c r="D259" s="3">
        <v>0.3615</v>
      </c>
      <c r="E259" s="3">
        <v>9.5081</v>
      </c>
      <c r="F259" s="3">
        <v>168.284955752212</v>
      </c>
      <c r="G259" s="3">
        <v>0.345565749235474</v>
      </c>
      <c r="H259" s="3">
        <v>0.328758054045002</v>
      </c>
      <c r="I259" s="3">
        <v>0.554317548746518</v>
      </c>
      <c r="J259" s="3">
        <v>0.565340909090909</v>
      </c>
      <c r="K259" s="3">
        <v>0.772</v>
      </c>
      <c r="L259" s="3">
        <v>0.453900709219858</v>
      </c>
      <c r="M259" s="3">
        <v>0.488549618320611</v>
      </c>
      <c r="N259" s="3">
        <v>0.575883575883576</v>
      </c>
      <c r="O259" s="3">
        <v>0.554</v>
      </c>
      <c r="P259" s="6">
        <v>463.52</v>
      </c>
      <c r="Q259" s="6">
        <v>15</v>
      </c>
      <c r="R259" s="3">
        <v>0.876660341555977</v>
      </c>
      <c r="S259" s="3">
        <f t="shared" si="36"/>
        <v>30.9013333333333</v>
      </c>
      <c r="T259" s="3">
        <f t="shared" si="37"/>
        <v>528.733852813853</v>
      </c>
      <c r="U259" s="3">
        <f t="shared" si="38"/>
        <v>17.1103896103896</v>
      </c>
      <c r="V259" s="6">
        <v>481.37</v>
      </c>
      <c r="W259" s="6">
        <v>2.01</v>
      </c>
      <c r="X259" s="3">
        <v>0.411655874190564</v>
      </c>
      <c r="Y259" s="3">
        <f t="shared" si="39"/>
        <v>239.487562189055</v>
      </c>
      <c r="Z259" s="3">
        <f t="shared" si="40"/>
        <v>1169.35049438202</v>
      </c>
      <c r="AA259" s="3">
        <f t="shared" si="41"/>
        <v>4.8827191011236</v>
      </c>
      <c r="AB259" s="6">
        <v>477.24</v>
      </c>
      <c r="AC259" s="6">
        <v>8.9</v>
      </c>
      <c r="AD259" s="3">
        <v>0.639468690702087</v>
      </c>
      <c r="AE259" s="3">
        <f t="shared" si="48"/>
        <v>53.6224719101124</v>
      </c>
      <c r="AF259" s="3">
        <f t="shared" si="49"/>
        <v>746.30706231454</v>
      </c>
      <c r="AG259" s="3">
        <f t="shared" si="50"/>
        <v>13.9178041543027</v>
      </c>
      <c r="AH259" s="6">
        <v>467.14</v>
      </c>
      <c r="AI259" s="6">
        <v>2.03</v>
      </c>
      <c r="AJ259" s="3">
        <v>0.216117216117216</v>
      </c>
      <c r="AK259" s="3">
        <f t="shared" si="45"/>
        <v>230.118226600985</v>
      </c>
      <c r="AL259" s="3">
        <f t="shared" si="46"/>
        <v>2161.51220338983</v>
      </c>
      <c r="AM259" s="3">
        <f t="shared" si="47"/>
        <v>9.39305084745763</v>
      </c>
    </row>
    <row r="260" spans="1:39">
      <c r="A260" s="2"/>
      <c r="B260" s="4"/>
      <c r="C260" s="1">
        <v>2</v>
      </c>
      <c r="D260" s="3">
        <v>0.3405</v>
      </c>
      <c r="E260" s="3">
        <v>15.0173</v>
      </c>
      <c r="F260" s="3">
        <v>167.791061452514</v>
      </c>
      <c r="G260" s="3">
        <v>0.346899224806202</v>
      </c>
      <c r="H260" s="3">
        <v>0.350061265121608</v>
      </c>
      <c r="I260" s="3">
        <v>0.520107238605898</v>
      </c>
      <c r="J260" s="3">
        <v>0.515957446808511</v>
      </c>
      <c r="K260" s="3">
        <v>0.488</v>
      </c>
      <c r="L260" s="3">
        <v>0.47244094488189</v>
      </c>
      <c r="M260" s="3">
        <v>0.405405405405405</v>
      </c>
      <c r="N260" s="3">
        <v>0.561658031088083</v>
      </c>
      <c r="O260" s="3">
        <v>0.589771490750816</v>
      </c>
      <c r="P260" s="6">
        <v>457.8</v>
      </c>
      <c r="Q260" s="6">
        <v>16.54</v>
      </c>
      <c r="R260" s="3">
        <v>0.873732718894009</v>
      </c>
      <c r="S260" s="3">
        <f t="shared" ref="S260:S323" si="51">P260/Q260</f>
        <v>27.6783555018138</v>
      </c>
      <c r="T260" s="3">
        <f t="shared" ref="T260:T323" si="52">P260/R260</f>
        <v>523.958860759494</v>
      </c>
      <c r="U260" s="3">
        <f t="shared" ref="U260:U323" si="53">Q260/R260</f>
        <v>18.9302742616034</v>
      </c>
      <c r="V260" s="6">
        <v>481.99</v>
      </c>
      <c r="W260" s="6">
        <v>3.23</v>
      </c>
      <c r="X260" s="3">
        <v>0.49622641509434</v>
      </c>
      <c r="Y260" s="3">
        <f t="shared" ref="Y260:Y323" si="54">V260/W260</f>
        <v>149.222910216718</v>
      </c>
      <c r="Z260" s="3">
        <f t="shared" ref="Z260:Z323" si="55">V260/X260</f>
        <v>971.310646387832</v>
      </c>
      <c r="AA260" s="3">
        <f t="shared" ref="AA260:AA323" si="56">W260/X260</f>
        <v>6.50912547528517</v>
      </c>
      <c r="AB260" s="6">
        <v>469.54</v>
      </c>
      <c r="AC260" s="6">
        <v>7.44</v>
      </c>
      <c r="AD260" s="3">
        <v>0.558429118773946</v>
      </c>
      <c r="AE260" s="3">
        <f t="shared" si="48"/>
        <v>63.1102150537634</v>
      </c>
      <c r="AF260" s="3">
        <f t="shared" si="49"/>
        <v>840.822915951973</v>
      </c>
      <c r="AG260" s="3">
        <f t="shared" si="50"/>
        <v>13.3230874785592</v>
      </c>
      <c r="AH260" s="6">
        <v>482.41</v>
      </c>
      <c r="AI260" s="6">
        <v>1.73</v>
      </c>
      <c r="AJ260" s="3">
        <v>0.186616399622997</v>
      </c>
      <c r="AK260" s="3">
        <f t="shared" ref="AK260:AK295" si="57">AH260/AI260</f>
        <v>278.849710982659</v>
      </c>
      <c r="AL260" s="3">
        <f t="shared" ref="AL260:AL295" si="58">AH260/AJ260</f>
        <v>2585.03540404041</v>
      </c>
      <c r="AM260" s="3">
        <f t="shared" ref="AM260:AM295" si="59">AI260/AJ260</f>
        <v>9.27035353535354</v>
      </c>
    </row>
    <row r="261" spans="1:39">
      <c r="A261" s="2"/>
      <c r="B261" s="4"/>
      <c r="C261" s="1">
        <v>3</v>
      </c>
      <c r="D261" s="3">
        <v>0.4405</v>
      </c>
      <c r="E261" s="3">
        <v>16.3695</v>
      </c>
      <c r="F261" s="3">
        <v>121.706319702602</v>
      </c>
      <c r="G261" s="3">
        <v>0.383190883190883</v>
      </c>
      <c r="H261" s="3">
        <v>0.373053357481951</v>
      </c>
      <c r="I261" s="3">
        <v>0.517894736842105</v>
      </c>
      <c r="J261" s="3">
        <v>0.549107142857143</v>
      </c>
      <c r="K261" s="3">
        <v>1.168</v>
      </c>
      <c r="L261" s="3">
        <v>0.548780487804878</v>
      </c>
      <c r="M261" s="3">
        <v>0.375</v>
      </c>
      <c r="N261" s="3">
        <v>0.582687338501292</v>
      </c>
      <c r="O261" s="3">
        <v>0.600532623169108</v>
      </c>
      <c r="P261" s="6">
        <v>463.4</v>
      </c>
      <c r="Q261" s="6">
        <v>13.26</v>
      </c>
      <c r="R261" s="3">
        <v>0.738161559888579</v>
      </c>
      <c r="S261" s="3">
        <f t="shared" si="51"/>
        <v>34.947209653092</v>
      </c>
      <c r="T261" s="3">
        <f t="shared" si="52"/>
        <v>627.775849056604</v>
      </c>
      <c r="U261" s="3">
        <f t="shared" si="53"/>
        <v>17.9635471698113</v>
      </c>
      <c r="V261" s="6">
        <v>480.21</v>
      </c>
      <c r="W261" s="6">
        <v>2.02</v>
      </c>
      <c r="X261" s="3">
        <v>0.432015429122469</v>
      </c>
      <c r="Y261" s="3">
        <f t="shared" si="54"/>
        <v>237.727722772277</v>
      </c>
      <c r="Z261" s="3">
        <f t="shared" si="55"/>
        <v>1111.55752232143</v>
      </c>
      <c r="AA261" s="3">
        <f t="shared" si="56"/>
        <v>4.67575892857143</v>
      </c>
      <c r="AB261" s="6">
        <v>496.16</v>
      </c>
      <c r="AC261" s="6">
        <v>8.01</v>
      </c>
      <c r="AD261" s="3">
        <v>0.567415730337079</v>
      </c>
      <c r="AE261" s="3">
        <f t="shared" si="48"/>
        <v>61.9425717852684</v>
      </c>
      <c r="AF261" s="3">
        <f t="shared" si="49"/>
        <v>874.420594059405</v>
      </c>
      <c r="AG261" s="3">
        <f t="shared" si="50"/>
        <v>14.1166336633663</v>
      </c>
      <c r="AH261" s="6">
        <v>483.31</v>
      </c>
      <c r="AI261" s="6">
        <v>1.33</v>
      </c>
      <c r="AJ261" s="3">
        <v>0.177403369672943</v>
      </c>
      <c r="AK261" s="3">
        <f t="shared" si="57"/>
        <v>363.390977443609</v>
      </c>
      <c r="AL261" s="3">
        <f t="shared" si="58"/>
        <v>2724.35636871509</v>
      </c>
      <c r="AM261" s="3">
        <f t="shared" si="59"/>
        <v>7.49703910614527</v>
      </c>
    </row>
    <row r="262" spans="1:39">
      <c r="A262" s="2"/>
      <c r="B262" s="4"/>
      <c r="C262" s="1">
        <v>4</v>
      </c>
      <c r="D262" s="3">
        <v>0.332</v>
      </c>
      <c r="E262" s="3">
        <v>14.81975</v>
      </c>
      <c r="F262" s="3">
        <v>216.346715328467</v>
      </c>
      <c r="G262" s="3">
        <v>0.289029535864979</v>
      </c>
      <c r="H262" s="3">
        <v>0.278446399169783</v>
      </c>
      <c r="I262" s="3">
        <v>0.551630434782609</v>
      </c>
      <c r="J262" s="3">
        <v>0.544235924932976</v>
      </c>
      <c r="K262" s="3">
        <v>0.506</v>
      </c>
      <c r="L262" s="3">
        <v>0.538461538461538</v>
      </c>
      <c r="M262" s="3">
        <v>0.333333333333333</v>
      </c>
      <c r="N262" s="3">
        <v>0.566265060240964</v>
      </c>
      <c r="O262" s="3">
        <v>0.536529680365297</v>
      </c>
      <c r="P262" s="6">
        <v>446.97</v>
      </c>
      <c r="Q262" s="6">
        <v>15.48</v>
      </c>
      <c r="R262" s="3">
        <v>0.897286821705426</v>
      </c>
      <c r="S262" s="3">
        <f t="shared" si="51"/>
        <v>28.8740310077519</v>
      </c>
      <c r="T262" s="3">
        <f t="shared" si="52"/>
        <v>498.135032397408</v>
      </c>
      <c r="U262" s="3">
        <f t="shared" si="53"/>
        <v>17.2520086393089</v>
      </c>
      <c r="V262" s="6">
        <v>495.5</v>
      </c>
      <c r="W262" s="6">
        <v>2.92</v>
      </c>
      <c r="X262" s="3">
        <v>0.473289597000937</v>
      </c>
      <c r="Y262" s="3">
        <f t="shared" si="54"/>
        <v>169.691780821918</v>
      </c>
      <c r="Z262" s="3">
        <f t="shared" si="55"/>
        <v>1046.92772277228</v>
      </c>
      <c r="AA262" s="3">
        <f t="shared" si="56"/>
        <v>6.16958415841584</v>
      </c>
      <c r="AB262" s="6">
        <v>489.24</v>
      </c>
      <c r="AC262" s="6">
        <v>7.7</v>
      </c>
      <c r="AD262" s="3">
        <v>0.696911196911197</v>
      </c>
      <c r="AE262" s="3">
        <f t="shared" si="48"/>
        <v>63.5376623376623</v>
      </c>
      <c r="AF262" s="3">
        <f t="shared" si="49"/>
        <v>702.011966759003</v>
      </c>
      <c r="AG262" s="3">
        <f t="shared" si="50"/>
        <v>11.0487534626039</v>
      </c>
      <c r="AH262" s="6">
        <v>485.86</v>
      </c>
      <c r="AI262" s="6">
        <v>1.64</v>
      </c>
      <c r="AJ262" s="3">
        <v>0.227272727272727</v>
      </c>
      <c r="AK262" s="3">
        <f t="shared" si="57"/>
        <v>296.256097560976</v>
      </c>
      <c r="AL262" s="3">
        <f t="shared" si="58"/>
        <v>2137.784</v>
      </c>
      <c r="AM262" s="3">
        <f t="shared" si="59"/>
        <v>7.21600000000001</v>
      </c>
    </row>
    <row r="263" spans="1:39">
      <c r="A263" s="2"/>
      <c r="B263" s="4"/>
      <c r="C263" s="1">
        <v>5</v>
      </c>
      <c r="D263" s="3">
        <v>0.3405</v>
      </c>
      <c r="E263" s="3">
        <v>19.2153</v>
      </c>
      <c r="F263" s="3">
        <v>217.122033898305</v>
      </c>
      <c r="G263" s="3">
        <v>0.307291666666667</v>
      </c>
      <c r="H263" s="3">
        <v>0.270525981143285</v>
      </c>
      <c r="I263" s="3">
        <v>0.498881431767338</v>
      </c>
      <c r="J263" s="3">
        <v>0.515011547344111</v>
      </c>
      <c r="K263" s="3">
        <v>0.78</v>
      </c>
      <c r="L263" s="3">
        <v>0.507462686567164</v>
      </c>
      <c r="M263" s="3">
        <v>0.586206896551724</v>
      </c>
      <c r="N263" s="3">
        <v>0.566731141199226</v>
      </c>
      <c r="O263" s="3">
        <v>0.574509803921569</v>
      </c>
      <c r="P263" s="6">
        <v>462.96</v>
      </c>
      <c r="Q263" s="6">
        <v>14.45</v>
      </c>
      <c r="R263" s="3">
        <v>0.866666666666667</v>
      </c>
      <c r="S263" s="3">
        <f t="shared" si="51"/>
        <v>32.0387543252595</v>
      </c>
      <c r="T263" s="3">
        <f t="shared" si="52"/>
        <v>534.184615384615</v>
      </c>
      <c r="U263" s="3">
        <f t="shared" si="53"/>
        <v>16.6730769230769</v>
      </c>
      <c r="V263" s="6">
        <v>481.1</v>
      </c>
      <c r="W263" s="6">
        <v>2.62</v>
      </c>
      <c r="X263" s="3">
        <v>0.453867660764212</v>
      </c>
      <c r="Y263" s="3">
        <f t="shared" si="54"/>
        <v>183.625954198473</v>
      </c>
      <c r="Z263" s="3">
        <f t="shared" si="55"/>
        <v>1060.00061601643</v>
      </c>
      <c r="AA263" s="3">
        <f t="shared" si="56"/>
        <v>5.77260780287475</v>
      </c>
      <c r="AB263" s="6">
        <v>479.8</v>
      </c>
      <c r="AC263" s="6">
        <v>6.04</v>
      </c>
      <c r="AD263" s="3">
        <v>0.483965014577259</v>
      </c>
      <c r="AE263" s="3">
        <f t="shared" si="48"/>
        <v>79.4370860927152</v>
      </c>
      <c r="AF263" s="3">
        <f t="shared" si="49"/>
        <v>991.393975903615</v>
      </c>
      <c r="AG263" s="3">
        <f t="shared" si="50"/>
        <v>12.4802409638554</v>
      </c>
      <c r="AH263" s="6">
        <v>479.53</v>
      </c>
      <c r="AI263" s="6">
        <v>1.5</v>
      </c>
      <c r="AJ263" s="3">
        <v>0.166353383458647</v>
      </c>
      <c r="AK263" s="3">
        <f t="shared" si="57"/>
        <v>319.686666666667</v>
      </c>
      <c r="AL263" s="3">
        <f t="shared" si="58"/>
        <v>2882.59841807909</v>
      </c>
      <c r="AM263" s="3">
        <f t="shared" si="59"/>
        <v>9.01694915254235</v>
      </c>
    </row>
    <row r="264" spans="1:39">
      <c r="A264" s="2"/>
      <c r="B264" s="4" t="s">
        <v>781</v>
      </c>
      <c r="C264" s="1">
        <v>1</v>
      </c>
      <c r="D264" s="3">
        <v>0.3855</v>
      </c>
      <c r="E264" s="3">
        <v>24.14235</v>
      </c>
      <c r="F264" s="3">
        <v>127.400263852243</v>
      </c>
      <c r="G264" s="3">
        <v>0.319831223628692</v>
      </c>
      <c r="H264" s="3">
        <v>0.40722580063836</v>
      </c>
      <c r="I264" s="3">
        <v>0.41296928327645</v>
      </c>
      <c r="J264" s="3">
        <v>0.357988165680473</v>
      </c>
      <c r="K264" s="3">
        <v>0.836</v>
      </c>
      <c r="L264" s="3">
        <v>0.5</v>
      </c>
      <c r="M264" s="3">
        <v>0.396039603960396</v>
      </c>
      <c r="N264" s="3">
        <v>0.475590551181102</v>
      </c>
      <c r="O264" s="3">
        <v>0.508417508417508</v>
      </c>
      <c r="P264" s="6">
        <v>473.3</v>
      </c>
      <c r="Q264" s="6">
        <v>15.66</v>
      </c>
      <c r="R264" s="3">
        <v>0.955641272902604</v>
      </c>
      <c r="S264" s="3">
        <f t="shared" si="51"/>
        <v>30.2234993614304</v>
      </c>
      <c r="T264" s="3">
        <f t="shared" si="52"/>
        <v>495.269525731584</v>
      </c>
      <c r="U264" s="3">
        <f t="shared" si="53"/>
        <v>16.3869021190716</v>
      </c>
      <c r="V264" s="6">
        <v>467.16</v>
      </c>
      <c r="W264" s="6">
        <v>2.98</v>
      </c>
      <c r="X264" s="3">
        <v>0.511870845204179</v>
      </c>
      <c r="Y264" s="3">
        <f t="shared" si="54"/>
        <v>156.765100671141</v>
      </c>
      <c r="Z264" s="3">
        <f t="shared" si="55"/>
        <v>912.652096474953</v>
      </c>
      <c r="AA264" s="3">
        <f t="shared" si="56"/>
        <v>5.82178107606679</v>
      </c>
      <c r="AB264" s="6">
        <v>503.62</v>
      </c>
      <c r="AC264" s="6">
        <v>9.47</v>
      </c>
      <c r="AD264" s="3">
        <v>0.581920903954802</v>
      </c>
      <c r="AE264" s="3">
        <f t="shared" si="48"/>
        <v>53.1805702217529</v>
      </c>
      <c r="AF264" s="3">
        <f t="shared" si="49"/>
        <v>865.444077669903</v>
      </c>
      <c r="AG264" s="3">
        <f t="shared" si="50"/>
        <v>16.2736893203884</v>
      </c>
      <c r="AH264" s="6">
        <v>475.04</v>
      </c>
      <c r="AI264" s="6">
        <v>1.84</v>
      </c>
      <c r="AJ264" s="3">
        <v>0.238862559241706</v>
      </c>
      <c r="AK264" s="3">
        <f t="shared" si="57"/>
        <v>258.173913043478</v>
      </c>
      <c r="AL264" s="3">
        <f t="shared" si="58"/>
        <v>1988.75873015873</v>
      </c>
      <c r="AM264" s="3">
        <f t="shared" si="59"/>
        <v>7.70317460317461</v>
      </c>
    </row>
    <row r="265" spans="1:39">
      <c r="A265" s="2"/>
      <c r="B265" s="4"/>
      <c r="C265" s="1">
        <v>2</v>
      </c>
      <c r="D265" s="3">
        <v>0.7375</v>
      </c>
      <c r="E265" s="3">
        <v>13.8302</v>
      </c>
      <c r="F265" s="3">
        <v>61.1955752212389</v>
      </c>
      <c r="G265" s="3">
        <v>0.410909090909091</v>
      </c>
      <c r="H265" s="3">
        <v>0.443147138820988</v>
      </c>
      <c r="I265" s="3">
        <v>0.520295202952029</v>
      </c>
      <c r="J265" s="3">
        <v>0.482876712328767</v>
      </c>
      <c r="K265" s="3">
        <v>0.86</v>
      </c>
      <c r="L265" s="3">
        <v>0.529880478087649</v>
      </c>
      <c r="M265" s="3">
        <v>0.434640522875817</v>
      </c>
      <c r="N265" s="3">
        <v>0.553892215568862</v>
      </c>
      <c r="O265" s="3">
        <v>0.538573508005822</v>
      </c>
      <c r="P265" s="6">
        <v>475.11</v>
      </c>
      <c r="Q265" s="6">
        <v>9.07</v>
      </c>
      <c r="R265" s="3">
        <v>0.597101449275362</v>
      </c>
      <c r="S265" s="3">
        <f t="shared" si="51"/>
        <v>52.3825799338479</v>
      </c>
      <c r="T265" s="3">
        <f t="shared" si="52"/>
        <v>795.693932038835</v>
      </c>
      <c r="U265" s="3">
        <f t="shared" si="53"/>
        <v>15.1900485436893</v>
      </c>
      <c r="V265" s="6">
        <v>479.39</v>
      </c>
      <c r="W265" s="6">
        <v>2.74</v>
      </c>
      <c r="X265" s="3">
        <v>0.369259606373008</v>
      </c>
      <c r="Y265" s="3">
        <f t="shared" si="54"/>
        <v>174.959854014599</v>
      </c>
      <c r="Z265" s="3">
        <f t="shared" si="55"/>
        <v>1298.24652284264</v>
      </c>
      <c r="AA265" s="3">
        <f t="shared" si="56"/>
        <v>7.42025380710661</v>
      </c>
      <c r="AB265" s="6">
        <v>509.42</v>
      </c>
      <c r="AC265" s="6">
        <v>8.22</v>
      </c>
      <c r="AD265" s="3">
        <v>0.470806302131603</v>
      </c>
      <c r="AE265" s="3">
        <f t="shared" si="48"/>
        <v>61.9732360097324</v>
      </c>
      <c r="AF265" s="3">
        <f t="shared" si="49"/>
        <v>1082.01610236221</v>
      </c>
      <c r="AG265" s="3">
        <f t="shared" si="50"/>
        <v>17.4594094488189</v>
      </c>
      <c r="AH265" s="6">
        <v>478.96</v>
      </c>
      <c r="AI265" s="6">
        <v>1.49</v>
      </c>
      <c r="AJ265" s="3">
        <v>0.179732313575526</v>
      </c>
      <c r="AK265" s="3">
        <f t="shared" si="57"/>
        <v>321.44966442953</v>
      </c>
      <c r="AL265" s="3">
        <f t="shared" si="58"/>
        <v>2664.85191489361</v>
      </c>
      <c r="AM265" s="3">
        <f t="shared" si="59"/>
        <v>8.29010638297871</v>
      </c>
    </row>
    <row r="266" spans="1:39">
      <c r="A266" s="2"/>
      <c r="B266" s="4"/>
      <c r="C266" s="1">
        <v>3</v>
      </c>
      <c r="D266" s="3">
        <v>0.7765</v>
      </c>
      <c r="E266" s="3">
        <v>17.0859</v>
      </c>
      <c r="F266" s="3">
        <v>67.8011904761905</v>
      </c>
      <c r="G266" s="3">
        <v>0.402234636871508</v>
      </c>
      <c r="H266" s="3">
        <v>0.379884187104766</v>
      </c>
      <c r="I266" s="3">
        <v>0.449893390191898</v>
      </c>
      <c r="J266" s="3">
        <v>0.450854700854701</v>
      </c>
      <c r="K266" s="3">
        <v>1.114</v>
      </c>
      <c r="L266" s="3">
        <v>0.58498023715415</v>
      </c>
      <c r="M266" s="3">
        <v>0.486842105263158</v>
      </c>
      <c r="N266" s="3">
        <v>0.552325581395349</v>
      </c>
      <c r="O266" s="3">
        <v>0.540796963946869</v>
      </c>
      <c r="P266" s="6">
        <v>480.41</v>
      </c>
      <c r="Q266" s="6">
        <v>8.38</v>
      </c>
      <c r="R266" s="3">
        <v>0.566699123661149</v>
      </c>
      <c r="S266" s="3">
        <f t="shared" si="51"/>
        <v>57.3281622911695</v>
      </c>
      <c r="T266" s="3">
        <f t="shared" si="52"/>
        <v>847.733797250859</v>
      </c>
      <c r="U266" s="3">
        <f t="shared" si="53"/>
        <v>14.7873883161512</v>
      </c>
      <c r="V266" s="6">
        <v>485.96</v>
      </c>
      <c r="W266" s="6">
        <v>2.34</v>
      </c>
      <c r="X266" s="3">
        <v>0.357738646895273</v>
      </c>
      <c r="Y266" s="3">
        <f t="shared" si="54"/>
        <v>207.675213675214</v>
      </c>
      <c r="Z266" s="3">
        <f t="shared" si="55"/>
        <v>1358.42186528498</v>
      </c>
      <c r="AA266" s="3">
        <f t="shared" si="56"/>
        <v>6.54108808290156</v>
      </c>
      <c r="AB266" s="6">
        <v>511.22</v>
      </c>
      <c r="AC266" s="6">
        <v>8.13</v>
      </c>
      <c r="AD266" s="3">
        <v>0.446640316205534</v>
      </c>
      <c r="AE266" s="3">
        <f t="shared" si="48"/>
        <v>62.8806888068881</v>
      </c>
      <c r="AF266" s="3">
        <f t="shared" si="49"/>
        <v>1144.58991150442</v>
      </c>
      <c r="AG266" s="3">
        <f t="shared" si="50"/>
        <v>18.2025663716814</v>
      </c>
      <c r="AH266" s="6">
        <v>480.36</v>
      </c>
      <c r="AI266" s="6">
        <v>1.82</v>
      </c>
      <c r="AJ266" s="3">
        <v>0.208092485549133</v>
      </c>
      <c r="AK266" s="3">
        <f t="shared" si="57"/>
        <v>263.934065934066</v>
      </c>
      <c r="AL266" s="3">
        <f t="shared" si="58"/>
        <v>2308.39666666667</v>
      </c>
      <c r="AM266" s="3">
        <f t="shared" si="59"/>
        <v>8.74611111111111</v>
      </c>
    </row>
    <row r="267" spans="1:39">
      <c r="A267" s="2"/>
      <c r="B267" s="4"/>
      <c r="C267" s="1">
        <v>4</v>
      </c>
      <c r="D267" s="3">
        <v>0.595</v>
      </c>
      <c r="E267" s="3">
        <v>15.2221</v>
      </c>
      <c r="F267" s="3">
        <v>75.9206982543641</v>
      </c>
      <c r="G267" s="3">
        <v>0.422550052687039</v>
      </c>
      <c r="H267" s="3">
        <v>0.442744154769666</v>
      </c>
      <c r="I267" s="3">
        <v>0.523636363636364</v>
      </c>
      <c r="J267" s="3">
        <v>0.5</v>
      </c>
      <c r="K267" s="3">
        <v>1.69</v>
      </c>
      <c r="L267" s="3">
        <v>0.558558558558559</v>
      </c>
      <c r="M267" s="3">
        <v>0.459259259259259</v>
      </c>
      <c r="N267" s="3">
        <v>0.547451669595782</v>
      </c>
      <c r="O267" s="3">
        <v>0.56687898089172</v>
      </c>
      <c r="P267" s="6">
        <v>480.73</v>
      </c>
      <c r="Q267" s="6">
        <v>8.61</v>
      </c>
      <c r="R267" s="3">
        <v>0.57278782112274</v>
      </c>
      <c r="S267" s="3">
        <f t="shared" si="51"/>
        <v>55.8339140534263</v>
      </c>
      <c r="T267" s="3">
        <f t="shared" si="52"/>
        <v>839.281112956811</v>
      </c>
      <c r="U267" s="3">
        <f t="shared" si="53"/>
        <v>15.0317441860465</v>
      </c>
      <c r="V267" s="6">
        <v>487.2</v>
      </c>
      <c r="W267" s="6">
        <v>2.58</v>
      </c>
      <c r="X267" s="3">
        <v>0.415962441314554</v>
      </c>
      <c r="Y267" s="3">
        <f t="shared" si="54"/>
        <v>188.837209302326</v>
      </c>
      <c r="Z267" s="3">
        <f t="shared" si="55"/>
        <v>1171.25959367946</v>
      </c>
      <c r="AA267" s="3">
        <f t="shared" si="56"/>
        <v>6.20248306997743</v>
      </c>
      <c r="AB267" s="6">
        <v>507.87</v>
      </c>
      <c r="AC267" s="6">
        <v>8.33</v>
      </c>
      <c r="AD267" s="3">
        <v>0.51921274601687</v>
      </c>
      <c r="AE267" s="3">
        <f t="shared" si="48"/>
        <v>60.968787515006</v>
      </c>
      <c r="AF267" s="3">
        <f t="shared" si="49"/>
        <v>978.153953068591</v>
      </c>
      <c r="AG267" s="3">
        <f t="shared" si="50"/>
        <v>16.0435198555957</v>
      </c>
      <c r="AH267" s="6">
        <v>482.68</v>
      </c>
      <c r="AI267" s="6">
        <v>2.1</v>
      </c>
      <c r="AJ267" s="3">
        <v>0.241412213740458</v>
      </c>
      <c r="AK267" s="3">
        <f t="shared" si="57"/>
        <v>229.847619047619</v>
      </c>
      <c r="AL267" s="3">
        <f t="shared" si="58"/>
        <v>1999.40173913044</v>
      </c>
      <c r="AM267" s="3">
        <f t="shared" si="59"/>
        <v>8.69881422924901</v>
      </c>
    </row>
    <row r="268" spans="1:39">
      <c r="A268" s="2"/>
      <c r="B268" s="4"/>
      <c r="C268" s="1">
        <v>5</v>
      </c>
      <c r="D268" s="3">
        <v>0.7105</v>
      </c>
      <c r="E268" s="3">
        <v>18.56745</v>
      </c>
      <c r="F268" s="3">
        <v>70.33125</v>
      </c>
      <c r="G268" s="3">
        <v>0.398190045248869</v>
      </c>
      <c r="H268" s="3">
        <v>0.400237315713386</v>
      </c>
      <c r="I268" s="3">
        <v>0.5</v>
      </c>
      <c r="J268" s="3">
        <v>0.49645390070922</v>
      </c>
      <c r="K268" s="3">
        <v>1.046</v>
      </c>
      <c r="L268" s="3">
        <v>0.5</v>
      </c>
      <c r="M268" s="3">
        <v>0.468013468013468</v>
      </c>
      <c r="N268" s="3">
        <v>0.550797649034425</v>
      </c>
      <c r="O268" s="3">
        <v>0.583629893238434</v>
      </c>
      <c r="P268" s="6">
        <v>472.66</v>
      </c>
      <c r="Q268" s="6">
        <v>8.2</v>
      </c>
      <c r="R268" s="3">
        <v>0.545454545454545</v>
      </c>
      <c r="S268" s="3">
        <f t="shared" si="51"/>
        <v>57.6414634146341</v>
      </c>
      <c r="T268" s="3">
        <f t="shared" si="52"/>
        <v>866.543333333334</v>
      </c>
      <c r="U268" s="3">
        <f t="shared" si="53"/>
        <v>15.0333333333333</v>
      </c>
      <c r="V268" s="6">
        <v>481.81</v>
      </c>
      <c r="W268" s="6">
        <v>2.11</v>
      </c>
      <c r="X268" s="3">
        <v>0.394512771996216</v>
      </c>
      <c r="Y268" s="3">
        <f t="shared" si="54"/>
        <v>228.345971563981</v>
      </c>
      <c r="Z268" s="3">
        <f t="shared" si="55"/>
        <v>1221.27858513189</v>
      </c>
      <c r="AA268" s="3">
        <f t="shared" si="56"/>
        <v>5.34836930455635</v>
      </c>
      <c r="AB268" s="6">
        <v>496.05</v>
      </c>
      <c r="AC268" s="6">
        <v>7.21</v>
      </c>
      <c r="AD268" s="3">
        <v>0.453531598513011</v>
      </c>
      <c r="AE268" s="3">
        <f t="shared" si="48"/>
        <v>68.8002773925104</v>
      </c>
      <c r="AF268" s="3">
        <f t="shared" si="49"/>
        <v>1093.74959016393</v>
      </c>
      <c r="AG268" s="3">
        <f t="shared" si="50"/>
        <v>15.8974590163934</v>
      </c>
      <c r="AH268" s="6">
        <v>476.75</v>
      </c>
      <c r="AI268" s="6">
        <v>1.4</v>
      </c>
      <c r="AJ268" s="3">
        <v>0.17196261682243</v>
      </c>
      <c r="AK268" s="3">
        <f t="shared" si="57"/>
        <v>340.535714285714</v>
      </c>
      <c r="AL268" s="3">
        <f t="shared" si="58"/>
        <v>2772.40489130435</v>
      </c>
      <c r="AM268" s="3">
        <f t="shared" si="59"/>
        <v>8.14130434782608</v>
      </c>
    </row>
    <row r="269" spans="1:39">
      <c r="A269" s="2"/>
      <c r="B269" s="4" t="s">
        <v>782</v>
      </c>
      <c r="C269" s="1">
        <v>1</v>
      </c>
      <c r="D269" s="3">
        <v>0.2985</v>
      </c>
      <c r="E269" s="3">
        <v>8.2083</v>
      </c>
      <c r="F269" s="3">
        <v>101.966459627329</v>
      </c>
      <c r="G269" s="3">
        <v>0.43048128342246</v>
      </c>
      <c r="H269" s="3">
        <v>0.657095237853273</v>
      </c>
      <c r="I269" s="3">
        <v>0.516431924882629</v>
      </c>
      <c r="J269" s="3">
        <v>0.506912442396313</v>
      </c>
      <c r="K269" s="3">
        <v>0.608</v>
      </c>
      <c r="L269" s="3">
        <v>0.536423841059603</v>
      </c>
      <c r="M269" s="3">
        <v>0.543624161073825</v>
      </c>
      <c r="N269" s="3">
        <v>0.623076923076923</v>
      </c>
      <c r="O269" s="3">
        <v>0.62729912875121</v>
      </c>
      <c r="P269" s="6">
        <v>472.68</v>
      </c>
      <c r="Q269" s="6">
        <v>9.57</v>
      </c>
      <c r="R269" s="3">
        <v>0.622623574144487</v>
      </c>
      <c r="S269" s="3">
        <f t="shared" si="51"/>
        <v>49.3918495297806</v>
      </c>
      <c r="T269" s="3">
        <f t="shared" si="52"/>
        <v>759.174595419847</v>
      </c>
      <c r="U269" s="3">
        <f t="shared" si="53"/>
        <v>15.3704427480916</v>
      </c>
      <c r="V269" s="6">
        <v>479.74</v>
      </c>
      <c r="W269" s="6">
        <v>2.77</v>
      </c>
      <c r="X269" s="3">
        <v>0.523719165085389</v>
      </c>
      <c r="Y269" s="3">
        <f t="shared" si="54"/>
        <v>173.191335740072</v>
      </c>
      <c r="Z269" s="3">
        <f t="shared" si="55"/>
        <v>916.025289855072</v>
      </c>
      <c r="AA269" s="3">
        <f t="shared" si="56"/>
        <v>5.28909420289855</v>
      </c>
      <c r="AB269" s="6">
        <v>495.13</v>
      </c>
      <c r="AC269" s="6">
        <v>6.54</v>
      </c>
      <c r="AD269" s="3">
        <v>0.504201680672269</v>
      </c>
      <c r="AE269" s="3">
        <f t="shared" si="48"/>
        <v>75.7079510703364</v>
      </c>
      <c r="AF269" s="3">
        <f t="shared" si="49"/>
        <v>982.007833333333</v>
      </c>
      <c r="AG269" s="3">
        <f t="shared" si="50"/>
        <v>12.971</v>
      </c>
      <c r="AH269" s="6">
        <v>478.96</v>
      </c>
      <c r="AI269" s="6">
        <v>1.23</v>
      </c>
      <c r="AJ269" s="3">
        <v>0.182075471698113</v>
      </c>
      <c r="AK269" s="3">
        <f t="shared" si="57"/>
        <v>389.39837398374</v>
      </c>
      <c r="AL269" s="3">
        <f t="shared" si="58"/>
        <v>2630.55751295337</v>
      </c>
      <c r="AM269" s="3">
        <f t="shared" si="59"/>
        <v>6.75544041450778</v>
      </c>
    </row>
    <row r="270" spans="1:39">
      <c r="A270" s="2"/>
      <c r="B270" s="4"/>
      <c r="C270" s="1">
        <v>2</v>
      </c>
      <c r="D270" s="3">
        <v>0.2375</v>
      </c>
      <c r="E270" s="3">
        <v>5.242</v>
      </c>
      <c r="F270" s="3">
        <v>113.95652173913</v>
      </c>
      <c r="G270" s="3">
        <v>0.420091324200913</v>
      </c>
      <c r="H270" s="3">
        <v>0.738970662061487</v>
      </c>
      <c r="I270" s="3">
        <v>0.519774011299435</v>
      </c>
      <c r="J270" s="3">
        <v>0.530769230769231</v>
      </c>
      <c r="K270" s="3">
        <v>0.476</v>
      </c>
      <c r="L270" s="3">
        <v>0.497109826589595</v>
      </c>
      <c r="M270" s="3">
        <v>0.50887573964497</v>
      </c>
      <c r="N270" s="3">
        <v>0.611358574610245</v>
      </c>
      <c r="O270" s="3">
        <v>0.658273381294964</v>
      </c>
      <c r="P270" s="6">
        <v>472.66</v>
      </c>
      <c r="Q270" s="6">
        <v>9.81</v>
      </c>
      <c r="R270" s="3">
        <v>0.656804733727811</v>
      </c>
      <c r="S270" s="3">
        <f t="shared" si="51"/>
        <v>48.1814475025484</v>
      </c>
      <c r="T270" s="3">
        <f t="shared" si="52"/>
        <v>719.635495495495</v>
      </c>
      <c r="U270" s="3">
        <f t="shared" si="53"/>
        <v>14.9359459459459</v>
      </c>
      <c r="V270" s="6">
        <v>480.67</v>
      </c>
      <c r="W270" s="6">
        <v>1.73</v>
      </c>
      <c r="X270" s="3">
        <v>0.351428571428571</v>
      </c>
      <c r="Y270" s="3">
        <f t="shared" si="54"/>
        <v>277.843930635838</v>
      </c>
      <c r="Z270" s="3">
        <f t="shared" si="55"/>
        <v>1367.76016260163</v>
      </c>
      <c r="AA270" s="3">
        <f t="shared" si="56"/>
        <v>4.92276422764228</v>
      </c>
      <c r="AB270" s="6">
        <v>496.46</v>
      </c>
      <c r="AC270" s="6">
        <v>7.14</v>
      </c>
      <c r="AD270" s="3">
        <v>0.583103764921947</v>
      </c>
      <c r="AE270" s="3">
        <f t="shared" si="48"/>
        <v>69.5322128851541</v>
      </c>
      <c r="AF270" s="3">
        <f t="shared" si="49"/>
        <v>851.409354330708</v>
      </c>
      <c r="AG270" s="3">
        <f t="shared" si="50"/>
        <v>12.2448188976378</v>
      </c>
      <c r="AH270" s="6">
        <v>476.78</v>
      </c>
      <c r="AI270" s="6">
        <v>1.14</v>
      </c>
      <c r="AJ270" s="3">
        <v>0.192965779467681</v>
      </c>
      <c r="AK270" s="3">
        <f t="shared" si="57"/>
        <v>418.228070175439</v>
      </c>
      <c r="AL270" s="3">
        <f t="shared" si="58"/>
        <v>2470.80078817733</v>
      </c>
      <c r="AM270" s="3">
        <f t="shared" si="59"/>
        <v>5.90778325123152</v>
      </c>
    </row>
    <row r="271" spans="1:39">
      <c r="A271" s="2"/>
      <c r="B271" s="4"/>
      <c r="C271" s="1">
        <v>3</v>
      </c>
      <c r="D271" s="3">
        <v>0.2815</v>
      </c>
      <c r="E271" s="3">
        <v>7.0642</v>
      </c>
      <c r="F271" s="3">
        <v>128.44</v>
      </c>
      <c r="G271" s="3">
        <v>0.418250950570342</v>
      </c>
      <c r="H271" s="3">
        <v>0.553160677135048</v>
      </c>
      <c r="I271" s="3">
        <v>0.497395833333333</v>
      </c>
      <c r="J271" s="3">
        <v>0.519021739130435</v>
      </c>
      <c r="K271" s="3">
        <v>0.488</v>
      </c>
      <c r="L271" s="3">
        <v>0.483870967741935</v>
      </c>
      <c r="M271" s="3">
        <v>0.491803278688525</v>
      </c>
      <c r="N271" s="3">
        <v>0.595654797827399</v>
      </c>
      <c r="O271" s="3">
        <v>0.669152542372881</v>
      </c>
      <c r="P271" s="6">
        <v>477.29</v>
      </c>
      <c r="Q271" s="6">
        <v>11.14</v>
      </c>
      <c r="R271" s="3">
        <v>0.67219512195122</v>
      </c>
      <c r="S271" s="3">
        <f t="shared" si="51"/>
        <v>42.8447037701975</v>
      </c>
      <c r="T271" s="3">
        <f t="shared" si="52"/>
        <v>710.046806966618</v>
      </c>
      <c r="U271" s="3">
        <f t="shared" si="53"/>
        <v>16.5725689404935</v>
      </c>
      <c r="V271" s="6">
        <v>476.34</v>
      </c>
      <c r="W271" s="6">
        <v>2.1</v>
      </c>
      <c r="X271" s="3">
        <v>0.41412213740458</v>
      </c>
      <c r="Y271" s="3">
        <f t="shared" si="54"/>
        <v>226.828571428571</v>
      </c>
      <c r="Z271" s="3">
        <f t="shared" si="55"/>
        <v>1150.2403686636</v>
      </c>
      <c r="AA271" s="3">
        <f t="shared" si="56"/>
        <v>5.07096774193549</v>
      </c>
      <c r="AB271" s="6">
        <v>495.77</v>
      </c>
      <c r="AC271" s="6">
        <v>6.75</v>
      </c>
      <c r="AD271" s="3">
        <v>0.649056603773585</v>
      </c>
      <c r="AE271" s="3">
        <f t="shared" si="48"/>
        <v>73.4474074074074</v>
      </c>
      <c r="AF271" s="3">
        <f t="shared" si="49"/>
        <v>763.831686046512</v>
      </c>
      <c r="AG271" s="3">
        <f t="shared" si="50"/>
        <v>10.3997093023256</v>
      </c>
      <c r="AH271" s="6">
        <v>474.16</v>
      </c>
      <c r="AI271" s="6">
        <v>1.13</v>
      </c>
      <c r="AJ271" s="3">
        <v>0.167141500474834</v>
      </c>
      <c r="AK271" s="3">
        <f t="shared" si="57"/>
        <v>419.610619469026</v>
      </c>
      <c r="AL271" s="3">
        <f t="shared" si="58"/>
        <v>2836.87772727272</v>
      </c>
      <c r="AM271" s="3">
        <f t="shared" si="59"/>
        <v>6.76073863636363</v>
      </c>
    </row>
    <row r="272" spans="1:39">
      <c r="A272" s="2"/>
      <c r="B272" s="4"/>
      <c r="C272" s="1">
        <v>4</v>
      </c>
      <c r="D272" s="3">
        <v>0.379</v>
      </c>
      <c r="E272" s="3">
        <v>6.2183</v>
      </c>
      <c r="F272" s="3">
        <v>88.2028368794326</v>
      </c>
      <c r="G272" s="3">
        <v>0.427272727272727</v>
      </c>
      <c r="H272" s="3">
        <v>0.598285161972129</v>
      </c>
      <c r="I272" s="3">
        <v>0.51219512195122</v>
      </c>
      <c r="J272" s="3">
        <v>0.538461538461538</v>
      </c>
      <c r="K272" s="3">
        <v>0.57</v>
      </c>
      <c r="L272" s="3">
        <v>0.496240601503759</v>
      </c>
      <c r="M272" s="3">
        <v>0.485294117647059</v>
      </c>
      <c r="N272" s="3">
        <v>0.62217659137577</v>
      </c>
      <c r="O272" s="3">
        <v>0.661572052401747</v>
      </c>
      <c r="P272" s="6">
        <v>479.23</v>
      </c>
      <c r="Q272" s="6">
        <v>11.37</v>
      </c>
      <c r="R272" s="3">
        <v>0.64437984496124</v>
      </c>
      <c r="S272" s="3">
        <f t="shared" si="51"/>
        <v>42.1486367634125</v>
      </c>
      <c r="T272" s="3">
        <f t="shared" si="52"/>
        <v>743.707308270677</v>
      </c>
      <c r="U272" s="3">
        <f t="shared" si="53"/>
        <v>17.6448721804511</v>
      </c>
      <c r="V272" s="6">
        <v>478.5</v>
      </c>
      <c r="W272" s="6">
        <v>1.85</v>
      </c>
      <c r="X272" s="3">
        <v>0.355665024630542</v>
      </c>
      <c r="Y272" s="3">
        <f t="shared" si="54"/>
        <v>258.648648648649</v>
      </c>
      <c r="Z272" s="3">
        <f t="shared" si="55"/>
        <v>1345.36703601108</v>
      </c>
      <c r="AA272" s="3">
        <f t="shared" si="56"/>
        <v>5.20152354570637</v>
      </c>
      <c r="AB272" s="6">
        <v>489.93</v>
      </c>
      <c r="AC272" s="6">
        <v>6.81</v>
      </c>
      <c r="AD272" s="3">
        <v>0.587181903864279</v>
      </c>
      <c r="AE272" s="3">
        <f t="shared" si="48"/>
        <v>71.942731277533</v>
      </c>
      <c r="AF272" s="3">
        <f t="shared" si="49"/>
        <v>834.375168539326</v>
      </c>
      <c r="AG272" s="3">
        <f t="shared" si="50"/>
        <v>11.5977688603531</v>
      </c>
      <c r="AH272" s="6">
        <v>479.24</v>
      </c>
      <c r="AI272" s="6">
        <v>1.15</v>
      </c>
      <c r="AJ272" s="3">
        <v>0.210028382213813</v>
      </c>
      <c r="AK272" s="3">
        <f t="shared" si="57"/>
        <v>416.730434782609</v>
      </c>
      <c r="AL272" s="3">
        <f t="shared" si="58"/>
        <v>2281.78684684684</v>
      </c>
      <c r="AM272" s="3">
        <f t="shared" si="59"/>
        <v>5.47545045045044</v>
      </c>
    </row>
    <row r="273" spans="1:39">
      <c r="A273" s="2"/>
      <c r="B273" s="4"/>
      <c r="C273" s="1">
        <v>5</v>
      </c>
      <c r="D273" s="3">
        <v>0.3355</v>
      </c>
      <c r="E273" s="3">
        <v>6.857</v>
      </c>
      <c r="F273" s="3">
        <v>93.9315068493151</v>
      </c>
      <c r="G273" s="3">
        <v>0.438438438438438</v>
      </c>
      <c r="H273" s="3">
        <v>0.63463815953195</v>
      </c>
      <c r="I273" s="3">
        <v>0.496124031007752</v>
      </c>
      <c r="J273" s="3">
        <v>0.538947368421053</v>
      </c>
      <c r="K273" s="3">
        <v>1.076</v>
      </c>
      <c r="L273" s="3">
        <v>0.561151079136691</v>
      </c>
      <c r="M273" s="3">
        <v>0.506493506493507</v>
      </c>
      <c r="N273" s="3">
        <v>0.520710059171598</v>
      </c>
      <c r="O273" s="3">
        <v>0.578947368421053</v>
      </c>
      <c r="P273" s="6">
        <v>477.97</v>
      </c>
      <c r="Q273" s="6">
        <v>10</v>
      </c>
      <c r="R273" s="3">
        <v>0.57196261682243</v>
      </c>
      <c r="S273" s="3">
        <f t="shared" si="51"/>
        <v>47.797</v>
      </c>
      <c r="T273" s="3">
        <f t="shared" si="52"/>
        <v>835.666503267974</v>
      </c>
      <c r="U273" s="3">
        <f t="shared" si="53"/>
        <v>17.483660130719</v>
      </c>
      <c r="V273" s="6">
        <v>478.09</v>
      </c>
      <c r="W273" s="6">
        <v>1.96</v>
      </c>
      <c r="X273" s="3">
        <v>0.357677902621723</v>
      </c>
      <c r="Y273" s="3">
        <f t="shared" si="54"/>
        <v>243.923469387755</v>
      </c>
      <c r="Z273" s="3">
        <f t="shared" si="55"/>
        <v>1336.64952879581</v>
      </c>
      <c r="AA273" s="3">
        <f t="shared" si="56"/>
        <v>5.47979057591623</v>
      </c>
      <c r="AB273" s="6">
        <v>507.76</v>
      </c>
      <c r="AC273" s="6">
        <v>6.58</v>
      </c>
      <c r="AD273" s="3">
        <v>0.435992578849722</v>
      </c>
      <c r="AE273" s="3">
        <f t="shared" si="48"/>
        <v>77.1671732522796</v>
      </c>
      <c r="AF273" s="3">
        <f t="shared" si="49"/>
        <v>1164.6069787234</v>
      </c>
      <c r="AG273" s="3">
        <f t="shared" si="50"/>
        <v>15.092</v>
      </c>
      <c r="AH273" s="6">
        <v>477.98</v>
      </c>
      <c r="AI273" s="6">
        <v>1.64</v>
      </c>
      <c r="AJ273" s="3">
        <v>0.19388729703916</v>
      </c>
      <c r="AK273" s="3">
        <f t="shared" si="57"/>
        <v>291.451219512195</v>
      </c>
      <c r="AL273" s="3">
        <f t="shared" si="58"/>
        <v>2465.24660098522</v>
      </c>
      <c r="AM273" s="3">
        <f t="shared" si="59"/>
        <v>8.45852216748766</v>
      </c>
    </row>
    <row r="274" spans="1:39">
      <c r="A274" s="2"/>
      <c r="B274" s="4" t="s">
        <v>783</v>
      </c>
      <c r="C274" s="1">
        <v>1</v>
      </c>
      <c r="D274" s="3">
        <v>0.336</v>
      </c>
      <c r="E274" s="3">
        <v>17.63955</v>
      </c>
      <c r="F274" s="3">
        <v>104.06814159292</v>
      </c>
      <c r="G274" s="3">
        <v>0.424812030075188</v>
      </c>
      <c r="H274" s="3">
        <v>0.571969563525471</v>
      </c>
      <c r="I274" s="3">
        <v>0.590123456790123</v>
      </c>
      <c r="J274" s="3">
        <v>0.508510638297872</v>
      </c>
      <c r="K274" s="3">
        <v>4.432</v>
      </c>
      <c r="L274" s="3">
        <v>0.576365187713311</v>
      </c>
      <c r="M274" s="3">
        <v>0.5406162464986</v>
      </c>
      <c r="N274" s="3">
        <v>0.65470208183776</v>
      </c>
      <c r="O274" s="3">
        <v>0.612491605104097</v>
      </c>
      <c r="P274" s="6">
        <v>466.11</v>
      </c>
      <c r="Q274" s="6">
        <v>13.54</v>
      </c>
      <c r="R274" s="3">
        <v>0.880222841225627</v>
      </c>
      <c r="S274" s="3">
        <f t="shared" si="51"/>
        <v>34.4246676514032</v>
      </c>
      <c r="T274" s="3">
        <f t="shared" si="52"/>
        <v>529.536360759494</v>
      </c>
      <c r="U274" s="3">
        <f t="shared" si="53"/>
        <v>15.3824683544304</v>
      </c>
      <c r="V274" s="6">
        <v>451.19</v>
      </c>
      <c r="W274" s="6">
        <v>2.56</v>
      </c>
      <c r="X274" s="3">
        <v>0.450476190476191</v>
      </c>
      <c r="Y274" s="3">
        <f t="shared" si="54"/>
        <v>176.24609375</v>
      </c>
      <c r="Z274" s="3">
        <f t="shared" si="55"/>
        <v>1001.58456659619</v>
      </c>
      <c r="AA274" s="3">
        <f t="shared" si="56"/>
        <v>5.68287526427061</v>
      </c>
      <c r="AB274" s="6">
        <v>451.88</v>
      </c>
      <c r="AC274" s="6">
        <v>3.61</v>
      </c>
      <c r="AD274" s="3">
        <v>0.366262814538677</v>
      </c>
      <c r="AE274" s="3">
        <f t="shared" si="48"/>
        <v>125.174515235457</v>
      </c>
      <c r="AF274" s="3">
        <f t="shared" si="49"/>
        <v>1233.75888040712</v>
      </c>
      <c r="AG274" s="3">
        <f t="shared" si="50"/>
        <v>9.85631043256996</v>
      </c>
      <c r="AH274" s="6">
        <v>456.47</v>
      </c>
      <c r="AI274" s="6">
        <v>1.02</v>
      </c>
      <c r="AJ274" s="3">
        <v>0.239356669820246</v>
      </c>
      <c r="AK274" s="3">
        <f t="shared" si="57"/>
        <v>447.519607843137</v>
      </c>
      <c r="AL274" s="3">
        <f t="shared" si="58"/>
        <v>1907.07031620553</v>
      </c>
      <c r="AM274" s="3">
        <f t="shared" si="59"/>
        <v>4.26142292490119</v>
      </c>
    </row>
    <row r="275" spans="1:39">
      <c r="A275" s="2"/>
      <c r="B275" s="4"/>
      <c r="C275" s="1">
        <v>2</v>
      </c>
      <c r="D275" s="3">
        <v>0.3545</v>
      </c>
      <c r="E275" s="3">
        <v>17.95155</v>
      </c>
      <c r="F275" s="3">
        <v>132.974444444444</v>
      </c>
      <c r="G275" s="3">
        <v>0.416024653312789</v>
      </c>
      <c r="H275" s="3">
        <v>0.424273172619206</v>
      </c>
      <c r="I275" s="3">
        <v>0.563307493540052</v>
      </c>
      <c r="J275" s="3">
        <v>0.447638603696099</v>
      </c>
      <c r="K275" s="3">
        <v>3.6</v>
      </c>
      <c r="L275" s="3">
        <v>0.594278283485045</v>
      </c>
      <c r="M275" s="3">
        <v>0.490870032223416</v>
      </c>
      <c r="N275" s="3">
        <v>0.532467532467533</v>
      </c>
      <c r="O275" s="3">
        <v>0.568457538994801</v>
      </c>
      <c r="P275" s="6">
        <v>473.94</v>
      </c>
      <c r="Q275" s="6">
        <v>16.78</v>
      </c>
      <c r="R275" s="3">
        <v>1.01971830985915</v>
      </c>
      <c r="S275" s="3">
        <f t="shared" si="51"/>
        <v>28.2443384982122</v>
      </c>
      <c r="T275" s="3">
        <f t="shared" si="52"/>
        <v>464.775414364643</v>
      </c>
      <c r="U275" s="3">
        <f t="shared" si="53"/>
        <v>16.4555248618785</v>
      </c>
      <c r="V275" s="6">
        <v>463.34</v>
      </c>
      <c r="W275" s="6">
        <v>2.99</v>
      </c>
      <c r="X275" s="3">
        <v>0.511154219204656</v>
      </c>
      <c r="Y275" s="3">
        <f t="shared" si="54"/>
        <v>154.963210702341</v>
      </c>
      <c r="Z275" s="3">
        <f t="shared" si="55"/>
        <v>906.458330170777</v>
      </c>
      <c r="AA275" s="3">
        <f t="shared" si="56"/>
        <v>5.84950664136622</v>
      </c>
      <c r="AB275" s="6">
        <v>456.64</v>
      </c>
      <c r="AC275" s="6">
        <v>4.3</v>
      </c>
      <c r="AD275" s="3">
        <v>0.375802016498625</v>
      </c>
      <c r="AE275" s="3">
        <f t="shared" si="48"/>
        <v>106.195348837209</v>
      </c>
      <c r="AF275" s="3">
        <f t="shared" si="49"/>
        <v>1215.10790243902</v>
      </c>
      <c r="AG275" s="3">
        <f t="shared" si="50"/>
        <v>11.4421951219512</v>
      </c>
      <c r="AH275" s="6">
        <v>458.48</v>
      </c>
      <c r="AI275" s="6">
        <v>1.89</v>
      </c>
      <c r="AJ275" s="3">
        <v>0.288104089219331</v>
      </c>
      <c r="AK275" s="3">
        <f t="shared" si="57"/>
        <v>242.582010582011</v>
      </c>
      <c r="AL275" s="3">
        <f t="shared" si="58"/>
        <v>1591.36929032258</v>
      </c>
      <c r="AM275" s="3">
        <f t="shared" si="59"/>
        <v>6.56012903225806</v>
      </c>
    </row>
    <row r="276" spans="1:39">
      <c r="A276" s="2"/>
      <c r="B276" s="4"/>
      <c r="C276" s="1">
        <v>3</v>
      </c>
      <c r="D276" s="3">
        <v>0.3485</v>
      </c>
      <c r="E276" s="3">
        <v>11.1096</v>
      </c>
      <c r="F276" s="3">
        <v>97.8819383259912</v>
      </c>
      <c r="G276" s="3">
        <v>0.454</v>
      </c>
      <c r="H276" s="3">
        <v>0.586306423469862</v>
      </c>
      <c r="I276" s="3">
        <v>0.584848484848485</v>
      </c>
      <c r="J276" s="3">
        <v>0.614649681528662</v>
      </c>
      <c r="K276" s="3">
        <v>2.23</v>
      </c>
      <c r="L276" s="3">
        <v>0.486404833836858</v>
      </c>
      <c r="M276" s="3">
        <v>0.44475138121547</v>
      </c>
      <c r="N276" s="3">
        <v>0.602941176470588</v>
      </c>
      <c r="O276" s="3">
        <v>0.598540145985401</v>
      </c>
      <c r="P276" s="6">
        <v>470.08</v>
      </c>
      <c r="Q276" s="6">
        <v>13.55</v>
      </c>
      <c r="R276" s="3">
        <v>0.902462121212121</v>
      </c>
      <c r="S276" s="3">
        <f t="shared" si="51"/>
        <v>34.6922509225092</v>
      </c>
      <c r="T276" s="3">
        <f t="shared" si="52"/>
        <v>520.886128016789</v>
      </c>
      <c r="U276" s="3">
        <f t="shared" si="53"/>
        <v>15.0144805876181</v>
      </c>
      <c r="V276" s="6">
        <v>461.14</v>
      </c>
      <c r="W276" s="6">
        <v>3.27</v>
      </c>
      <c r="X276" s="3">
        <v>0.435071090047393</v>
      </c>
      <c r="Y276" s="3">
        <f t="shared" si="54"/>
        <v>141.021406727829</v>
      </c>
      <c r="Z276" s="3">
        <f t="shared" si="55"/>
        <v>1059.91873638344</v>
      </c>
      <c r="AA276" s="3">
        <f t="shared" si="56"/>
        <v>7.51601307189543</v>
      </c>
      <c r="AB276" s="6">
        <v>450.2</v>
      </c>
      <c r="AC276" s="6">
        <v>4.82</v>
      </c>
      <c r="AD276" s="3">
        <v>0.487081339712919</v>
      </c>
      <c r="AE276" s="3">
        <f t="shared" si="48"/>
        <v>93.402489626556</v>
      </c>
      <c r="AF276" s="3">
        <f t="shared" si="49"/>
        <v>924.28094302554</v>
      </c>
      <c r="AG276" s="3">
        <f t="shared" si="50"/>
        <v>9.89567779960707</v>
      </c>
      <c r="AH276" s="6">
        <v>461.19</v>
      </c>
      <c r="AI276" s="6">
        <v>1.3</v>
      </c>
      <c r="AJ276" s="3">
        <v>0.220657276995305</v>
      </c>
      <c r="AK276" s="3">
        <f t="shared" si="57"/>
        <v>354.761538461538</v>
      </c>
      <c r="AL276" s="3">
        <f t="shared" si="58"/>
        <v>2090.07382978724</v>
      </c>
      <c r="AM276" s="3">
        <f t="shared" si="59"/>
        <v>5.89148936170213</v>
      </c>
    </row>
    <row r="277" spans="1:39">
      <c r="A277" s="2"/>
      <c r="B277" s="4"/>
      <c r="C277" s="1">
        <v>4</v>
      </c>
      <c r="D277" s="3">
        <v>0.353</v>
      </c>
      <c r="E277" s="3">
        <v>15.99945</v>
      </c>
      <c r="F277" s="3">
        <v>127.9956</v>
      </c>
      <c r="G277" s="3">
        <v>0.389408099688474</v>
      </c>
      <c r="H277" s="3">
        <v>0.4426497769926</v>
      </c>
      <c r="I277" s="3">
        <v>0.545454545454545</v>
      </c>
      <c r="J277" s="3">
        <v>0.349624060150376</v>
      </c>
      <c r="K277" s="3">
        <v>1.238</v>
      </c>
      <c r="L277" s="3">
        <v>0.410596026490066</v>
      </c>
      <c r="M277" s="3">
        <v>0.409240924092409</v>
      </c>
      <c r="N277" s="3">
        <v>0.550884955752213</v>
      </c>
      <c r="O277" s="3">
        <v>0.528662420382166</v>
      </c>
      <c r="P277" s="6">
        <v>461.93</v>
      </c>
      <c r="Q277" s="6">
        <v>17.14</v>
      </c>
      <c r="R277" s="3">
        <v>1.07611798287345</v>
      </c>
      <c r="S277" s="3">
        <f t="shared" si="51"/>
        <v>26.9504084014002</v>
      </c>
      <c r="T277" s="3">
        <f t="shared" si="52"/>
        <v>429.255906277632</v>
      </c>
      <c r="U277" s="3">
        <f t="shared" si="53"/>
        <v>15.9276215738285</v>
      </c>
      <c r="V277" s="6">
        <v>459.33</v>
      </c>
      <c r="W277" s="6">
        <v>2.41</v>
      </c>
      <c r="X277" s="3">
        <v>0.424413145539906</v>
      </c>
      <c r="Y277" s="3">
        <f t="shared" si="54"/>
        <v>190.593360995851</v>
      </c>
      <c r="Z277" s="3">
        <f t="shared" si="55"/>
        <v>1082.27090707965</v>
      </c>
      <c r="AA277" s="3">
        <f t="shared" si="56"/>
        <v>5.67842920353983</v>
      </c>
      <c r="AB277" s="6">
        <v>436.02</v>
      </c>
      <c r="AC277" s="6">
        <v>5.16</v>
      </c>
      <c r="AD277" s="3">
        <v>0.545197740112994</v>
      </c>
      <c r="AE277" s="3">
        <f t="shared" si="48"/>
        <v>84.5</v>
      </c>
      <c r="AF277" s="3">
        <f t="shared" si="49"/>
        <v>799.74652849741</v>
      </c>
      <c r="AG277" s="3">
        <f t="shared" si="50"/>
        <v>9.46445595854923</v>
      </c>
      <c r="AH277" s="6">
        <v>460.26</v>
      </c>
      <c r="AI277" s="6">
        <v>1.98</v>
      </c>
      <c r="AJ277" s="3">
        <v>0.259980525803311</v>
      </c>
      <c r="AK277" s="3">
        <f t="shared" si="57"/>
        <v>232.454545454545</v>
      </c>
      <c r="AL277" s="3">
        <f t="shared" si="58"/>
        <v>1770.36337078651</v>
      </c>
      <c r="AM277" s="3">
        <f t="shared" si="59"/>
        <v>7.61595505617976</v>
      </c>
    </row>
    <row r="278" spans="1:39">
      <c r="A278" s="2"/>
      <c r="B278" s="4"/>
      <c r="C278" s="1">
        <v>5</v>
      </c>
      <c r="D278" s="3">
        <v>0.3675</v>
      </c>
      <c r="E278" s="3">
        <v>23.3608</v>
      </c>
      <c r="F278" s="3">
        <v>133.490285714286</v>
      </c>
      <c r="G278" s="3">
        <v>0.380848748639826</v>
      </c>
      <c r="H278" s="3">
        <v>0.407683363746512</v>
      </c>
      <c r="I278" s="3">
        <v>0.417391304347826</v>
      </c>
      <c r="J278" s="3">
        <v>0.241206030150754</v>
      </c>
      <c r="K278" s="3">
        <v>1.194</v>
      </c>
      <c r="L278" s="3">
        <v>0.43312101910828</v>
      </c>
      <c r="M278" s="3">
        <v>0.395348837209302</v>
      </c>
      <c r="N278" s="3">
        <v>0.617312072892939</v>
      </c>
      <c r="O278" s="3">
        <v>0.600221483942414</v>
      </c>
      <c r="P278" s="6">
        <v>454.84</v>
      </c>
      <c r="Q278" s="6">
        <v>16.9</v>
      </c>
      <c r="R278" s="3">
        <v>1.15939278937381</v>
      </c>
      <c r="S278" s="3">
        <f t="shared" si="51"/>
        <v>26.9136094674556</v>
      </c>
      <c r="T278" s="3">
        <f t="shared" si="52"/>
        <v>392.308805237317</v>
      </c>
      <c r="U278" s="3">
        <f t="shared" si="53"/>
        <v>14.5765957446809</v>
      </c>
      <c r="V278" s="6">
        <v>456.89</v>
      </c>
      <c r="W278" s="6">
        <v>4.73</v>
      </c>
      <c r="X278" s="3">
        <v>0.592412451361868</v>
      </c>
      <c r="Y278" s="3">
        <f t="shared" si="54"/>
        <v>96.5940803382664</v>
      </c>
      <c r="Z278" s="3">
        <f t="shared" si="55"/>
        <v>771.23632183908</v>
      </c>
      <c r="AA278" s="3">
        <f t="shared" si="56"/>
        <v>7.98430213464696</v>
      </c>
      <c r="AB278" s="6">
        <v>416.25</v>
      </c>
      <c r="AC278" s="6">
        <v>5.49</v>
      </c>
      <c r="AD278" s="3">
        <v>0.556829035339064</v>
      </c>
      <c r="AE278" s="3">
        <f t="shared" si="48"/>
        <v>75.8196721311475</v>
      </c>
      <c r="AF278" s="3">
        <f t="shared" si="49"/>
        <v>747.536449399657</v>
      </c>
      <c r="AG278" s="3">
        <f t="shared" si="50"/>
        <v>9.85939965694683</v>
      </c>
      <c r="AH278" s="6">
        <v>454.8</v>
      </c>
      <c r="AI278" s="6">
        <v>1.06</v>
      </c>
      <c r="AJ278" s="3">
        <v>0.214018691588785</v>
      </c>
      <c r="AK278" s="3">
        <f t="shared" si="57"/>
        <v>429.056603773585</v>
      </c>
      <c r="AL278" s="3">
        <f t="shared" si="58"/>
        <v>2125.0480349345</v>
      </c>
      <c r="AM278" s="3">
        <f t="shared" si="59"/>
        <v>4.9528384279476</v>
      </c>
    </row>
    <row r="279" spans="1:39">
      <c r="A279" s="2"/>
      <c r="B279" s="4" t="s">
        <v>784</v>
      </c>
      <c r="C279" s="1">
        <v>1</v>
      </c>
      <c r="D279" s="3">
        <v>0.4715</v>
      </c>
      <c r="E279" s="3">
        <v>17.83755</v>
      </c>
      <c r="F279" s="3">
        <v>78.7529801324503</v>
      </c>
      <c r="G279" s="3">
        <v>0.425352112676056</v>
      </c>
      <c r="H279" s="3">
        <v>0.538618543846372</v>
      </c>
      <c r="I279" s="3">
        <v>0.509695290858726</v>
      </c>
      <c r="J279" s="3">
        <v>0.557575757575758</v>
      </c>
      <c r="K279" s="3">
        <v>6.61</v>
      </c>
      <c r="L279" s="3">
        <v>0.640096618357488</v>
      </c>
      <c r="M279" s="3">
        <v>0.657865041751298</v>
      </c>
      <c r="N279" s="3">
        <v>0.382045929018789</v>
      </c>
      <c r="O279" s="3">
        <v>0.524355300859599</v>
      </c>
      <c r="P279" s="6">
        <v>461.12</v>
      </c>
      <c r="Q279" s="6">
        <v>11.02</v>
      </c>
      <c r="R279" s="3">
        <v>0.660185185185185</v>
      </c>
      <c r="S279" s="3">
        <f t="shared" si="51"/>
        <v>41.8439201451906</v>
      </c>
      <c r="T279" s="3">
        <f t="shared" si="52"/>
        <v>698.470687237027</v>
      </c>
      <c r="U279" s="3">
        <f t="shared" si="53"/>
        <v>16.692286115007</v>
      </c>
      <c r="V279" s="6">
        <v>473.65</v>
      </c>
      <c r="W279" s="6">
        <v>2.68</v>
      </c>
      <c r="X279" s="3">
        <v>0.487394957983193</v>
      </c>
      <c r="Y279" s="3">
        <f t="shared" si="54"/>
        <v>176.735074626866</v>
      </c>
      <c r="Z279" s="3">
        <f t="shared" si="55"/>
        <v>971.799137931035</v>
      </c>
      <c r="AA279" s="3">
        <f t="shared" si="56"/>
        <v>5.49862068965518</v>
      </c>
      <c r="AB279" s="6">
        <v>488.13</v>
      </c>
      <c r="AC279" s="6">
        <v>2.41</v>
      </c>
      <c r="AD279" s="3">
        <v>0.25933014354067</v>
      </c>
      <c r="AE279" s="3">
        <f t="shared" si="48"/>
        <v>202.54356846473</v>
      </c>
      <c r="AF279" s="3">
        <f t="shared" si="49"/>
        <v>1882.27250922509</v>
      </c>
      <c r="AG279" s="3">
        <f t="shared" si="50"/>
        <v>9.29317343173431</v>
      </c>
      <c r="AH279" s="6">
        <v>471.87</v>
      </c>
      <c r="AI279" s="6">
        <v>1.86</v>
      </c>
      <c r="AJ279" s="3">
        <v>0.254595588235294</v>
      </c>
      <c r="AK279" s="3">
        <f t="shared" si="57"/>
        <v>253.693548387097</v>
      </c>
      <c r="AL279" s="3">
        <f t="shared" si="58"/>
        <v>1853.40996389892</v>
      </c>
      <c r="AM279" s="3">
        <f t="shared" si="59"/>
        <v>7.30570397111914</v>
      </c>
    </row>
    <row r="280" spans="1:39">
      <c r="A280" s="2"/>
      <c r="B280" s="4" t="s">
        <v>784</v>
      </c>
      <c r="C280" s="1">
        <v>2</v>
      </c>
      <c r="D280" s="3">
        <v>0.502</v>
      </c>
      <c r="E280" s="3">
        <v>30.5391</v>
      </c>
      <c r="F280" s="3">
        <v>89.9531664212077</v>
      </c>
      <c r="G280" s="3">
        <v>0.392485549132948</v>
      </c>
      <c r="H280" s="3">
        <v>0.442904224890145</v>
      </c>
      <c r="I280" s="3">
        <v>0.52093023255814</v>
      </c>
      <c r="J280" s="3">
        <v>0.583333333333333</v>
      </c>
      <c r="K280" s="3">
        <v>5.976</v>
      </c>
      <c r="L280" s="3">
        <v>0.569116360454943</v>
      </c>
      <c r="M280" s="3">
        <v>0.554560954816709</v>
      </c>
      <c r="N280" s="3">
        <v>0.53441802252816</v>
      </c>
      <c r="O280" s="3">
        <v>0.558169934640523</v>
      </c>
      <c r="P280" s="6">
        <v>471.73</v>
      </c>
      <c r="Q280" s="6">
        <v>14.23</v>
      </c>
      <c r="R280" s="3">
        <v>0.761729530818767</v>
      </c>
      <c r="S280" s="3">
        <f t="shared" si="51"/>
        <v>33.1503865073788</v>
      </c>
      <c r="T280" s="3">
        <f t="shared" si="52"/>
        <v>619.288055555556</v>
      </c>
      <c r="U280" s="3">
        <f t="shared" si="53"/>
        <v>18.6811714975845</v>
      </c>
      <c r="V280" s="6">
        <v>476.8</v>
      </c>
      <c r="W280" s="6">
        <v>2.54</v>
      </c>
      <c r="X280" s="3">
        <v>0.385041551246537</v>
      </c>
      <c r="Y280" s="3">
        <f t="shared" si="54"/>
        <v>187.716535433071</v>
      </c>
      <c r="Z280" s="3">
        <f t="shared" si="55"/>
        <v>1238.30791366907</v>
      </c>
      <c r="AA280" s="3">
        <f t="shared" si="56"/>
        <v>6.59669064748202</v>
      </c>
      <c r="AB280" s="6">
        <v>489.02</v>
      </c>
      <c r="AC280" s="6">
        <v>2.9</v>
      </c>
      <c r="AD280" s="3">
        <v>0.279888785912882</v>
      </c>
      <c r="AE280" s="3">
        <f t="shared" si="48"/>
        <v>168.627586206897</v>
      </c>
      <c r="AF280" s="3">
        <f t="shared" si="49"/>
        <v>1747.19397350994</v>
      </c>
      <c r="AG280" s="3">
        <f t="shared" si="50"/>
        <v>10.3612582781457</v>
      </c>
      <c r="AH280" s="6">
        <v>473.97</v>
      </c>
      <c r="AI280" s="6">
        <v>1.17</v>
      </c>
      <c r="AJ280" s="3">
        <v>0.152884615384615</v>
      </c>
      <c r="AK280" s="3">
        <f t="shared" si="57"/>
        <v>405.102564102564</v>
      </c>
      <c r="AL280" s="3">
        <f t="shared" si="58"/>
        <v>3100.18113207548</v>
      </c>
      <c r="AM280" s="3">
        <f t="shared" si="59"/>
        <v>7.65283018867926</v>
      </c>
    </row>
    <row r="281" spans="1:39">
      <c r="A281" s="2"/>
      <c r="B281" s="4" t="s">
        <v>784</v>
      </c>
      <c r="C281" s="1">
        <v>3</v>
      </c>
      <c r="D281" s="3">
        <v>0.4995</v>
      </c>
      <c r="E281" s="3">
        <v>33.2061</v>
      </c>
      <c r="F281" s="3">
        <v>82.8082294264339</v>
      </c>
      <c r="G281" s="3">
        <v>0.425690021231423</v>
      </c>
      <c r="H281" s="3">
        <v>0.483527305406418</v>
      </c>
      <c r="I281" s="3">
        <v>0.512820512820513</v>
      </c>
      <c r="J281" s="3">
        <v>0.547945205479452</v>
      </c>
      <c r="K281" s="3">
        <v>4.342</v>
      </c>
      <c r="L281" s="3">
        <v>0.584171696847753</v>
      </c>
      <c r="M281" s="3">
        <v>0.578353253652058</v>
      </c>
      <c r="N281" s="3">
        <v>0.509041591320072</v>
      </c>
      <c r="O281" s="3">
        <v>0.51889400921659</v>
      </c>
      <c r="P281" s="6">
        <v>477.48</v>
      </c>
      <c r="Q281" s="6">
        <v>10.98</v>
      </c>
      <c r="R281" s="3">
        <v>0.615528531337699</v>
      </c>
      <c r="S281" s="3">
        <f t="shared" si="51"/>
        <v>43.4863387978142</v>
      </c>
      <c r="T281" s="3">
        <f t="shared" si="52"/>
        <v>775.723586626139</v>
      </c>
      <c r="U281" s="3">
        <f t="shared" si="53"/>
        <v>17.8383282674772</v>
      </c>
      <c r="V281" s="6">
        <v>479.72</v>
      </c>
      <c r="W281" s="6">
        <v>2.47</v>
      </c>
      <c r="X281" s="3">
        <v>0.275096525096525</v>
      </c>
      <c r="Y281" s="3">
        <f t="shared" si="54"/>
        <v>194.218623481781</v>
      </c>
      <c r="Z281" s="3">
        <f t="shared" si="55"/>
        <v>1743.82428070176</v>
      </c>
      <c r="AA281" s="3">
        <f t="shared" si="56"/>
        <v>8.97866666666667</v>
      </c>
      <c r="AB281" s="6">
        <v>481.1</v>
      </c>
      <c r="AC281" s="6">
        <v>3.27</v>
      </c>
      <c r="AD281" s="3">
        <v>0.297169811320755</v>
      </c>
      <c r="AE281" s="3">
        <f t="shared" si="48"/>
        <v>147.125382262997</v>
      </c>
      <c r="AF281" s="3">
        <f t="shared" si="49"/>
        <v>1618.93968253968</v>
      </c>
      <c r="AG281" s="3">
        <f t="shared" si="50"/>
        <v>11.0038095238095</v>
      </c>
      <c r="AH281" s="6">
        <v>466.89</v>
      </c>
      <c r="AI281" s="6">
        <v>1.23</v>
      </c>
      <c r="AJ281" s="3">
        <v>0.13614573346117</v>
      </c>
      <c r="AK281" s="3">
        <f t="shared" si="57"/>
        <v>379.585365853659</v>
      </c>
      <c r="AL281" s="3">
        <f t="shared" si="58"/>
        <v>3429.33992957746</v>
      </c>
      <c r="AM281" s="3">
        <f t="shared" si="59"/>
        <v>9.03443661971829</v>
      </c>
    </row>
    <row r="282" spans="1:39">
      <c r="A282" s="2"/>
      <c r="B282" s="4" t="s">
        <v>784</v>
      </c>
      <c r="C282" s="1">
        <v>4</v>
      </c>
      <c r="D282" s="3">
        <v>0.431</v>
      </c>
      <c r="E282" s="3">
        <v>27.4904</v>
      </c>
      <c r="F282" s="3">
        <v>77.8764872521246</v>
      </c>
      <c r="G282" s="3">
        <v>0.412624196376388</v>
      </c>
      <c r="H282" s="3">
        <v>0.595862935455114</v>
      </c>
      <c r="I282" s="3">
        <v>0.544</v>
      </c>
      <c r="J282" s="3">
        <v>0.584527220630372</v>
      </c>
      <c r="K282" s="3">
        <v>5.44</v>
      </c>
      <c r="L282" s="3">
        <v>0.611179740580605</v>
      </c>
      <c r="M282" s="3">
        <v>0.607241485118134</v>
      </c>
      <c r="N282" s="3">
        <v>0.561751152073733</v>
      </c>
      <c r="O282" s="3">
        <v>0.544682752457551</v>
      </c>
      <c r="P282" s="6">
        <v>468.26</v>
      </c>
      <c r="Q282" s="6">
        <v>12.66</v>
      </c>
      <c r="R282" s="3">
        <v>0.743421052631579</v>
      </c>
      <c r="S282" s="3">
        <f t="shared" si="51"/>
        <v>36.9873617693523</v>
      </c>
      <c r="T282" s="3">
        <f t="shared" si="52"/>
        <v>629.87185840708</v>
      </c>
      <c r="U282" s="3">
        <f t="shared" si="53"/>
        <v>17.0293805309735</v>
      </c>
      <c r="V282" s="6">
        <v>474.38</v>
      </c>
      <c r="W282" s="6">
        <v>2.64</v>
      </c>
      <c r="X282" s="3">
        <v>0.346153846153846</v>
      </c>
      <c r="Y282" s="3">
        <f t="shared" si="54"/>
        <v>179.689393939394</v>
      </c>
      <c r="Z282" s="3">
        <f t="shared" si="55"/>
        <v>1370.43111111111</v>
      </c>
      <c r="AA282" s="3">
        <f t="shared" si="56"/>
        <v>7.62666666666667</v>
      </c>
      <c r="AB282" s="6">
        <v>483.64</v>
      </c>
      <c r="AC282" s="6">
        <v>3.41</v>
      </c>
      <c r="AD282" s="3">
        <v>0.255609756097561</v>
      </c>
      <c r="AE282" s="3">
        <f t="shared" si="48"/>
        <v>141.82991202346</v>
      </c>
      <c r="AF282" s="3">
        <f t="shared" si="49"/>
        <v>1892.10305343511</v>
      </c>
      <c r="AG282" s="3">
        <f t="shared" si="50"/>
        <v>13.3406488549618</v>
      </c>
      <c r="AH282" s="6">
        <v>472.1</v>
      </c>
      <c r="AI282" s="6">
        <v>1.34</v>
      </c>
      <c r="AJ282" s="3">
        <v>0.128666035950804</v>
      </c>
      <c r="AK282" s="3">
        <f t="shared" si="57"/>
        <v>352.313432835821</v>
      </c>
      <c r="AL282" s="3">
        <f t="shared" si="58"/>
        <v>3669.18897058824</v>
      </c>
      <c r="AM282" s="3">
        <f t="shared" si="59"/>
        <v>10.4145588235294</v>
      </c>
    </row>
    <row r="283" spans="1:39">
      <c r="A283" s="2"/>
      <c r="B283" s="4" t="s">
        <v>784</v>
      </c>
      <c r="C283" s="1">
        <v>5</v>
      </c>
      <c r="D283" s="3">
        <v>0.459</v>
      </c>
      <c r="E283" s="3">
        <v>17.7979</v>
      </c>
      <c r="F283" s="3">
        <v>77.7200873362445</v>
      </c>
      <c r="G283" s="3">
        <v>0.427637721755369</v>
      </c>
      <c r="H283" s="3">
        <v>0.560639935476954</v>
      </c>
      <c r="I283" s="3">
        <v>0.497835497835498</v>
      </c>
      <c r="J283" s="3">
        <v>0.566502463054187</v>
      </c>
      <c r="K283" s="3">
        <v>5.348</v>
      </c>
      <c r="L283" s="3">
        <v>0.62351072279587</v>
      </c>
      <c r="M283" s="3">
        <v>0.60899922420481</v>
      </c>
      <c r="N283" s="3">
        <v>0.406639004149378</v>
      </c>
      <c r="O283" s="3">
        <v>0.4375</v>
      </c>
      <c r="P283" s="6">
        <v>475.03</v>
      </c>
      <c r="Q283" s="6">
        <v>11.25</v>
      </c>
      <c r="R283" s="3">
        <v>0.613569321533923</v>
      </c>
      <c r="S283" s="3">
        <f t="shared" si="51"/>
        <v>42.2248888888889</v>
      </c>
      <c r="T283" s="3">
        <f t="shared" si="52"/>
        <v>774.207548076923</v>
      </c>
      <c r="U283" s="3">
        <f t="shared" si="53"/>
        <v>18.3353365384615</v>
      </c>
      <c r="V283" s="6">
        <v>470.79</v>
      </c>
      <c r="W283" s="6">
        <v>1.97</v>
      </c>
      <c r="X283" s="3">
        <v>0.242105263157895</v>
      </c>
      <c r="Y283" s="3">
        <f t="shared" si="54"/>
        <v>238.979695431472</v>
      </c>
      <c r="Z283" s="3">
        <f t="shared" si="55"/>
        <v>1944.56739130435</v>
      </c>
      <c r="AA283" s="3">
        <f t="shared" si="56"/>
        <v>8.13695652173912</v>
      </c>
      <c r="AB283" s="6">
        <v>481.5</v>
      </c>
      <c r="AC283" s="6">
        <v>3.29</v>
      </c>
      <c r="AD283" s="3">
        <v>0.242253521126761</v>
      </c>
      <c r="AE283" s="3">
        <f t="shared" si="48"/>
        <v>146.352583586626</v>
      </c>
      <c r="AF283" s="3">
        <f t="shared" si="49"/>
        <v>1987.58720930232</v>
      </c>
      <c r="AG283" s="3">
        <f t="shared" si="50"/>
        <v>13.5808139534883</v>
      </c>
      <c r="AH283" s="6">
        <v>463.65</v>
      </c>
      <c r="AI283" s="6">
        <v>2.1</v>
      </c>
      <c r="AJ283" s="3">
        <v>0.223291626564004</v>
      </c>
      <c r="AK283" s="3">
        <f t="shared" si="57"/>
        <v>220.785714285714</v>
      </c>
      <c r="AL283" s="3">
        <f t="shared" si="58"/>
        <v>2076.43254310345</v>
      </c>
      <c r="AM283" s="3">
        <f t="shared" si="59"/>
        <v>9.40474137931034</v>
      </c>
    </row>
    <row r="284" spans="1:39">
      <c r="A284" s="2"/>
      <c r="B284" s="4" t="s">
        <v>785</v>
      </c>
      <c r="C284" s="1">
        <v>1</v>
      </c>
      <c r="D284" s="3">
        <v>0.3425</v>
      </c>
      <c r="E284" s="3">
        <v>6.27975</v>
      </c>
      <c r="F284" s="3">
        <v>84.2919463087248</v>
      </c>
      <c r="G284" s="3">
        <v>0.479099678456592</v>
      </c>
      <c r="H284" s="3">
        <v>0.692760852502671</v>
      </c>
      <c r="I284" s="3">
        <v>0.555555555555556</v>
      </c>
      <c r="J284" s="3">
        <v>0.66205533596838</v>
      </c>
      <c r="K284" s="3">
        <v>2.116</v>
      </c>
      <c r="L284" s="3">
        <v>0.573446327683616</v>
      </c>
      <c r="M284" s="3">
        <v>0.445175438596491</v>
      </c>
      <c r="N284" s="3">
        <v>0.599662162162162</v>
      </c>
      <c r="O284" s="3">
        <v>0.71356783919598</v>
      </c>
      <c r="P284" s="6">
        <v>504.08</v>
      </c>
      <c r="Q284" s="6">
        <v>10.59</v>
      </c>
      <c r="R284" s="3">
        <v>0.655544651619235</v>
      </c>
      <c r="S284" s="3">
        <f t="shared" si="51"/>
        <v>47.5996222851747</v>
      </c>
      <c r="T284" s="3">
        <f t="shared" si="52"/>
        <v>768.948383233533</v>
      </c>
      <c r="U284" s="3">
        <f t="shared" si="53"/>
        <v>16.1545059880239</v>
      </c>
      <c r="V284" s="6">
        <v>468.33</v>
      </c>
      <c r="W284" s="6">
        <v>4.37</v>
      </c>
      <c r="X284" s="3">
        <v>0.578999018645731</v>
      </c>
      <c r="Y284" s="3">
        <f t="shared" si="54"/>
        <v>107.169336384439</v>
      </c>
      <c r="Z284" s="3">
        <f t="shared" si="55"/>
        <v>808.861474576271</v>
      </c>
      <c r="AA284" s="3">
        <f t="shared" si="56"/>
        <v>7.54750847457627</v>
      </c>
      <c r="AB284" s="6">
        <v>472.13</v>
      </c>
      <c r="AC284" s="6">
        <v>5.76</v>
      </c>
      <c r="AD284" s="3">
        <v>0.422454804947669</v>
      </c>
      <c r="AE284" s="3">
        <f t="shared" si="48"/>
        <v>81.9670138888889</v>
      </c>
      <c r="AF284" s="3">
        <f t="shared" si="49"/>
        <v>1117.5870045045</v>
      </c>
      <c r="AG284" s="3">
        <f t="shared" si="50"/>
        <v>13.6345945945946</v>
      </c>
      <c r="AH284" s="6">
        <v>471.43</v>
      </c>
      <c r="AI284" s="6">
        <v>1.73</v>
      </c>
      <c r="AJ284" s="3">
        <v>0.211059907834101</v>
      </c>
      <c r="AK284" s="3">
        <f t="shared" si="57"/>
        <v>272.50289017341</v>
      </c>
      <c r="AL284" s="3">
        <f t="shared" si="58"/>
        <v>2233.63122270743</v>
      </c>
      <c r="AM284" s="3">
        <f t="shared" si="59"/>
        <v>8.19672489082971</v>
      </c>
    </row>
    <row r="285" spans="1:39">
      <c r="A285" s="2"/>
      <c r="B285" s="4" t="s">
        <v>785</v>
      </c>
      <c r="C285" s="1">
        <v>2</v>
      </c>
      <c r="D285" s="3">
        <v>0.3295</v>
      </c>
      <c r="E285" s="3">
        <v>3.17815</v>
      </c>
      <c r="F285" s="3">
        <v>74.78</v>
      </c>
      <c r="G285" s="3">
        <v>0.467032967032967</v>
      </c>
      <c r="H285" s="3">
        <v>0.811687982269488</v>
      </c>
      <c r="I285" s="3">
        <v>0.576</v>
      </c>
      <c r="J285" s="3">
        <v>0.70935960591133</v>
      </c>
      <c r="K285" s="3">
        <v>1.454</v>
      </c>
      <c r="L285" s="3">
        <v>0.457516339869281</v>
      </c>
      <c r="M285" s="3">
        <v>0.457516339869281</v>
      </c>
      <c r="N285" s="3">
        <v>0.61340206185567</v>
      </c>
      <c r="O285" s="3">
        <v>0.75796178343949</v>
      </c>
      <c r="P285" s="6">
        <v>510.42</v>
      </c>
      <c r="Q285" s="6">
        <v>10.12</v>
      </c>
      <c r="R285" s="3">
        <v>0.746666666666667</v>
      </c>
      <c r="S285" s="3">
        <f t="shared" si="51"/>
        <v>50.4367588932806</v>
      </c>
      <c r="T285" s="3">
        <f t="shared" si="52"/>
        <v>683.598214285714</v>
      </c>
      <c r="U285" s="3">
        <f t="shared" si="53"/>
        <v>13.5535714285714</v>
      </c>
      <c r="V285" s="6">
        <v>447.88</v>
      </c>
      <c r="W285" s="6">
        <v>3.02</v>
      </c>
      <c r="X285" s="3">
        <v>0.457436856875585</v>
      </c>
      <c r="Y285" s="3">
        <f t="shared" si="54"/>
        <v>148.304635761589</v>
      </c>
      <c r="Z285" s="3">
        <f t="shared" si="55"/>
        <v>979.10781186094</v>
      </c>
      <c r="AA285" s="3">
        <f t="shared" si="56"/>
        <v>6.60200408997955</v>
      </c>
      <c r="AB285" s="6">
        <v>473.55</v>
      </c>
      <c r="AC285" s="6">
        <v>6.19</v>
      </c>
      <c r="AD285" s="3">
        <v>0.456647398843931</v>
      </c>
      <c r="AE285" s="3">
        <f t="shared" si="48"/>
        <v>76.5024232633279</v>
      </c>
      <c r="AF285" s="3">
        <f t="shared" si="49"/>
        <v>1037.01455696202</v>
      </c>
      <c r="AG285" s="3">
        <f t="shared" si="50"/>
        <v>13.5553164556962</v>
      </c>
      <c r="AH285" s="6">
        <v>465.94</v>
      </c>
      <c r="AI285" s="6">
        <v>1.49</v>
      </c>
      <c r="AJ285" s="3">
        <v>0.223069590085796</v>
      </c>
      <c r="AK285" s="3">
        <f t="shared" si="57"/>
        <v>312.711409395973</v>
      </c>
      <c r="AL285" s="3">
        <f t="shared" si="58"/>
        <v>2088.76521367521</v>
      </c>
      <c r="AM285" s="3">
        <f t="shared" si="59"/>
        <v>6.67952991452991</v>
      </c>
    </row>
    <row r="286" spans="1:39">
      <c r="A286" s="2"/>
      <c r="B286" s="4" t="s">
        <v>785</v>
      </c>
      <c r="C286" s="1">
        <v>3</v>
      </c>
      <c r="D286" s="3">
        <v>0.3445</v>
      </c>
      <c r="E286" s="3">
        <v>3.44375</v>
      </c>
      <c r="F286" s="3">
        <v>89.4480519480519</v>
      </c>
      <c r="G286" s="3">
        <v>0.418478260869565</v>
      </c>
      <c r="H286" s="3">
        <v>0.649037638388048</v>
      </c>
      <c r="I286" s="3">
        <v>0.505747126436782</v>
      </c>
      <c r="J286" s="3">
        <v>0.594594594594595</v>
      </c>
      <c r="K286" s="3">
        <v>1.11</v>
      </c>
      <c r="L286" s="3">
        <v>0.476190476190476</v>
      </c>
      <c r="M286" s="3">
        <v>0.447761194029851</v>
      </c>
      <c r="N286" s="3">
        <v>0.572802197802198</v>
      </c>
      <c r="O286" s="3">
        <v>0.689256198347107</v>
      </c>
      <c r="P286" s="6">
        <v>500.74</v>
      </c>
      <c r="Q286" s="6">
        <v>11.96</v>
      </c>
      <c r="R286" s="3">
        <v>0.888038277511962</v>
      </c>
      <c r="S286" s="3">
        <f t="shared" si="51"/>
        <v>41.8678929765886</v>
      </c>
      <c r="T286" s="3">
        <f t="shared" si="52"/>
        <v>563.872090517241</v>
      </c>
      <c r="U286" s="3">
        <f t="shared" si="53"/>
        <v>13.4678879310345</v>
      </c>
      <c r="V286" s="6">
        <v>471.58</v>
      </c>
      <c r="W286" s="6">
        <v>4.26</v>
      </c>
      <c r="X286" s="3">
        <v>0.497593840230991</v>
      </c>
      <c r="Y286" s="3">
        <f t="shared" si="54"/>
        <v>110.699530516432</v>
      </c>
      <c r="Z286" s="3">
        <f t="shared" si="55"/>
        <v>947.720735009672</v>
      </c>
      <c r="AA286" s="3">
        <f t="shared" si="56"/>
        <v>8.56119922630561</v>
      </c>
      <c r="AB286" s="6">
        <v>470.28</v>
      </c>
      <c r="AC286" s="6">
        <v>6.85</v>
      </c>
      <c r="AD286" s="3">
        <v>0.532945736434109</v>
      </c>
      <c r="AE286" s="3">
        <f t="shared" si="48"/>
        <v>68.6540145985401</v>
      </c>
      <c r="AF286" s="3">
        <f t="shared" si="49"/>
        <v>882.41629090909</v>
      </c>
      <c r="AG286" s="3">
        <f t="shared" si="50"/>
        <v>12.8530909090909</v>
      </c>
      <c r="AH286" s="6">
        <v>464.78</v>
      </c>
      <c r="AI286" s="6">
        <v>2.46</v>
      </c>
      <c r="AJ286" s="3">
        <v>0.220058422590068</v>
      </c>
      <c r="AK286" s="3">
        <f t="shared" si="57"/>
        <v>188.934959349593</v>
      </c>
      <c r="AL286" s="3">
        <f t="shared" si="58"/>
        <v>2112.07548672567</v>
      </c>
      <c r="AM286" s="3">
        <f t="shared" si="59"/>
        <v>11.1788495575221</v>
      </c>
    </row>
    <row r="287" spans="1:39">
      <c r="A287" s="2"/>
      <c r="B287" s="4" t="s">
        <v>785</v>
      </c>
      <c r="C287" s="1">
        <v>4</v>
      </c>
      <c r="D287" s="3">
        <v>0.347</v>
      </c>
      <c r="E287" s="3">
        <v>2.53105</v>
      </c>
      <c r="F287" s="3">
        <v>68.4067567567568</v>
      </c>
      <c r="G287" s="3">
        <v>0.532374100719424</v>
      </c>
      <c r="H287" s="3">
        <v>0.842561324943624</v>
      </c>
      <c r="I287" s="3">
        <v>0.592705167173252</v>
      </c>
      <c r="J287" s="3">
        <v>0.718232044198895</v>
      </c>
      <c r="K287" s="3">
        <v>1.372</v>
      </c>
      <c r="L287" s="3">
        <v>0.433333333333333</v>
      </c>
      <c r="M287" s="3">
        <v>0.492424242424242</v>
      </c>
      <c r="N287" s="3">
        <v>0.601941747572815</v>
      </c>
      <c r="O287" s="3">
        <v>0.770186335403727</v>
      </c>
      <c r="P287" s="6">
        <v>511.39</v>
      </c>
      <c r="Q287" s="6">
        <v>9.94</v>
      </c>
      <c r="R287" s="3">
        <v>0.658102766798419</v>
      </c>
      <c r="S287" s="3">
        <f t="shared" si="51"/>
        <v>51.4476861167002</v>
      </c>
      <c r="T287" s="3">
        <f t="shared" si="52"/>
        <v>777.067087087087</v>
      </c>
      <c r="U287" s="3">
        <f t="shared" si="53"/>
        <v>15.104024024024</v>
      </c>
      <c r="V287" s="6">
        <v>460.94</v>
      </c>
      <c r="W287" s="6">
        <v>4.11</v>
      </c>
      <c r="X287" s="3">
        <v>0.460829493087558</v>
      </c>
      <c r="Y287" s="3">
        <f t="shared" si="54"/>
        <v>112.150851581509</v>
      </c>
      <c r="Z287" s="3">
        <f t="shared" si="55"/>
        <v>1000.2398</v>
      </c>
      <c r="AA287" s="3">
        <f t="shared" si="56"/>
        <v>8.91869999999999</v>
      </c>
      <c r="AB287" s="6">
        <v>455.61</v>
      </c>
      <c r="AC287" s="6">
        <v>6.84</v>
      </c>
      <c r="AD287" s="3">
        <v>0.459203036053131</v>
      </c>
      <c r="AE287" s="3">
        <f t="shared" si="48"/>
        <v>66.609649122807</v>
      </c>
      <c r="AF287" s="3">
        <f t="shared" si="49"/>
        <v>992.175495867768</v>
      </c>
      <c r="AG287" s="3">
        <f t="shared" si="50"/>
        <v>14.8953719008264</v>
      </c>
      <c r="AH287" s="6">
        <v>469.92</v>
      </c>
      <c r="AI287" s="6">
        <v>2.51</v>
      </c>
      <c r="AJ287" s="3">
        <v>0.221238938053097</v>
      </c>
      <c r="AK287" s="3">
        <f t="shared" si="57"/>
        <v>187.219123505976</v>
      </c>
      <c r="AL287" s="3">
        <f t="shared" si="58"/>
        <v>2124.0384</v>
      </c>
      <c r="AM287" s="3">
        <f t="shared" si="59"/>
        <v>11.3452</v>
      </c>
    </row>
    <row r="288" spans="1:39">
      <c r="A288" s="2"/>
      <c r="B288" s="4" t="s">
        <v>785</v>
      </c>
      <c r="C288" s="1">
        <v>5</v>
      </c>
      <c r="D288" s="3">
        <v>0.3215</v>
      </c>
      <c r="E288" s="3">
        <v>3.2297</v>
      </c>
      <c r="F288" s="3">
        <v>83.8883116883117</v>
      </c>
      <c r="G288" s="3">
        <v>0.461077844311377</v>
      </c>
      <c r="H288" s="3">
        <v>0.74156216619169</v>
      </c>
      <c r="I288" s="3">
        <v>0.512820512820513</v>
      </c>
      <c r="J288" s="3">
        <v>0.588235294117647</v>
      </c>
      <c r="K288" s="3">
        <v>1.11</v>
      </c>
      <c r="L288" s="3">
        <v>0.441624365482233</v>
      </c>
      <c r="M288" s="3">
        <v>0.440506329113924</v>
      </c>
      <c r="N288" s="3">
        <v>0.600894354387926</v>
      </c>
      <c r="O288" s="3">
        <v>0.725371120107962</v>
      </c>
      <c r="P288" s="6">
        <v>501.14</v>
      </c>
      <c r="Q288" s="6">
        <v>11.93</v>
      </c>
      <c r="R288" s="3">
        <v>0.69165885660731</v>
      </c>
      <c r="S288" s="3">
        <f t="shared" si="51"/>
        <v>42.0067057837385</v>
      </c>
      <c r="T288" s="3">
        <f t="shared" si="52"/>
        <v>724.547940379404</v>
      </c>
      <c r="U288" s="3">
        <f t="shared" si="53"/>
        <v>17.2483875338753</v>
      </c>
      <c r="V288" s="6">
        <v>467.11</v>
      </c>
      <c r="W288" s="6">
        <v>6.62</v>
      </c>
      <c r="X288" s="3">
        <v>0.95618305744888</v>
      </c>
      <c r="Y288" s="3">
        <f t="shared" si="54"/>
        <v>70.5604229607251</v>
      </c>
      <c r="Z288" s="3">
        <f t="shared" si="55"/>
        <v>488.515244399185</v>
      </c>
      <c r="AA288" s="3">
        <f t="shared" si="56"/>
        <v>6.92336048879837</v>
      </c>
      <c r="AB288" s="6">
        <v>467.85</v>
      </c>
      <c r="AC288" s="6">
        <v>6.98</v>
      </c>
      <c r="AD288" s="3">
        <v>0.550766283524904</v>
      </c>
      <c r="AE288" s="3">
        <f t="shared" si="48"/>
        <v>67.0272206303725</v>
      </c>
      <c r="AF288" s="3">
        <f t="shared" si="49"/>
        <v>849.452869565218</v>
      </c>
      <c r="AG288" s="3">
        <f t="shared" si="50"/>
        <v>12.673252173913</v>
      </c>
      <c r="AH288" s="6">
        <v>466.36</v>
      </c>
      <c r="AI288" s="6">
        <v>2.82</v>
      </c>
      <c r="AJ288" s="3">
        <v>0.300280636108513</v>
      </c>
      <c r="AK288" s="3">
        <f t="shared" si="57"/>
        <v>165.375886524823</v>
      </c>
      <c r="AL288" s="3">
        <f t="shared" si="58"/>
        <v>1553.08049844237</v>
      </c>
      <c r="AM288" s="3">
        <f t="shared" si="59"/>
        <v>9.39121495327102</v>
      </c>
    </row>
    <row r="289" spans="1:39">
      <c r="A289" s="2"/>
      <c r="B289" s="4" t="s">
        <v>786</v>
      </c>
      <c r="C289" s="1">
        <v>1</v>
      </c>
      <c r="D289" s="3">
        <v>0.494</v>
      </c>
      <c r="E289" s="3">
        <v>17.28945</v>
      </c>
      <c r="F289" s="3">
        <v>80.04375</v>
      </c>
      <c r="G289" s="3">
        <v>0.376634699215344</v>
      </c>
      <c r="H289" s="3">
        <v>0.505796267160324</v>
      </c>
      <c r="I289" s="3">
        <v>0.533333333333333</v>
      </c>
      <c r="J289" s="3">
        <v>0.612021857923497</v>
      </c>
      <c r="K289" s="3">
        <v>2.436</v>
      </c>
      <c r="L289" s="3">
        <v>0.576099210822999</v>
      </c>
      <c r="M289" s="3">
        <v>0.605450236966825</v>
      </c>
      <c r="N289" s="3">
        <v>0.502631578947368</v>
      </c>
      <c r="O289" s="3">
        <v>0.567607726597325</v>
      </c>
      <c r="P289" s="6">
        <v>449.02</v>
      </c>
      <c r="Q289" s="6">
        <v>10.08</v>
      </c>
      <c r="R289" s="3">
        <v>0.695481335952849</v>
      </c>
      <c r="S289" s="3">
        <f t="shared" si="51"/>
        <v>44.5456349206349</v>
      </c>
      <c r="T289" s="3">
        <f t="shared" si="52"/>
        <v>645.624802259887</v>
      </c>
      <c r="U289" s="3">
        <f t="shared" si="53"/>
        <v>14.4935593220339</v>
      </c>
      <c r="V289" s="6">
        <v>472.11</v>
      </c>
      <c r="W289" s="6">
        <v>2.9</v>
      </c>
      <c r="X289" s="3">
        <v>0.645956607495069</v>
      </c>
      <c r="Y289" s="3">
        <f t="shared" si="54"/>
        <v>162.796551724138</v>
      </c>
      <c r="Z289" s="3">
        <f t="shared" si="55"/>
        <v>730.869526717557</v>
      </c>
      <c r="AA289" s="3">
        <f t="shared" si="56"/>
        <v>4.48946564885496</v>
      </c>
      <c r="AB289" s="6">
        <v>466.83</v>
      </c>
      <c r="AC289" s="6">
        <v>3.52</v>
      </c>
      <c r="AD289" s="3">
        <v>0.317507418397626</v>
      </c>
      <c r="AE289" s="3">
        <f t="shared" si="48"/>
        <v>132.622159090909</v>
      </c>
      <c r="AF289" s="3">
        <f t="shared" si="49"/>
        <v>1470.29635514019</v>
      </c>
      <c r="AG289" s="3">
        <f t="shared" si="50"/>
        <v>11.0863551401869</v>
      </c>
      <c r="AH289" s="6">
        <v>473.79</v>
      </c>
      <c r="AI289" s="6">
        <v>1.54</v>
      </c>
      <c r="AJ289" s="3">
        <v>0.197101449275362</v>
      </c>
      <c r="AK289" s="3">
        <f t="shared" si="57"/>
        <v>307.655844155844</v>
      </c>
      <c r="AL289" s="3">
        <f t="shared" si="58"/>
        <v>2403.7875</v>
      </c>
      <c r="AM289" s="3">
        <f t="shared" si="59"/>
        <v>7.81323529411766</v>
      </c>
    </row>
    <row r="290" spans="1:39">
      <c r="A290" s="2"/>
      <c r="B290" s="4" t="s">
        <v>786</v>
      </c>
      <c r="C290" s="1">
        <v>2</v>
      </c>
      <c r="D290" s="3">
        <v>0.5105</v>
      </c>
      <c r="E290" s="3">
        <v>16.51805</v>
      </c>
      <c r="F290" s="3">
        <v>76.1200460829493</v>
      </c>
      <c r="G290" s="3">
        <v>0.39634703196347</v>
      </c>
      <c r="H290" s="3">
        <v>0.514677528394346</v>
      </c>
      <c r="I290" s="3">
        <v>0.579505300353357</v>
      </c>
      <c r="J290" s="3">
        <v>0.648221343873518</v>
      </c>
      <c r="K290" s="3">
        <v>1.708</v>
      </c>
      <c r="L290" s="3">
        <v>0.51271186440678</v>
      </c>
      <c r="M290" s="3">
        <v>0.553775743707094</v>
      </c>
      <c r="N290" s="3">
        <v>0.505576208178439</v>
      </c>
      <c r="O290" s="3">
        <v>0.559095580678315</v>
      </c>
      <c r="P290" s="6">
        <v>448.18</v>
      </c>
      <c r="Q290" s="6">
        <v>10.56</v>
      </c>
      <c r="R290" s="3">
        <v>0.605042016806723</v>
      </c>
      <c r="S290" s="3">
        <f t="shared" si="51"/>
        <v>42.4412878787879</v>
      </c>
      <c r="T290" s="3">
        <f t="shared" si="52"/>
        <v>740.741944444444</v>
      </c>
      <c r="U290" s="3">
        <f t="shared" si="53"/>
        <v>17.4533333333333</v>
      </c>
      <c r="V290" s="6">
        <v>473.1</v>
      </c>
      <c r="W290" s="6">
        <v>2.43</v>
      </c>
      <c r="X290" s="3">
        <v>0.376283846872082</v>
      </c>
      <c r="Y290" s="3">
        <f t="shared" si="54"/>
        <v>194.691358024691</v>
      </c>
      <c r="Z290" s="3">
        <f t="shared" si="55"/>
        <v>1257.29553349876</v>
      </c>
      <c r="AA290" s="3">
        <f t="shared" si="56"/>
        <v>6.45789081885856</v>
      </c>
      <c r="AB290" s="6">
        <v>467.46</v>
      </c>
      <c r="AC290" s="6">
        <v>4.73</v>
      </c>
      <c r="AD290" s="3">
        <v>0.371028037383178</v>
      </c>
      <c r="AE290" s="3">
        <f t="shared" si="48"/>
        <v>98.8287526427061</v>
      </c>
      <c r="AF290" s="3">
        <f t="shared" si="49"/>
        <v>1259.90478589421</v>
      </c>
      <c r="AG290" s="3">
        <f t="shared" si="50"/>
        <v>12.748362720403</v>
      </c>
      <c r="AH290" s="6">
        <v>474.48</v>
      </c>
      <c r="AI290" s="6">
        <v>1.28</v>
      </c>
      <c r="AJ290" s="3">
        <v>0.163841807909605</v>
      </c>
      <c r="AK290" s="3">
        <f t="shared" si="57"/>
        <v>370.6875</v>
      </c>
      <c r="AL290" s="3">
        <f t="shared" si="58"/>
        <v>2895.96413793103</v>
      </c>
      <c r="AM290" s="3">
        <f t="shared" si="59"/>
        <v>7.81241379310342</v>
      </c>
    </row>
    <row r="291" spans="1:39">
      <c r="A291" s="2"/>
      <c r="B291" s="4" t="s">
        <v>786</v>
      </c>
      <c r="C291" s="1">
        <v>3</v>
      </c>
      <c r="D291" s="3">
        <v>0.5825</v>
      </c>
      <c r="E291" s="3">
        <v>15.0038</v>
      </c>
      <c r="F291" s="3">
        <v>68.9829885057471</v>
      </c>
      <c r="G291" s="3">
        <v>0.412322274881517</v>
      </c>
      <c r="H291" s="3">
        <v>0.497727986163391</v>
      </c>
      <c r="I291" s="3">
        <v>0.587601078167116</v>
      </c>
      <c r="J291" s="3">
        <v>0.689873417721519</v>
      </c>
      <c r="K291" s="3">
        <v>1.76</v>
      </c>
      <c r="L291" s="3">
        <v>0.556263269639066</v>
      </c>
      <c r="M291" s="3">
        <v>0.587443946188341</v>
      </c>
      <c r="N291" s="3">
        <v>0.610169491525424</v>
      </c>
      <c r="O291" s="3">
        <v>0.737704918032787</v>
      </c>
      <c r="P291" s="6">
        <v>448.94</v>
      </c>
      <c r="Q291" s="6">
        <v>11.21</v>
      </c>
      <c r="R291" s="3">
        <v>0.681255946717412</v>
      </c>
      <c r="S291" s="3">
        <f t="shared" si="51"/>
        <v>40.0481712756467</v>
      </c>
      <c r="T291" s="3">
        <f t="shared" si="52"/>
        <v>658.98874301676</v>
      </c>
      <c r="U291" s="3">
        <f t="shared" si="53"/>
        <v>16.4549022346369</v>
      </c>
      <c r="V291" s="6">
        <v>470.32</v>
      </c>
      <c r="W291" s="6">
        <v>4.56</v>
      </c>
      <c r="X291" s="3">
        <v>0.574833174451859</v>
      </c>
      <c r="Y291" s="3">
        <f t="shared" si="54"/>
        <v>103.140350877193</v>
      </c>
      <c r="Z291" s="3">
        <f t="shared" si="55"/>
        <v>818.185207296849</v>
      </c>
      <c r="AA291" s="3">
        <f t="shared" si="56"/>
        <v>7.93273631840796</v>
      </c>
      <c r="AB291" s="6">
        <v>430.69</v>
      </c>
      <c r="AC291" s="6">
        <v>6.25</v>
      </c>
      <c r="AD291" s="3">
        <v>0.409383624655014</v>
      </c>
      <c r="AE291" s="3">
        <f t="shared" si="48"/>
        <v>68.9104</v>
      </c>
      <c r="AF291" s="3">
        <f t="shared" si="49"/>
        <v>1052.04501123595</v>
      </c>
      <c r="AG291" s="3">
        <f t="shared" si="50"/>
        <v>15.2668539325843</v>
      </c>
      <c r="AH291" s="6">
        <v>470.93</v>
      </c>
      <c r="AI291" s="6">
        <v>2.45</v>
      </c>
      <c r="AJ291" s="3">
        <v>0.282671829622459</v>
      </c>
      <c r="AK291" s="3">
        <f t="shared" si="57"/>
        <v>192.216326530612</v>
      </c>
      <c r="AL291" s="3">
        <f t="shared" si="58"/>
        <v>1665.99551369863</v>
      </c>
      <c r="AM291" s="3">
        <f t="shared" si="59"/>
        <v>8.66729452054794</v>
      </c>
    </row>
    <row r="292" spans="1:39">
      <c r="A292" s="2"/>
      <c r="B292" s="4" t="s">
        <v>786</v>
      </c>
      <c r="C292" s="1">
        <v>4</v>
      </c>
      <c r="D292" s="3">
        <v>0.457</v>
      </c>
      <c r="E292" s="3">
        <v>14.1668</v>
      </c>
      <c r="F292" s="3">
        <v>83.5799410029499</v>
      </c>
      <c r="G292" s="3">
        <v>0.428030303030303</v>
      </c>
      <c r="H292" s="3">
        <v>0.523614585313621</v>
      </c>
      <c r="I292" s="3">
        <v>0.587591240875912</v>
      </c>
      <c r="J292" s="3">
        <v>0.693965517241379</v>
      </c>
      <c r="K292" s="3">
        <v>1.458</v>
      </c>
      <c r="L292" s="3">
        <v>0.529616724738676</v>
      </c>
      <c r="M292" s="3">
        <v>0.59375</v>
      </c>
      <c r="N292" s="3">
        <v>0.505813953488372</v>
      </c>
      <c r="O292" s="3">
        <v>0.602076124567474</v>
      </c>
      <c r="P292" s="6">
        <v>464.04</v>
      </c>
      <c r="Q292" s="6">
        <v>12.57</v>
      </c>
      <c r="R292" s="3">
        <v>0.642988929889299</v>
      </c>
      <c r="S292" s="3">
        <f t="shared" si="51"/>
        <v>36.9164677804296</v>
      </c>
      <c r="T292" s="3">
        <f t="shared" si="52"/>
        <v>721.692051649928</v>
      </c>
      <c r="U292" s="3">
        <f t="shared" si="53"/>
        <v>19.5493256814921</v>
      </c>
      <c r="V292" s="6">
        <v>470.91</v>
      </c>
      <c r="W292" s="6">
        <v>4.39</v>
      </c>
      <c r="X292" s="3">
        <v>0.748549323017408</v>
      </c>
      <c r="Y292" s="3">
        <f t="shared" si="54"/>
        <v>107.268792710706</v>
      </c>
      <c r="Z292" s="3">
        <f t="shared" si="55"/>
        <v>629.096821705427</v>
      </c>
      <c r="AA292" s="3">
        <f t="shared" si="56"/>
        <v>5.86467700258398</v>
      </c>
      <c r="AB292" s="6">
        <v>464.78</v>
      </c>
      <c r="AC292" s="6">
        <v>4.49</v>
      </c>
      <c r="AD292" s="3">
        <v>0.401646843549863</v>
      </c>
      <c r="AE292" s="3">
        <f t="shared" si="48"/>
        <v>103.514476614699</v>
      </c>
      <c r="AF292" s="3">
        <f t="shared" si="49"/>
        <v>1157.18574031891</v>
      </c>
      <c r="AG292" s="3">
        <f t="shared" si="50"/>
        <v>11.1789749430524</v>
      </c>
      <c r="AH292" s="6">
        <v>469.55</v>
      </c>
      <c r="AI292" s="6">
        <v>2.17</v>
      </c>
      <c r="AJ292" s="3">
        <v>0.424830261881668</v>
      </c>
      <c r="AK292" s="3">
        <f t="shared" si="57"/>
        <v>216.382488479263</v>
      </c>
      <c r="AL292" s="3">
        <f t="shared" si="58"/>
        <v>1105.2649543379</v>
      </c>
      <c r="AM292" s="3">
        <f t="shared" si="59"/>
        <v>5.10792237442923</v>
      </c>
    </row>
    <row r="293" spans="1:39">
      <c r="A293" s="2"/>
      <c r="B293" s="4" t="s">
        <v>786</v>
      </c>
      <c r="C293" s="1">
        <v>5</v>
      </c>
      <c r="D293" s="3">
        <v>0.4175</v>
      </c>
      <c r="E293" s="3">
        <v>14.70795</v>
      </c>
      <c r="F293" s="3">
        <v>90.7898148148148</v>
      </c>
      <c r="G293" s="3">
        <v>0.439024390243902</v>
      </c>
      <c r="H293" s="3">
        <v>0.527638388892821</v>
      </c>
      <c r="I293" s="3">
        <v>0.591780821917808</v>
      </c>
      <c r="J293" s="3">
        <v>0.732203389830508</v>
      </c>
      <c r="K293" s="3">
        <v>1.968</v>
      </c>
      <c r="L293" s="3">
        <v>0.491071428571428</v>
      </c>
      <c r="M293" s="3">
        <v>0.447154471544715</v>
      </c>
      <c r="N293" s="3">
        <v>0.576735092864125</v>
      </c>
      <c r="O293" s="3">
        <v>0.681293302540416</v>
      </c>
      <c r="P293" s="6">
        <v>504.89</v>
      </c>
      <c r="Q293" s="6">
        <v>10.73</v>
      </c>
      <c r="R293" s="3">
        <v>0.75984990619137</v>
      </c>
      <c r="S293" s="3">
        <f t="shared" si="51"/>
        <v>47.054054054054</v>
      </c>
      <c r="T293" s="3">
        <f t="shared" si="52"/>
        <v>664.460172839506</v>
      </c>
      <c r="U293" s="3">
        <f t="shared" si="53"/>
        <v>14.1212098765432</v>
      </c>
      <c r="V293" s="6">
        <v>477.93</v>
      </c>
      <c r="W293" s="6">
        <v>2.84</v>
      </c>
      <c r="X293" s="3">
        <v>0.476808905380334</v>
      </c>
      <c r="Y293" s="3">
        <f t="shared" si="54"/>
        <v>168.285211267606</v>
      </c>
      <c r="Z293" s="3">
        <f t="shared" si="55"/>
        <v>1002.35124513619</v>
      </c>
      <c r="AA293" s="3">
        <f t="shared" si="56"/>
        <v>5.95626459143969</v>
      </c>
      <c r="AB293" s="6">
        <v>473.54</v>
      </c>
      <c r="AC293" s="6">
        <v>5.29</v>
      </c>
      <c r="AD293" s="3">
        <v>0.440913604766634</v>
      </c>
      <c r="AE293" s="3">
        <f t="shared" ref="AE293:AE356" si="60">AB293/AC293</f>
        <v>89.5160680529301</v>
      </c>
      <c r="AF293" s="3">
        <f t="shared" ref="AF293:AF356" si="61">AB293/AD293</f>
        <v>1073.99725225225</v>
      </c>
      <c r="AG293" s="3">
        <f t="shared" ref="AG293:AG356" si="62">AC293/AD293</f>
        <v>11.9978153153153</v>
      </c>
      <c r="AH293" s="6">
        <v>478.24</v>
      </c>
      <c r="AI293" s="6">
        <v>1.61</v>
      </c>
      <c r="AJ293" s="3">
        <v>0.23959296947271</v>
      </c>
      <c r="AK293" s="3">
        <f t="shared" si="57"/>
        <v>297.04347826087</v>
      </c>
      <c r="AL293" s="3">
        <f t="shared" si="58"/>
        <v>1996.0518918919</v>
      </c>
      <c r="AM293" s="3">
        <f t="shared" si="59"/>
        <v>6.71972972972974</v>
      </c>
    </row>
    <row r="294" spans="1:39">
      <c r="A294" s="2"/>
      <c r="B294" s="4" t="s">
        <v>787</v>
      </c>
      <c r="C294" s="1">
        <v>1</v>
      </c>
      <c r="D294" s="3">
        <v>0.458</v>
      </c>
      <c r="E294" s="3">
        <v>75.2885</v>
      </c>
      <c r="F294" s="3">
        <v>98.416339869281</v>
      </c>
      <c r="G294" s="3">
        <v>0.524871355060034</v>
      </c>
      <c r="H294" s="3">
        <v>0.443708050195155</v>
      </c>
      <c r="I294" s="3">
        <v>0.441358024691358</v>
      </c>
      <c r="J294" s="3">
        <v>0.496527777777778</v>
      </c>
      <c r="K294" s="3">
        <v>0.65</v>
      </c>
      <c r="L294" s="3">
        <v>0.38961038961039</v>
      </c>
      <c r="M294" s="3">
        <v>0.220588235294118</v>
      </c>
      <c r="N294" s="3">
        <v>0.359121298949379</v>
      </c>
      <c r="O294" s="3">
        <v>0.381725888324873</v>
      </c>
      <c r="P294" s="6">
        <v>461.48</v>
      </c>
      <c r="Q294" s="6">
        <v>15.49</v>
      </c>
      <c r="R294" s="3">
        <v>1.33070866141732</v>
      </c>
      <c r="S294" s="3">
        <f t="shared" si="51"/>
        <v>29.7921239509361</v>
      </c>
      <c r="T294" s="3">
        <f t="shared" si="52"/>
        <v>346.792662721894</v>
      </c>
      <c r="U294" s="3">
        <f t="shared" si="53"/>
        <v>11.6404142011835</v>
      </c>
      <c r="V294" s="6">
        <v>462.55</v>
      </c>
      <c r="W294" s="6">
        <v>3.22</v>
      </c>
      <c r="X294" s="3">
        <v>0.54320987654321</v>
      </c>
      <c r="Y294" s="3">
        <f t="shared" si="54"/>
        <v>143.649068322981</v>
      </c>
      <c r="Z294" s="3">
        <f t="shared" si="55"/>
        <v>851.5125</v>
      </c>
      <c r="AA294" s="3">
        <f t="shared" si="56"/>
        <v>5.92772727272727</v>
      </c>
      <c r="AB294" s="6">
        <v>456.01</v>
      </c>
      <c r="AC294" s="6">
        <v>5.13</v>
      </c>
      <c r="AD294" s="3">
        <v>0.394736842105263</v>
      </c>
      <c r="AE294" s="3">
        <f t="shared" si="60"/>
        <v>88.8908382066277</v>
      </c>
      <c r="AF294" s="3">
        <f t="shared" si="61"/>
        <v>1155.22533333333</v>
      </c>
      <c r="AG294" s="3">
        <f t="shared" si="62"/>
        <v>12.996</v>
      </c>
      <c r="AH294" s="6">
        <v>447.05</v>
      </c>
      <c r="AI294" s="6">
        <v>2.88</v>
      </c>
      <c r="AJ294" s="3">
        <v>0.20377358490566</v>
      </c>
      <c r="AK294" s="3">
        <f t="shared" si="57"/>
        <v>155.225694444444</v>
      </c>
      <c r="AL294" s="3">
        <f t="shared" si="58"/>
        <v>2193.85648148149</v>
      </c>
      <c r="AM294" s="3">
        <f t="shared" si="59"/>
        <v>14.1333333333334</v>
      </c>
    </row>
    <row r="295" spans="1:39">
      <c r="A295" s="2"/>
      <c r="B295" s="4" t="s">
        <v>787</v>
      </c>
      <c r="C295" s="1">
        <v>2</v>
      </c>
      <c r="D295" s="3">
        <v>0.469</v>
      </c>
      <c r="E295" s="3">
        <v>65.0857</v>
      </c>
      <c r="F295" s="3">
        <v>63.8721295387635</v>
      </c>
      <c r="G295" s="3">
        <v>0.529901196047842</v>
      </c>
      <c r="H295" s="3">
        <v>0.667645239776418</v>
      </c>
      <c r="I295" s="3">
        <v>0.426298157453936</v>
      </c>
      <c r="J295" s="3">
        <v>0.473488372093023</v>
      </c>
      <c r="K295" s="3">
        <v>7.4</v>
      </c>
      <c r="L295" s="3">
        <v>0.916890080428954</v>
      </c>
      <c r="M295" s="3">
        <v>0.290816326530612</v>
      </c>
      <c r="N295" s="3">
        <v>0.369565217391304</v>
      </c>
      <c r="O295" s="3">
        <v>0.255852842809365</v>
      </c>
      <c r="P295" s="6">
        <v>459.46</v>
      </c>
      <c r="Q295" s="6">
        <v>18.68</v>
      </c>
      <c r="R295" s="3">
        <v>1.6361848574238</v>
      </c>
      <c r="S295" s="3">
        <f t="shared" si="51"/>
        <v>24.5963597430407</v>
      </c>
      <c r="T295" s="3">
        <f t="shared" si="52"/>
        <v>280.811790865384</v>
      </c>
      <c r="U295" s="3">
        <f t="shared" si="53"/>
        <v>11.4168028846154</v>
      </c>
      <c r="V295" s="6">
        <v>454.42</v>
      </c>
      <c r="W295" s="6">
        <v>3.6</v>
      </c>
      <c r="X295" s="3">
        <v>0.626404494382022</v>
      </c>
      <c r="Y295" s="3">
        <f t="shared" si="54"/>
        <v>126.227777777778</v>
      </c>
      <c r="Z295" s="3">
        <f t="shared" si="55"/>
        <v>725.441793721974</v>
      </c>
      <c r="AA295" s="3">
        <f t="shared" si="56"/>
        <v>5.74708520179373</v>
      </c>
      <c r="AB295" s="6">
        <v>445.73</v>
      </c>
      <c r="AC295" s="6">
        <v>4.69</v>
      </c>
      <c r="AD295" s="3">
        <v>0.458531935176358</v>
      </c>
      <c r="AE295" s="3">
        <f t="shared" si="60"/>
        <v>95.0383795309169</v>
      </c>
      <c r="AF295" s="3">
        <f t="shared" si="61"/>
        <v>972.080602910604</v>
      </c>
      <c r="AG295" s="3">
        <f t="shared" si="62"/>
        <v>10.2282952182952</v>
      </c>
      <c r="AH295" s="6">
        <v>446.01</v>
      </c>
      <c r="AI295" s="6">
        <v>5.34</v>
      </c>
      <c r="AJ295" s="3">
        <v>0.345182413470533</v>
      </c>
      <c r="AK295" s="3">
        <f t="shared" si="57"/>
        <v>83.5224719101124</v>
      </c>
      <c r="AL295" s="3">
        <f t="shared" si="58"/>
        <v>1292.09943089431</v>
      </c>
      <c r="AM295" s="3">
        <f t="shared" si="59"/>
        <v>15.470081300813</v>
      </c>
    </row>
    <row r="296" spans="1:39">
      <c r="A296" s="2"/>
      <c r="B296" s="4" t="s">
        <v>787</v>
      </c>
      <c r="C296" s="1">
        <v>3</v>
      </c>
      <c r="D296" s="3">
        <v>0.663</v>
      </c>
      <c r="E296" s="3">
        <v>136.01695</v>
      </c>
      <c r="F296" s="3">
        <v>52.1037923769393</v>
      </c>
      <c r="G296" s="3">
        <v>0.57487337590839</v>
      </c>
      <c r="H296" s="3">
        <v>0.578958097725817</v>
      </c>
      <c r="I296" s="3">
        <v>0.430769230769231</v>
      </c>
      <c r="J296" s="3">
        <v>0.47921760391198</v>
      </c>
      <c r="K296" s="3">
        <v>7.704</v>
      </c>
      <c r="L296" s="3">
        <v>0.875661375661376</v>
      </c>
      <c r="M296" s="3">
        <v>0.637151106833494</v>
      </c>
      <c r="N296" s="3" t="s">
        <v>774</v>
      </c>
      <c r="O296" s="3" t="s">
        <v>774</v>
      </c>
      <c r="P296" s="6">
        <v>462.61</v>
      </c>
      <c r="Q296" s="6">
        <v>14.88</v>
      </c>
      <c r="R296" s="3">
        <v>1.31646734130635</v>
      </c>
      <c r="S296" s="3">
        <f t="shared" si="51"/>
        <v>31.0893817204301</v>
      </c>
      <c r="T296" s="3">
        <f t="shared" si="52"/>
        <v>351.402564640111</v>
      </c>
      <c r="U296" s="3">
        <f t="shared" si="53"/>
        <v>11.3029769392033</v>
      </c>
      <c r="V296" s="6">
        <v>442.37</v>
      </c>
      <c r="W296" s="6">
        <v>4.55</v>
      </c>
      <c r="X296" s="3">
        <v>0.730694980694981</v>
      </c>
      <c r="Y296" s="3">
        <f t="shared" si="54"/>
        <v>97.2241758241758</v>
      </c>
      <c r="Z296" s="3">
        <f t="shared" si="55"/>
        <v>605.409933949802</v>
      </c>
      <c r="AA296" s="3">
        <f t="shared" si="56"/>
        <v>6.22694848084544</v>
      </c>
      <c r="AB296" s="6">
        <v>480.78</v>
      </c>
      <c r="AC296" s="6">
        <v>13.05</v>
      </c>
      <c r="AD296" s="3">
        <v>0.475665748393021</v>
      </c>
      <c r="AE296" s="3">
        <f t="shared" si="60"/>
        <v>36.8413793103448</v>
      </c>
      <c r="AF296" s="3">
        <f t="shared" si="61"/>
        <v>1010.75177606178</v>
      </c>
      <c r="AG296" s="3">
        <f t="shared" si="62"/>
        <v>27.4352316602317</v>
      </c>
      <c r="AH296" s="6" t="s">
        <v>774</v>
      </c>
      <c r="AI296" s="6" t="s">
        <v>774</v>
      </c>
      <c r="AJ296" s="6" t="s">
        <v>774</v>
      </c>
      <c r="AK296" s="6" t="s">
        <v>774</v>
      </c>
      <c r="AL296" s="6" t="s">
        <v>774</v>
      </c>
      <c r="AM296" s="6" t="s">
        <v>774</v>
      </c>
    </row>
    <row r="297" spans="1:39">
      <c r="A297" s="2"/>
      <c r="B297" s="4" t="s">
        <v>787</v>
      </c>
      <c r="C297" s="1">
        <v>4</v>
      </c>
      <c r="D297" s="3">
        <v>0.336</v>
      </c>
      <c r="E297" s="3">
        <v>98.1465</v>
      </c>
      <c r="F297" s="3">
        <v>84.7186016400518</v>
      </c>
      <c r="G297" s="3">
        <v>0.531300160513644</v>
      </c>
      <c r="H297" s="3">
        <v>0.702606138103074</v>
      </c>
      <c r="I297" s="3">
        <v>0.386576040781648</v>
      </c>
      <c r="J297" s="3">
        <v>0.388225255972696</v>
      </c>
      <c r="K297" s="3">
        <v>7.062</v>
      </c>
      <c r="L297" s="3">
        <v>0.945288753799392</v>
      </c>
      <c r="M297" s="3">
        <v>0.276444444444444</v>
      </c>
      <c r="N297" s="3" t="s">
        <v>774</v>
      </c>
      <c r="O297" s="3" t="s">
        <v>774</v>
      </c>
      <c r="P297" s="6">
        <v>464.12</v>
      </c>
      <c r="Q297" s="6">
        <v>18.04</v>
      </c>
      <c r="R297" s="3">
        <v>1.47193149381541</v>
      </c>
      <c r="S297" s="3">
        <f t="shared" si="51"/>
        <v>25.7272727272727</v>
      </c>
      <c r="T297" s="3">
        <f t="shared" si="52"/>
        <v>315.313587588883</v>
      </c>
      <c r="U297" s="3">
        <f t="shared" si="53"/>
        <v>12.2560051712993</v>
      </c>
      <c r="V297" s="6">
        <v>455.75</v>
      </c>
      <c r="W297" s="6">
        <v>3</v>
      </c>
      <c r="X297" s="3">
        <v>0.53968253968254</v>
      </c>
      <c r="Y297" s="3">
        <f t="shared" si="54"/>
        <v>151.916666666667</v>
      </c>
      <c r="Z297" s="3">
        <f t="shared" si="55"/>
        <v>844.47794117647</v>
      </c>
      <c r="AA297" s="3">
        <f t="shared" si="56"/>
        <v>5.55882352941176</v>
      </c>
      <c r="AB297" s="6">
        <v>455.08</v>
      </c>
      <c r="AC297" s="6">
        <v>6.11</v>
      </c>
      <c r="AD297" s="3">
        <v>0.499032882011605</v>
      </c>
      <c r="AE297" s="3">
        <f t="shared" si="60"/>
        <v>74.481178396072</v>
      </c>
      <c r="AF297" s="3">
        <f t="shared" si="61"/>
        <v>911.923875968993</v>
      </c>
      <c r="AG297" s="3">
        <f t="shared" si="62"/>
        <v>12.2436821705426</v>
      </c>
      <c r="AH297" s="6" t="s">
        <v>774</v>
      </c>
      <c r="AI297" s="6" t="s">
        <v>774</v>
      </c>
      <c r="AJ297" s="6" t="s">
        <v>774</v>
      </c>
      <c r="AK297" s="6" t="s">
        <v>774</v>
      </c>
      <c r="AL297" s="6" t="s">
        <v>774</v>
      </c>
      <c r="AM297" s="6" t="s">
        <v>774</v>
      </c>
    </row>
    <row r="298" spans="1:39">
      <c r="A298" s="2"/>
      <c r="B298" s="4" t="s">
        <v>787</v>
      </c>
      <c r="C298" s="1">
        <v>5</v>
      </c>
      <c r="D298" s="3">
        <v>0.479</v>
      </c>
      <c r="E298" s="3">
        <v>100.3164</v>
      </c>
      <c r="F298" s="3">
        <v>75.8536105860113</v>
      </c>
      <c r="G298" s="3">
        <v>0.48038503450781</v>
      </c>
      <c r="H298" s="3">
        <v>0.550450441608596</v>
      </c>
      <c r="I298" s="3">
        <v>0.434232715008432</v>
      </c>
      <c r="J298" s="3">
        <v>0.476851851851852</v>
      </c>
      <c r="K298" s="3">
        <v>7.474</v>
      </c>
      <c r="L298" s="3">
        <v>0.888077858880779</v>
      </c>
      <c r="M298" s="3">
        <v>0.609348914858097</v>
      </c>
      <c r="N298" s="3" t="s">
        <v>774</v>
      </c>
      <c r="O298" s="3" t="s">
        <v>774</v>
      </c>
      <c r="P298" s="6">
        <v>463.43</v>
      </c>
      <c r="Q298" s="6">
        <v>16.7</v>
      </c>
      <c r="R298" s="3">
        <v>1.32190476190476</v>
      </c>
      <c r="S298" s="3">
        <f t="shared" si="51"/>
        <v>27.7502994011976</v>
      </c>
      <c r="T298" s="3">
        <f t="shared" si="52"/>
        <v>350.577449567724</v>
      </c>
      <c r="U298" s="3">
        <f t="shared" si="53"/>
        <v>12.6332853025937</v>
      </c>
      <c r="V298" s="6">
        <v>455.29</v>
      </c>
      <c r="W298" s="6">
        <v>3.22</v>
      </c>
      <c r="X298" s="3">
        <v>0.557223264540338</v>
      </c>
      <c r="Y298" s="3">
        <f t="shared" si="54"/>
        <v>141.394409937888</v>
      </c>
      <c r="Z298" s="3">
        <f t="shared" si="55"/>
        <v>817.069259259259</v>
      </c>
      <c r="AA298" s="3">
        <f t="shared" si="56"/>
        <v>5.7786531986532</v>
      </c>
      <c r="AB298" s="6">
        <v>483.49</v>
      </c>
      <c r="AC298" s="6">
        <v>15.17</v>
      </c>
      <c r="AD298" s="3">
        <v>0.519961051606621</v>
      </c>
      <c r="AE298" s="3">
        <f t="shared" si="60"/>
        <v>31.8714568226763</v>
      </c>
      <c r="AF298" s="3">
        <f t="shared" si="61"/>
        <v>929.858108614233</v>
      </c>
      <c r="AG298" s="3">
        <f t="shared" si="62"/>
        <v>29.1752621722847</v>
      </c>
      <c r="AH298" s="6" t="s">
        <v>774</v>
      </c>
      <c r="AI298" s="6" t="s">
        <v>774</v>
      </c>
      <c r="AJ298" s="6" t="s">
        <v>774</v>
      </c>
      <c r="AK298" s="6" t="s">
        <v>774</v>
      </c>
      <c r="AL298" s="6" t="s">
        <v>774</v>
      </c>
      <c r="AM298" s="6" t="s">
        <v>774</v>
      </c>
    </row>
    <row r="299" spans="1:39">
      <c r="A299" s="2"/>
      <c r="B299" s="4" t="s">
        <v>788</v>
      </c>
      <c r="C299" s="1">
        <v>1</v>
      </c>
      <c r="D299" s="3">
        <v>0.4385</v>
      </c>
      <c r="E299" s="3">
        <v>11.2593</v>
      </c>
      <c r="F299" s="3">
        <v>129.41724137931</v>
      </c>
      <c r="G299" s="3">
        <v>0.284313725490196</v>
      </c>
      <c r="H299" s="3">
        <v>0.352426258830898</v>
      </c>
      <c r="I299" s="3">
        <v>0.485119047619048</v>
      </c>
      <c r="J299" s="3">
        <v>0.527508090614887</v>
      </c>
      <c r="K299" s="3">
        <v>0.742</v>
      </c>
      <c r="L299" s="3">
        <v>0.41897233201581</v>
      </c>
      <c r="M299" s="3">
        <v>0.43265306122449</v>
      </c>
      <c r="N299" s="3">
        <v>0.508551881413911</v>
      </c>
      <c r="O299" s="3">
        <v>0.579220779220779</v>
      </c>
      <c r="P299" s="6">
        <v>472.62</v>
      </c>
      <c r="Q299" s="6">
        <v>15.21</v>
      </c>
      <c r="R299" s="3">
        <v>1.00369003690037</v>
      </c>
      <c r="S299" s="3">
        <f t="shared" si="51"/>
        <v>31.0729783037475</v>
      </c>
      <c r="T299" s="3">
        <f t="shared" si="52"/>
        <v>470.882426470588</v>
      </c>
      <c r="U299" s="3">
        <f t="shared" si="53"/>
        <v>15.1540808823529</v>
      </c>
      <c r="V299" s="6">
        <v>473.69</v>
      </c>
      <c r="W299" s="6">
        <v>2.23</v>
      </c>
      <c r="X299" s="3">
        <v>0.592662276575729</v>
      </c>
      <c r="Y299" s="3">
        <f t="shared" si="54"/>
        <v>212.417040358744</v>
      </c>
      <c r="Z299" s="3">
        <f t="shared" si="55"/>
        <v>799.257888888889</v>
      </c>
      <c r="AA299" s="3">
        <f t="shared" si="56"/>
        <v>3.76268253968254</v>
      </c>
      <c r="AB299" s="6">
        <v>461.46</v>
      </c>
      <c r="AC299" s="6">
        <v>6.91</v>
      </c>
      <c r="AD299" s="3">
        <v>0.671568627450981</v>
      </c>
      <c r="AE299" s="3">
        <f t="shared" si="60"/>
        <v>66.781476121563</v>
      </c>
      <c r="AF299" s="3">
        <f t="shared" si="61"/>
        <v>687.137518248175</v>
      </c>
      <c r="AG299" s="3">
        <f t="shared" si="62"/>
        <v>10.2893430656934</v>
      </c>
      <c r="AH299" s="6">
        <v>475.06</v>
      </c>
      <c r="AI299" s="6">
        <v>1.97</v>
      </c>
      <c r="AJ299" s="3">
        <v>0.288235294117647</v>
      </c>
      <c r="AK299" s="3">
        <f t="shared" ref="AK299:AK362" si="63">AH299/AI299</f>
        <v>241.147208121827</v>
      </c>
      <c r="AL299" s="3">
        <f t="shared" ref="AL299:AL362" si="64">AH299/AJ299</f>
        <v>1648.16734693878</v>
      </c>
      <c r="AM299" s="3">
        <f t="shared" ref="AM299:AM362" si="65">AI299/AJ299</f>
        <v>6.83469387755102</v>
      </c>
    </row>
    <row r="300" spans="1:39">
      <c r="A300" s="2"/>
      <c r="B300" s="4" t="s">
        <v>788</v>
      </c>
      <c r="C300" s="1">
        <v>2</v>
      </c>
      <c r="D300" s="3">
        <v>0.3665</v>
      </c>
      <c r="E300" s="3">
        <v>20.4472</v>
      </c>
      <c r="F300" s="3">
        <v>140.53058419244</v>
      </c>
      <c r="G300" s="3">
        <v>0.333715596330275</v>
      </c>
      <c r="H300" s="3">
        <v>0.388315892389686</v>
      </c>
      <c r="I300" s="3">
        <v>0.488888888888889</v>
      </c>
      <c r="J300" s="3">
        <v>0.551971326164875</v>
      </c>
      <c r="K300" s="3">
        <v>1.884</v>
      </c>
      <c r="L300" s="3">
        <v>0.518518518518518</v>
      </c>
      <c r="M300" s="3">
        <v>0.425925925925926</v>
      </c>
      <c r="N300" s="3">
        <v>0.54</v>
      </c>
      <c r="O300" s="3">
        <v>0.569277108433735</v>
      </c>
      <c r="P300" s="6">
        <v>469.05</v>
      </c>
      <c r="Q300" s="6">
        <v>17.38</v>
      </c>
      <c r="R300" s="3">
        <v>1.08479262672811</v>
      </c>
      <c r="S300" s="3">
        <f t="shared" si="51"/>
        <v>26.987917146145</v>
      </c>
      <c r="T300" s="3">
        <f t="shared" si="52"/>
        <v>432.3867884452</v>
      </c>
      <c r="U300" s="3">
        <f t="shared" si="53"/>
        <v>16.0214953271028</v>
      </c>
      <c r="V300" s="6">
        <v>473.69</v>
      </c>
      <c r="W300" s="6">
        <v>2.55</v>
      </c>
      <c r="X300" s="3">
        <v>0.494140625</v>
      </c>
      <c r="Y300" s="3">
        <f t="shared" si="54"/>
        <v>185.760784313726</v>
      </c>
      <c r="Z300" s="3">
        <f t="shared" si="55"/>
        <v>958.613754940711</v>
      </c>
      <c r="AA300" s="3">
        <f t="shared" si="56"/>
        <v>5.16047430830039</v>
      </c>
      <c r="AB300" s="6">
        <v>456.67</v>
      </c>
      <c r="AC300" s="6">
        <v>5.63</v>
      </c>
      <c r="AD300" s="3">
        <v>0.535238095238095</v>
      </c>
      <c r="AE300" s="3">
        <f t="shared" si="60"/>
        <v>81.113676731794</v>
      </c>
      <c r="AF300" s="3">
        <f t="shared" si="61"/>
        <v>853.209074733096</v>
      </c>
      <c r="AG300" s="3">
        <f t="shared" si="62"/>
        <v>10.5186832740214</v>
      </c>
      <c r="AH300" s="6">
        <v>475.67</v>
      </c>
      <c r="AI300" s="6">
        <v>2.08</v>
      </c>
      <c r="AJ300" s="3">
        <v>0.363463368220742</v>
      </c>
      <c r="AK300" s="3">
        <f t="shared" si="63"/>
        <v>228.6875</v>
      </c>
      <c r="AL300" s="3">
        <f t="shared" si="64"/>
        <v>1308.71510471204</v>
      </c>
      <c r="AM300" s="3">
        <f t="shared" si="65"/>
        <v>5.72272251308901</v>
      </c>
    </row>
    <row r="301" spans="1:39">
      <c r="A301" s="2"/>
      <c r="B301" s="4" t="s">
        <v>788</v>
      </c>
      <c r="C301" s="1">
        <v>3</v>
      </c>
      <c r="D301" s="3">
        <v>0.4295</v>
      </c>
      <c r="E301" s="3">
        <v>10.83315</v>
      </c>
      <c r="F301" s="3">
        <v>104.164903846154</v>
      </c>
      <c r="G301" s="3">
        <v>0.351351351351351</v>
      </c>
      <c r="H301" s="3">
        <v>0.447038997172892</v>
      </c>
      <c r="I301" s="3">
        <v>0.505643340857788</v>
      </c>
      <c r="J301" s="3">
        <v>0.584856396866841</v>
      </c>
      <c r="K301" s="3">
        <v>1.856</v>
      </c>
      <c r="L301" s="3">
        <v>0.552795031055901</v>
      </c>
      <c r="M301" s="3">
        <v>0.462337662337662</v>
      </c>
      <c r="N301" s="3">
        <v>0.552266419981499</v>
      </c>
      <c r="O301" s="3">
        <v>0.564272211720227</v>
      </c>
      <c r="P301" s="6">
        <v>480.95</v>
      </c>
      <c r="Q301" s="6">
        <v>14.61</v>
      </c>
      <c r="R301" s="3">
        <v>1.11481844946026</v>
      </c>
      <c r="S301" s="3">
        <f t="shared" si="51"/>
        <v>32.9192334017796</v>
      </c>
      <c r="T301" s="3">
        <f t="shared" si="52"/>
        <v>431.415536971829</v>
      </c>
      <c r="U301" s="3">
        <f t="shared" si="53"/>
        <v>13.1052728873239</v>
      </c>
      <c r="V301" s="6">
        <v>478.18</v>
      </c>
      <c r="W301" s="6">
        <v>1.83</v>
      </c>
      <c r="X301" s="3">
        <v>0.551196172248804</v>
      </c>
      <c r="Y301" s="3">
        <f t="shared" si="54"/>
        <v>261.300546448087</v>
      </c>
      <c r="Z301" s="3">
        <f t="shared" si="55"/>
        <v>867.531423611111</v>
      </c>
      <c r="AA301" s="3">
        <f t="shared" si="56"/>
        <v>3.32005208333333</v>
      </c>
      <c r="AB301" s="6">
        <v>455.93</v>
      </c>
      <c r="AC301" s="6">
        <v>6.12</v>
      </c>
      <c r="AD301" s="3">
        <v>0.451162790697674</v>
      </c>
      <c r="AE301" s="3">
        <f t="shared" si="60"/>
        <v>74.4983660130719</v>
      </c>
      <c r="AF301" s="3">
        <f t="shared" si="61"/>
        <v>1010.56649484536</v>
      </c>
      <c r="AG301" s="3">
        <f t="shared" si="62"/>
        <v>13.5649484536083</v>
      </c>
      <c r="AH301" s="6">
        <v>475.49</v>
      </c>
      <c r="AI301" s="6">
        <v>2.03</v>
      </c>
      <c r="AJ301" s="3">
        <v>0.186907020872865</v>
      </c>
      <c r="AK301" s="3">
        <f t="shared" si="63"/>
        <v>234.231527093596</v>
      </c>
      <c r="AL301" s="3">
        <f t="shared" si="64"/>
        <v>2543.99218274112</v>
      </c>
      <c r="AM301" s="3">
        <f t="shared" si="65"/>
        <v>10.8610152284264</v>
      </c>
    </row>
    <row r="302" spans="1:39">
      <c r="A302" s="2"/>
      <c r="B302" s="4" t="s">
        <v>788</v>
      </c>
      <c r="C302" s="1">
        <v>4</v>
      </c>
      <c r="D302" s="3">
        <v>0.464</v>
      </c>
      <c r="E302" s="3">
        <v>18.81395</v>
      </c>
      <c r="F302" s="3">
        <v>110.670294117647</v>
      </c>
      <c r="G302" s="3">
        <v>0.344827586206897</v>
      </c>
      <c r="H302" s="3">
        <v>0.389476224126063</v>
      </c>
      <c r="I302" s="3">
        <v>0.459154929577465</v>
      </c>
      <c r="J302" s="3">
        <v>0.509375</v>
      </c>
      <c r="K302" s="3">
        <v>1.638</v>
      </c>
      <c r="L302" s="3">
        <v>0.56</v>
      </c>
      <c r="M302" s="3">
        <v>0.426829268292683</v>
      </c>
      <c r="N302" s="3">
        <v>0.555858310626703</v>
      </c>
      <c r="O302" s="3">
        <v>0.582857142857143</v>
      </c>
      <c r="P302" s="6">
        <v>476.35</v>
      </c>
      <c r="Q302" s="6">
        <v>15.26</v>
      </c>
      <c r="R302" s="3">
        <v>1.18017159199237</v>
      </c>
      <c r="S302" s="3">
        <f t="shared" si="51"/>
        <v>31.2155963302752</v>
      </c>
      <c r="T302" s="3">
        <f t="shared" si="52"/>
        <v>403.627746365106</v>
      </c>
      <c r="U302" s="3">
        <f t="shared" si="53"/>
        <v>12.9303231017771</v>
      </c>
      <c r="V302" s="6">
        <v>476.45</v>
      </c>
      <c r="W302" s="6">
        <v>2.61</v>
      </c>
      <c r="X302" s="3">
        <v>0.89134438305709</v>
      </c>
      <c r="Y302" s="3">
        <f t="shared" si="54"/>
        <v>182.547892720307</v>
      </c>
      <c r="Z302" s="3">
        <f t="shared" si="55"/>
        <v>534.529648760331</v>
      </c>
      <c r="AA302" s="3">
        <f t="shared" si="56"/>
        <v>2.92816115702479</v>
      </c>
      <c r="AB302" s="6">
        <v>443.5</v>
      </c>
      <c r="AC302" s="6">
        <v>5.82</v>
      </c>
      <c r="AD302" s="3">
        <v>0.520456707897241</v>
      </c>
      <c r="AE302" s="3">
        <f t="shared" si="60"/>
        <v>76.2027491408935</v>
      </c>
      <c r="AF302" s="3">
        <f t="shared" si="61"/>
        <v>852.136197440585</v>
      </c>
      <c r="AG302" s="3">
        <f t="shared" si="62"/>
        <v>11.1824862888483</v>
      </c>
      <c r="AH302" s="6">
        <v>475.27</v>
      </c>
      <c r="AI302" s="6">
        <v>2.22</v>
      </c>
      <c r="AJ302" s="3">
        <v>0.199621570482498</v>
      </c>
      <c r="AK302" s="3">
        <f t="shared" si="63"/>
        <v>214.085585585586</v>
      </c>
      <c r="AL302" s="3">
        <f t="shared" si="64"/>
        <v>2380.85492890995</v>
      </c>
      <c r="AM302" s="3">
        <f t="shared" si="65"/>
        <v>11.1210426540284</v>
      </c>
    </row>
    <row r="303" spans="1:39">
      <c r="A303" s="2"/>
      <c r="B303" s="4" t="s">
        <v>788</v>
      </c>
      <c r="C303" s="1">
        <v>5</v>
      </c>
      <c r="D303" s="3">
        <v>0.352</v>
      </c>
      <c r="E303" s="3">
        <v>8.2481</v>
      </c>
      <c r="F303" s="3">
        <v>130.922222222222</v>
      </c>
      <c r="G303" s="3">
        <v>0.352941176470588</v>
      </c>
      <c r="H303" s="3">
        <v>0.433984245407482</v>
      </c>
      <c r="I303" s="3">
        <v>0.498591549295775</v>
      </c>
      <c r="J303" s="3">
        <v>0.560126582278481</v>
      </c>
      <c r="K303" s="3">
        <v>0.904</v>
      </c>
      <c r="L303" s="3">
        <v>0.50609756097561</v>
      </c>
      <c r="M303" s="3">
        <v>0.354700854700855</v>
      </c>
      <c r="N303" s="3">
        <v>0.561320754716981</v>
      </c>
      <c r="O303" s="3">
        <v>0.60559796437659</v>
      </c>
      <c r="P303" s="6">
        <v>476.5</v>
      </c>
      <c r="Q303" s="6">
        <v>16.45</v>
      </c>
      <c r="R303" s="3">
        <v>1.02104300091491</v>
      </c>
      <c r="S303" s="3">
        <f t="shared" si="51"/>
        <v>28.9665653495441</v>
      </c>
      <c r="T303" s="3">
        <f t="shared" si="52"/>
        <v>466.679659498209</v>
      </c>
      <c r="U303" s="3">
        <f t="shared" si="53"/>
        <v>16.110976702509</v>
      </c>
      <c r="V303" s="6">
        <v>481.64</v>
      </c>
      <c r="W303" s="6">
        <v>1.93</v>
      </c>
      <c r="X303" s="3">
        <v>0.53177570093458</v>
      </c>
      <c r="Y303" s="3">
        <f t="shared" si="54"/>
        <v>249.554404145078</v>
      </c>
      <c r="Z303" s="3">
        <f t="shared" si="55"/>
        <v>905.720210896308</v>
      </c>
      <c r="AA303" s="3">
        <f t="shared" si="56"/>
        <v>3.62934973637961</v>
      </c>
      <c r="AB303" s="6">
        <v>470.63</v>
      </c>
      <c r="AC303" s="6">
        <v>6.65</v>
      </c>
      <c r="AD303" s="3">
        <v>0.51324200913242</v>
      </c>
      <c r="AE303" s="3">
        <f t="shared" si="60"/>
        <v>70.7714285714286</v>
      </c>
      <c r="AF303" s="3">
        <f t="shared" si="61"/>
        <v>916.974822064057</v>
      </c>
      <c r="AG303" s="3">
        <f t="shared" si="62"/>
        <v>12.9568505338078</v>
      </c>
      <c r="AH303" s="6">
        <v>478.2</v>
      </c>
      <c r="AI303" s="6">
        <v>1.95</v>
      </c>
      <c r="AJ303" s="3">
        <v>0.108736059479554</v>
      </c>
      <c r="AK303" s="3">
        <f t="shared" si="63"/>
        <v>245.230769230769</v>
      </c>
      <c r="AL303" s="3">
        <f t="shared" si="64"/>
        <v>4397.80512820512</v>
      </c>
      <c r="AM303" s="3">
        <f t="shared" si="65"/>
        <v>17.9333333333333</v>
      </c>
    </row>
    <row r="304" spans="1:39">
      <c r="A304" s="2"/>
      <c r="B304" s="4" t="s">
        <v>789</v>
      </c>
      <c r="C304" s="1">
        <v>1</v>
      </c>
      <c r="D304" s="3">
        <v>0.2565</v>
      </c>
      <c r="E304" s="3">
        <v>5.492</v>
      </c>
      <c r="F304" s="3">
        <v>124.818181818182</v>
      </c>
      <c r="G304" s="3">
        <v>0.379310344827586</v>
      </c>
      <c r="H304" s="3">
        <v>0.624690316874163</v>
      </c>
      <c r="I304" s="3">
        <v>0.563829787234043</v>
      </c>
      <c r="J304" s="3">
        <v>0.610951008645533</v>
      </c>
      <c r="K304" s="3">
        <v>0.838</v>
      </c>
      <c r="L304" s="3">
        <v>0.625850340136054</v>
      </c>
      <c r="M304" s="3">
        <v>0.440191387559809</v>
      </c>
      <c r="N304" s="3">
        <v>0.634641407307172</v>
      </c>
      <c r="O304" s="3">
        <v>0.670958512160229</v>
      </c>
      <c r="P304" s="6">
        <v>481.69</v>
      </c>
      <c r="Q304" s="6">
        <v>12.5</v>
      </c>
      <c r="R304" s="3">
        <v>0.809701492537313</v>
      </c>
      <c r="S304" s="3">
        <f t="shared" si="51"/>
        <v>38.5352</v>
      </c>
      <c r="T304" s="3">
        <f t="shared" si="52"/>
        <v>594.898248847926</v>
      </c>
      <c r="U304" s="3">
        <f t="shared" si="53"/>
        <v>15.4377880184332</v>
      </c>
      <c r="V304" s="6">
        <v>475</v>
      </c>
      <c r="W304" s="6">
        <v>4.48</v>
      </c>
      <c r="X304" s="3">
        <v>0.706717123935667</v>
      </c>
      <c r="Y304" s="3">
        <f t="shared" si="54"/>
        <v>106.026785714286</v>
      </c>
      <c r="Z304" s="3">
        <f t="shared" si="55"/>
        <v>672.121820615796</v>
      </c>
      <c r="AA304" s="3">
        <f t="shared" si="56"/>
        <v>6.33917001338688</v>
      </c>
      <c r="AB304" s="6">
        <v>474.85</v>
      </c>
      <c r="AC304" s="6">
        <v>5.47</v>
      </c>
      <c r="AD304" s="3">
        <v>0.461160275319567</v>
      </c>
      <c r="AE304" s="3">
        <f t="shared" si="60"/>
        <v>86.8098720292505</v>
      </c>
      <c r="AF304" s="3">
        <f t="shared" si="61"/>
        <v>1029.68539445629</v>
      </c>
      <c r="AG304" s="3">
        <f t="shared" si="62"/>
        <v>11.8613859275053</v>
      </c>
      <c r="AH304" s="6">
        <v>478.9</v>
      </c>
      <c r="AI304" s="6">
        <v>2.28</v>
      </c>
      <c r="AJ304" s="3">
        <v>0.24296435272045</v>
      </c>
      <c r="AK304" s="3">
        <f t="shared" si="63"/>
        <v>210.043859649123</v>
      </c>
      <c r="AL304" s="3">
        <f t="shared" si="64"/>
        <v>1971.07104247104</v>
      </c>
      <c r="AM304" s="3">
        <f t="shared" si="65"/>
        <v>9.38409266409268</v>
      </c>
    </row>
    <row r="305" spans="1:39">
      <c r="A305" s="2"/>
      <c r="B305" s="4" t="s">
        <v>789</v>
      </c>
      <c r="C305" s="1">
        <v>2</v>
      </c>
      <c r="D305" s="3">
        <v>0.284</v>
      </c>
      <c r="E305" s="3">
        <v>5.61695</v>
      </c>
      <c r="F305" s="3">
        <v>114.631632653061</v>
      </c>
      <c r="G305" s="3">
        <v>0.381322957198444</v>
      </c>
      <c r="H305" s="3">
        <v>0.614337714480655</v>
      </c>
      <c r="I305" s="3">
        <v>0.59214501510574</v>
      </c>
      <c r="J305" s="3">
        <v>0.651162790697674</v>
      </c>
      <c r="K305" s="3">
        <v>0.684</v>
      </c>
      <c r="L305" s="3">
        <v>0.636363636363636</v>
      </c>
      <c r="M305" s="3">
        <v>0.358974358974359</v>
      </c>
      <c r="N305" s="3">
        <v>0.652126499454744</v>
      </c>
      <c r="O305" s="3">
        <v>0.712753277711561</v>
      </c>
      <c r="P305" s="6">
        <v>484.62</v>
      </c>
      <c r="Q305" s="6">
        <v>12.2</v>
      </c>
      <c r="R305" s="3">
        <v>0.769527483124397</v>
      </c>
      <c r="S305" s="3">
        <f t="shared" si="51"/>
        <v>39.7229508196721</v>
      </c>
      <c r="T305" s="3">
        <f t="shared" si="52"/>
        <v>629.763082706767</v>
      </c>
      <c r="U305" s="3">
        <f t="shared" si="53"/>
        <v>15.8538847117795</v>
      </c>
      <c r="V305" s="6">
        <v>475.13</v>
      </c>
      <c r="W305" s="6">
        <v>3.37</v>
      </c>
      <c r="X305" s="3">
        <v>0.51006711409396</v>
      </c>
      <c r="Y305" s="3">
        <f t="shared" si="54"/>
        <v>140.988130563798</v>
      </c>
      <c r="Z305" s="3">
        <f t="shared" si="55"/>
        <v>931.504868421052</v>
      </c>
      <c r="AA305" s="3">
        <f t="shared" si="56"/>
        <v>6.60697368421052</v>
      </c>
      <c r="AB305" s="6">
        <v>486.37</v>
      </c>
      <c r="AC305" s="6">
        <v>9.2</v>
      </c>
      <c r="AD305" s="3">
        <v>0.565557729941292</v>
      </c>
      <c r="AE305" s="3">
        <f t="shared" si="60"/>
        <v>52.8663043478261</v>
      </c>
      <c r="AF305" s="3">
        <f t="shared" si="61"/>
        <v>859.98294117647</v>
      </c>
      <c r="AG305" s="3">
        <f t="shared" si="62"/>
        <v>16.2671280276817</v>
      </c>
      <c r="AH305" s="6">
        <v>477.36</v>
      </c>
      <c r="AI305" s="6">
        <v>1.97</v>
      </c>
      <c r="AJ305" s="3">
        <v>0.202107279693487</v>
      </c>
      <c r="AK305" s="3">
        <f t="shared" si="63"/>
        <v>242.314720812183</v>
      </c>
      <c r="AL305" s="3">
        <f t="shared" si="64"/>
        <v>2361.91393364928</v>
      </c>
      <c r="AM305" s="3">
        <f t="shared" si="65"/>
        <v>9.74729857819903</v>
      </c>
    </row>
    <row r="306" spans="1:39">
      <c r="A306" s="2"/>
      <c r="B306" s="4" t="s">
        <v>789</v>
      </c>
      <c r="C306" s="1">
        <v>3</v>
      </c>
      <c r="D306" s="3">
        <v>0.3625</v>
      </c>
      <c r="E306" s="3">
        <v>5.2258</v>
      </c>
      <c r="F306" s="3">
        <v>74.6542857142857</v>
      </c>
      <c r="G306" s="3">
        <v>0.434782608695652</v>
      </c>
      <c r="H306" s="3">
        <v>0.739038800856757</v>
      </c>
      <c r="I306" s="3">
        <v>0.535353535353535</v>
      </c>
      <c r="J306" s="3">
        <v>0.585635359116022</v>
      </c>
      <c r="K306" s="3">
        <v>0.906</v>
      </c>
      <c r="L306" s="3">
        <v>0.60377358490566</v>
      </c>
      <c r="M306" s="3">
        <v>0.40251572327044</v>
      </c>
      <c r="N306" s="3">
        <v>0.653789004457652</v>
      </c>
      <c r="O306" s="3">
        <v>0.660660660660661</v>
      </c>
      <c r="P306" s="6">
        <v>488.4</v>
      </c>
      <c r="Q306" s="6">
        <v>11</v>
      </c>
      <c r="R306" s="3">
        <v>0.61127029608405</v>
      </c>
      <c r="S306" s="3">
        <f t="shared" si="51"/>
        <v>44.4</v>
      </c>
      <c r="T306" s="3">
        <f t="shared" si="52"/>
        <v>798.991875</v>
      </c>
      <c r="U306" s="3">
        <f t="shared" si="53"/>
        <v>17.9953125</v>
      </c>
      <c r="V306" s="6">
        <v>477.17</v>
      </c>
      <c r="W306" s="6">
        <v>4.04</v>
      </c>
      <c r="X306" s="3">
        <v>0.600760456273764</v>
      </c>
      <c r="Y306" s="3">
        <f t="shared" si="54"/>
        <v>118.111386138614</v>
      </c>
      <c r="Z306" s="3">
        <f t="shared" si="55"/>
        <v>794.27664556962</v>
      </c>
      <c r="AA306" s="3">
        <f t="shared" si="56"/>
        <v>6.72481012658228</v>
      </c>
      <c r="AB306" s="6">
        <v>471.36</v>
      </c>
      <c r="AC306" s="6">
        <v>6.07</v>
      </c>
      <c r="AD306" s="3">
        <v>0.509208103130755</v>
      </c>
      <c r="AE306" s="3">
        <f t="shared" si="60"/>
        <v>77.6540362438221</v>
      </c>
      <c r="AF306" s="3">
        <f t="shared" si="61"/>
        <v>925.672622061483</v>
      </c>
      <c r="AG306" s="3">
        <f t="shared" si="62"/>
        <v>11.9204701627486</v>
      </c>
      <c r="AH306" s="6">
        <v>474.03</v>
      </c>
      <c r="AI306" s="6">
        <v>1.7</v>
      </c>
      <c r="AJ306" s="3">
        <v>0.190566037735849</v>
      </c>
      <c r="AK306" s="3">
        <f t="shared" si="63"/>
        <v>278.841176470588</v>
      </c>
      <c r="AL306" s="3">
        <f t="shared" si="64"/>
        <v>2487.48415841584</v>
      </c>
      <c r="AM306" s="3">
        <f t="shared" si="65"/>
        <v>8.92079207920792</v>
      </c>
    </row>
    <row r="307" spans="1:39">
      <c r="A307" s="2"/>
      <c r="B307" s="4" t="s">
        <v>789</v>
      </c>
      <c r="C307" s="1">
        <v>4</v>
      </c>
      <c r="D307" s="3">
        <v>0.2805</v>
      </c>
      <c r="E307" s="3">
        <v>5.9386</v>
      </c>
      <c r="F307" s="3">
        <v>121.195918367347</v>
      </c>
      <c r="G307" s="3">
        <v>0.372623574144487</v>
      </c>
      <c r="H307" s="3">
        <v>0.588313936082572</v>
      </c>
      <c r="I307" s="3">
        <v>0.578099838969404</v>
      </c>
      <c r="J307" s="3">
        <v>0.630931458699473</v>
      </c>
      <c r="K307" s="3">
        <v>0.858</v>
      </c>
      <c r="L307" s="3">
        <v>0.558823529411765</v>
      </c>
      <c r="M307" s="3">
        <v>0.436781609195402</v>
      </c>
      <c r="N307" s="3">
        <v>0.677631578947368</v>
      </c>
      <c r="O307" s="3">
        <v>0.692825112107623</v>
      </c>
      <c r="P307" s="6">
        <v>487.35</v>
      </c>
      <c r="Q307" s="6">
        <v>12.28</v>
      </c>
      <c r="R307" s="3">
        <v>0.883895131086142</v>
      </c>
      <c r="S307" s="3">
        <f t="shared" si="51"/>
        <v>39.6864820846906</v>
      </c>
      <c r="T307" s="3">
        <f t="shared" si="52"/>
        <v>551.366313559322</v>
      </c>
      <c r="U307" s="3">
        <f t="shared" si="53"/>
        <v>13.8930508474576</v>
      </c>
      <c r="V307" s="6">
        <v>478.36</v>
      </c>
      <c r="W307" s="6">
        <v>4.47</v>
      </c>
      <c r="X307" s="3">
        <v>0.625349487418453</v>
      </c>
      <c r="Y307" s="3">
        <f t="shared" si="54"/>
        <v>107.015659955257</v>
      </c>
      <c r="Z307" s="3">
        <f t="shared" si="55"/>
        <v>764.94825633383</v>
      </c>
      <c r="AA307" s="3">
        <f t="shared" si="56"/>
        <v>7.14800298062593</v>
      </c>
      <c r="AB307" s="6">
        <v>476.04</v>
      </c>
      <c r="AC307" s="6">
        <v>5.71</v>
      </c>
      <c r="AD307" s="3">
        <v>0.472455648926237</v>
      </c>
      <c r="AE307" s="3">
        <f t="shared" si="60"/>
        <v>83.369527145359</v>
      </c>
      <c r="AF307" s="3">
        <f t="shared" si="61"/>
        <v>1007.58664031621</v>
      </c>
      <c r="AG307" s="3">
        <f t="shared" si="62"/>
        <v>12.085790513834</v>
      </c>
      <c r="AH307" s="6">
        <v>474.63</v>
      </c>
      <c r="AI307" s="6">
        <v>2.34</v>
      </c>
      <c r="AJ307" s="3">
        <v>0.251203079884504</v>
      </c>
      <c r="AK307" s="3">
        <f t="shared" si="63"/>
        <v>202.833333333333</v>
      </c>
      <c r="AL307" s="3">
        <f t="shared" si="64"/>
        <v>1889.42747126437</v>
      </c>
      <c r="AM307" s="3">
        <f t="shared" si="65"/>
        <v>9.31517241379312</v>
      </c>
    </row>
    <row r="308" spans="1:39">
      <c r="A308" s="2"/>
      <c r="B308" s="4" t="s">
        <v>789</v>
      </c>
      <c r="C308" s="1">
        <v>5</v>
      </c>
      <c r="D308" s="3">
        <v>0.214</v>
      </c>
      <c r="E308" s="3">
        <v>5.0934</v>
      </c>
      <c r="F308" s="3">
        <v>95.203738317757</v>
      </c>
      <c r="G308" s="3">
        <v>0.469298245614035</v>
      </c>
      <c r="H308" s="3">
        <v>0.981662543683983</v>
      </c>
      <c r="I308" s="3">
        <v>0.648854961832061</v>
      </c>
      <c r="J308" s="3">
        <v>0.747252747252747</v>
      </c>
      <c r="K308" s="3">
        <v>0.398</v>
      </c>
      <c r="L308" s="3">
        <v>0.428571428571429</v>
      </c>
      <c r="M308" s="3">
        <v>0.3</v>
      </c>
      <c r="N308" s="3">
        <v>0.673101673101673</v>
      </c>
      <c r="O308" s="3">
        <v>0.807098765432099</v>
      </c>
      <c r="P308" s="6">
        <v>492.88</v>
      </c>
      <c r="Q308" s="6">
        <v>11.02</v>
      </c>
      <c r="R308" s="3">
        <v>0.627376425855513</v>
      </c>
      <c r="S308" s="3">
        <f t="shared" si="51"/>
        <v>44.7259528130671</v>
      </c>
      <c r="T308" s="3">
        <f t="shared" si="52"/>
        <v>785.620848484849</v>
      </c>
      <c r="U308" s="3">
        <f t="shared" si="53"/>
        <v>17.5652121212121</v>
      </c>
      <c r="V308" s="6">
        <v>465.2</v>
      </c>
      <c r="W308" s="6">
        <v>3.87</v>
      </c>
      <c r="X308" s="3">
        <v>0.403973509933775</v>
      </c>
      <c r="Y308" s="3">
        <f t="shared" si="54"/>
        <v>120.206718346253</v>
      </c>
      <c r="Z308" s="3">
        <f t="shared" si="55"/>
        <v>1151.5606557377</v>
      </c>
      <c r="AA308" s="3">
        <f t="shared" si="56"/>
        <v>9.57983606557377</v>
      </c>
      <c r="AB308" s="6">
        <v>466.45</v>
      </c>
      <c r="AC308" s="6">
        <v>7.77</v>
      </c>
      <c r="AD308" s="3">
        <v>0.591428571428571</v>
      </c>
      <c r="AE308" s="3">
        <f t="shared" si="60"/>
        <v>60.032175032175</v>
      </c>
      <c r="AF308" s="3">
        <f t="shared" si="61"/>
        <v>788.683574879228</v>
      </c>
      <c r="AG308" s="3">
        <f t="shared" si="62"/>
        <v>13.1376811594203</v>
      </c>
      <c r="AH308" s="6">
        <v>467.72</v>
      </c>
      <c r="AI308" s="6">
        <v>2.25</v>
      </c>
      <c r="AJ308" s="3">
        <v>0.209647495361781</v>
      </c>
      <c r="AK308" s="3">
        <f t="shared" si="63"/>
        <v>207.875555555556</v>
      </c>
      <c r="AL308" s="3">
        <f t="shared" si="64"/>
        <v>2230.98300884956</v>
      </c>
      <c r="AM308" s="3">
        <f t="shared" si="65"/>
        <v>10.7323008849558</v>
      </c>
    </row>
    <row r="309" spans="1:39">
      <c r="A309" s="2"/>
      <c r="B309" s="4" t="s">
        <v>790</v>
      </c>
      <c r="C309" s="1">
        <v>1</v>
      </c>
      <c r="D309" s="3">
        <v>0.5795</v>
      </c>
      <c r="E309" s="3">
        <v>18.79675</v>
      </c>
      <c r="F309" s="3">
        <v>77.8333333333333</v>
      </c>
      <c r="G309" s="3">
        <v>0.371824480369515</v>
      </c>
      <c r="H309" s="3">
        <v>0.443415556126248</v>
      </c>
      <c r="I309" s="3">
        <v>0.533106960950764</v>
      </c>
      <c r="J309" s="3">
        <v>0.608527131782946</v>
      </c>
      <c r="K309" s="3">
        <v>1.548</v>
      </c>
      <c r="L309" s="3">
        <v>0.611859838274933</v>
      </c>
      <c r="M309" s="3">
        <v>0.507829977628635</v>
      </c>
      <c r="N309" s="3">
        <v>0.642732049036778</v>
      </c>
      <c r="O309" s="3">
        <v>0.625212947189097</v>
      </c>
      <c r="P309" s="6">
        <v>476.9</v>
      </c>
      <c r="Q309" s="6">
        <v>10.3</v>
      </c>
      <c r="R309" s="3">
        <v>0.769585253456221</v>
      </c>
      <c r="S309" s="3">
        <f t="shared" si="51"/>
        <v>46.3009708737864</v>
      </c>
      <c r="T309" s="3">
        <f t="shared" si="52"/>
        <v>619.684431137725</v>
      </c>
      <c r="U309" s="3">
        <f t="shared" si="53"/>
        <v>13.3838323353293</v>
      </c>
      <c r="V309" s="6">
        <v>479.24</v>
      </c>
      <c r="W309" s="6">
        <v>3.79</v>
      </c>
      <c r="X309" s="3">
        <v>0.52112676056338</v>
      </c>
      <c r="Y309" s="3">
        <f t="shared" si="54"/>
        <v>126.448548812665</v>
      </c>
      <c r="Z309" s="3">
        <f t="shared" si="55"/>
        <v>919.622702702703</v>
      </c>
      <c r="AA309" s="3">
        <f t="shared" si="56"/>
        <v>7.27270270270271</v>
      </c>
      <c r="AB309" s="6">
        <v>486.29</v>
      </c>
      <c r="AC309" s="6">
        <v>5.57</v>
      </c>
      <c r="AD309" s="3">
        <v>0.394941634241245</v>
      </c>
      <c r="AE309" s="3">
        <f t="shared" si="60"/>
        <v>87.3052064631957</v>
      </c>
      <c r="AF309" s="3">
        <f t="shared" si="61"/>
        <v>1231.29586206897</v>
      </c>
      <c r="AG309" s="3">
        <f t="shared" si="62"/>
        <v>14.1033497536946</v>
      </c>
      <c r="AH309" s="6">
        <v>477.09</v>
      </c>
      <c r="AI309" s="6">
        <v>1.74</v>
      </c>
      <c r="AJ309" s="3">
        <v>0.184905660377358</v>
      </c>
      <c r="AK309" s="3">
        <f t="shared" si="63"/>
        <v>274.189655172414</v>
      </c>
      <c r="AL309" s="3">
        <f t="shared" si="64"/>
        <v>2580.1806122449</v>
      </c>
      <c r="AM309" s="3">
        <f t="shared" si="65"/>
        <v>9.41020408163268</v>
      </c>
    </row>
    <row r="310" spans="1:39">
      <c r="A310" s="2"/>
      <c r="B310" s="4" t="s">
        <v>790</v>
      </c>
      <c r="C310" s="1">
        <v>2</v>
      </c>
      <c r="D310" s="3">
        <v>0.4675</v>
      </c>
      <c r="E310" s="3">
        <v>16.3757</v>
      </c>
      <c r="F310" s="3">
        <v>110.274074074074</v>
      </c>
      <c r="G310" s="3">
        <v>0.319354838709677</v>
      </c>
      <c r="H310" s="3">
        <v>0.387949289280494</v>
      </c>
      <c r="I310" s="3">
        <v>0.560606060606061</v>
      </c>
      <c r="J310" s="3">
        <v>0.618384401114206</v>
      </c>
      <c r="K310" s="3">
        <v>0.348</v>
      </c>
      <c r="L310" s="3">
        <v>0.56</v>
      </c>
      <c r="M310" s="3">
        <v>0.4375</v>
      </c>
      <c r="N310" s="3">
        <v>0.640625</v>
      </c>
      <c r="O310" s="3">
        <v>0.705026455026455</v>
      </c>
      <c r="P310" s="6">
        <v>474.06</v>
      </c>
      <c r="Q310" s="6">
        <v>10.52</v>
      </c>
      <c r="R310" s="3">
        <v>0.788920725883477</v>
      </c>
      <c r="S310" s="3">
        <f t="shared" si="51"/>
        <v>45.0627376425856</v>
      </c>
      <c r="T310" s="3">
        <f t="shared" si="52"/>
        <v>600.896876513317</v>
      </c>
      <c r="U310" s="3">
        <f t="shared" si="53"/>
        <v>13.3346731234867</v>
      </c>
      <c r="V310" s="6">
        <v>475.39</v>
      </c>
      <c r="W310" s="6">
        <v>3.33</v>
      </c>
      <c r="X310" s="3">
        <v>0.572232645403377</v>
      </c>
      <c r="Y310" s="3">
        <f t="shared" si="54"/>
        <v>142.75975975976</v>
      </c>
      <c r="Z310" s="3">
        <f t="shared" si="55"/>
        <v>830.763508196721</v>
      </c>
      <c r="AA310" s="3">
        <f t="shared" si="56"/>
        <v>5.81931147540984</v>
      </c>
      <c r="AB310" s="6">
        <v>488.2</v>
      </c>
      <c r="AC310" s="6">
        <v>7.9</v>
      </c>
      <c r="AD310" s="3">
        <v>0.369606003752345</v>
      </c>
      <c r="AE310" s="3">
        <f t="shared" si="60"/>
        <v>61.7974683544304</v>
      </c>
      <c r="AF310" s="3">
        <f t="shared" si="61"/>
        <v>1320.86598984772</v>
      </c>
      <c r="AG310" s="3">
        <f t="shared" si="62"/>
        <v>21.3741116751269</v>
      </c>
      <c r="AH310" s="6">
        <v>475.15</v>
      </c>
      <c r="AI310" s="6">
        <v>2.29</v>
      </c>
      <c r="AJ310" s="3">
        <v>0.179607109448082</v>
      </c>
      <c r="AK310" s="3">
        <f t="shared" si="63"/>
        <v>207.489082969432</v>
      </c>
      <c r="AL310" s="3">
        <f t="shared" si="64"/>
        <v>2645.49661458334</v>
      </c>
      <c r="AM310" s="3">
        <f t="shared" si="65"/>
        <v>12.7500520833334</v>
      </c>
    </row>
    <row r="311" spans="1:39">
      <c r="A311" s="2"/>
      <c r="B311" s="4" t="s">
        <v>790</v>
      </c>
      <c r="C311" s="1">
        <v>3</v>
      </c>
      <c r="D311" s="3">
        <v>0.4885</v>
      </c>
      <c r="E311" s="3">
        <v>22.6789</v>
      </c>
      <c r="F311" s="3">
        <v>126.697765363128</v>
      </c>
      <c r="G311" s="3">
        <v>0.304940374787053</v>
      </c>
      <c r="H311" s="3">
        <v>0.323144279773299</v>
      </c>
      <c r="I311" s="3">
        <v>0.508620689655172</v>
      </c>
      <c r="J311" s="3">
        <v>0.559241706161137</v>
      </c>
      <c r="K311" s="3">
        <v>0.42</v>
      </c>
      <c r="L311" s="3">
        <v>0.6</v>
      </c>
      <c r="M311" s="3">
        <v>0.5625</v>
      </c>
      <c r="N311" s="3">
        <v>0.665903890160183</v>
      </c>
      <c r="O311" s="3">
        <v>0.655405405405405</v>
      </c>
      <c r="P311" s="6">
        <v>468.54</v>
      </c>
      <c r="Q311" s="6">
        <v>10.25</v>
      </c>
      <c r="R311" s="3">
        <v>0.818860877684407</v>
      </c>
      <c r="S311" s="3">
        <f t="shared" si="51"/>
        <v>45.7112195121951</v>
      </c>
      <c r="T311" s="3">
        <f t="shared" si="52"/>
        <v>572.185108323831</v>
      </c>
      <c r="U311" s="3">
        <f t="shared" si="53"/>
        <v>12.5173888255416</v>
      </c>
      <c r="V311" s="6">
        <v>471.54</v>
      </c>
      <c r="W311" s="6">
        <v>3.49</v>
      </c>
      <c r="X311" s="3">
        <v>0.625812441968431</v>
      </c>
      <c r="Y311" s="3">
        <f t="shared" si="54"/>
        <v>135.111747851003</v>
      </c>
      <c r="Z311" s="3">
        <f t="shared" si="55"/>
        <v>753.484540059347</v>
      </c>
      <c r="AA311" s="3">
        <f t="shared" si="56"/>
        <v>5.57675074183976</v>
      </c>
      <c r="AB311" s="6">
        <v>496.17</v>
      </c>
      <c r="AC311" s="6">
        <v>7.45</v>
      </c>
      <c r="AD311" s="3">
        <v>0.329690346083789</v>
      </c>
      <c r="AE311" s="3">
        <f t="shared" si="60"/>
        <v>66.6</v>
      </c>
      <c r="AF311" s="3">
        <f t="shared" si="61"/>
        <v>1504.95762430939</v>
      </c>
      <c r="AG311" s="3">
        <f t="shared" si="62"/>
        <v>22.5969613259668</v>
      </c>
      <c r="AH311" s="6">
        <v>474.58</v>
      </c>
      <c r="AI311" s="6">
        <v>2.1</v>
      </c>
      <c r="AJ311" s="3">
        <v>0.214087117701576</v>
      </c>
      <c r="AK311" s="3">
        <f t="shared" si="63"/>
        <v>225.990476190476</v>
      </c>
      <c r="AL311" s="3">
        <f t="shared" si="64"/>
        <v>2216.76112554112</v>
      </c>
      <c r="AM311" s="3">
        <f t="shared" si="65"/>
        <v>9.80909090909089</v>
      </c>
    </row>
    <row r="312" spans="1:39">
      <c r="A312" s="2"/>
      <c r="B312" s="4" t="s">
        <v>790</v>
      </c>
      <c r="C312" s="1">
        <v>4</v>
      </c>
      <c r="D312" s="3">
        <v>0.562</v>
      </c>
      <c r="E312" s="3">
        <v>19.2304</v>
      </c>
      <c r="F312" s="3">
        <v>66.0838487972509</v>
      </c>
      <c r="G312" s="3">
        <v>0.397540983606557</v>
      </c>
      <c r="H312" s="3">
        <v>0.538515677579301</v>
      </c>
      <c r="I312" s="3">
        <v>0.593155893536122</v>
      </c>
      <c r="J312" s="3">
        <v>0.652719665271967</v>
      </c>
      <c r="K312" s="3">
        <v>1.448</v>
      </c>
      <c r="L312" s="3">
        <v>0.588541666666667</v>
      </c>
      <c r="M312" s="3">
        <v>0.371710526315789</v>
      </c>
      <c r="N312" s="3">
        <v>0.653576437587658</v>
      </c>
      <c r="O312" s="3">
        <v>0.6996996996997</v>
      </c>
      <c r="P312" s="6">
        <v>480.94</v>
      </c>
      <c r="Q312" s="6">
        <v>10.3</v>
      </c>
      <c r="R312" s="3">
        <v>0.709433962264151</v>
      </c>
      <c r="S312" s="3">
        <f t="shared" si="51"/>
        <v>46.6932038834951</v>
      </c>
      <c r="T312" s="3">
        <f t="shared" si="52"/>
        <v>677.920744680851</v>
      </c>
      <c r="U312" s="3">
        <f t="shared" si="53"/>
        <v>14.5186170212766</v>
      </c>
      <c r="V312" s="6">
        <v>469.02</v>
      </c>
      <c r="W312" s="6">
        <v>5.17</v>
      </c>
      <c r="X312" s="3">
        <v>0.462273161413563</v>
      </c>
      <c r="Y312" s="3">
        <f t="shared" si="54"/>
        <v>90.7195357833656</v>
      </c>
      <c r="Z312" s="3">
        <f t="shared" si="55"/>
        <v>1014.59491735537</v>
      </c>
      <c r="AA312" s="3">
        <f t="shared" si="56"/>
        <v>11.1838636363636</v>
      </c>
      <c r="AB312" s="6">
        <v>478.04</v>
      </c>
      <c r="AC312" s="6">
        <v>6.37</v>
      </c>
      <c r="AD312" s="3">
        <v>0.241855873642646</v>
      </c>
      <c r="AE312" s="3">
        <f t="shared" si="60"/>
        <v>75.0455259026688</v>
      </c>
      <c r="AF312" s="3">
        <f t="shared" si="61"/>
        <v>1976.54906122449</v>
      </c>
      <c r="AG312" s="3">
        <f t="shared" si="62"/>
        <v>26.338</v>
      </c>
      <c r="AH312" s="6">
        <v>473.32</v>
      </c>
      <c r="AI312" s="6">
        <v>2.21</v>
      </c>
      <c r="AJ312" s="3">
        <v>0.175405147759771</v>
      </c>
      <c r="AK312" s="3">
        <f t="shared" si="63"/>
        <v>214.171945701357</v>
      </c>
      <c r="AL312" s="3">
        <f t="shared" si="64"/>
        <v>2698.43847826087</v>
      </c>
      <c r="AM312" s="3">
        <f t="shared" si="65"/>
        <v>12.5994021739131</v>
      </c>
    </row>
    <row r="313" spans="1:39">
      <c r="A313" s="2"/>
      <c r="B313" s="4" t="s">
        <v>790</v>
      </c>
      <c r="C313" s="1">
        <v>5</v>
      </c>
      <c r="D313" s="3">
        <v>0.4345</v>
      </c>
      <c r="E313" s="3">
        <v>12.614</v>
      </c>
      <c r="F313" s="3">
        <v>77.3865030674847</v>
      </c>
      <c r="G313" s="3">
        <v>0.389952153110048</v>
      </c>
      <c r="H313" s="3">
        <v>0.594805523225422</v>
      </c>
      <c r="I313" s="3">
        <v>0.583333333333333</v>
      </c>
      <c r="J313" s="3">
        <v>0.620967741935484</v>
      </c>
      <c r="K313" s="3">
        <v>1.034</v>
      </c>
      <c r="L313" s="3">
        <v>0.614035087719298</v>
      </c>
      <c r="M313" s="3">
        <v>0.53030303030303</v>
      </c>
      <c r="N313" s="3">
        <v>0.673151750972763</v>
      </c>
      <c r="O313" s="3">
        <v>0.726890756302521</v>
      </c>
      <c r="P313" s="6">
        <v>480.65</v>
      </c>
      <c r="Q313" s="6">
        <v>9.06</v>
      </c>
      <c r="R313" s="3">
        <v>0.710751665080875</v>
      </c>
      <c r="S313" s="3">
        <f t="shared" si="51"/>
        <v>53.0518763796909</v>
      </c>
      <c r="T313" s="3">
        <f t="shared" si="52"/>
        <v>676.255890227577</v>
      </c>
      <c r="U313" s="3">
        <f t="shared" si="53"/>
        <v>12.7470682730924</v>
      </c>
      <c r="V313" s="6">
        <v>474.91</v>
      </c>
      <c r="W313" s="6">
        <v>3.09</v>
      </c>
      <c r="X313" s="3">
        <v>0.411820781696854</v>
      </c>
      <c r="Y313" s="3">
        <f t="shared" si="54"/>
        <v>153.692556634304</v>
      </c>
      <c r="Z313" s="3">
        <f t="shared" si="55"/>
        <v>1153.19581018519</v>
      </c>
      <c r="AA313" s="3">
        <f t="shared" si="56"/>
        <v>7.50326388888889</v>
      </c>
      <c r="AB313" s="6">
        <v>484.31</v>
      </c>
      <c r="AC313" s="6">
        <v>5.46</v>
      </c>
      <c r="AD313" s="3">
        <v>0.220616570327553</v>
      </c>
      <c r="AE313" s="3">
        <f t="shared" si="60"/>
        <v>88.7014652014652</v>
      </c>
      <c r="AF313" s="3">
        <f t="shared" si="61"/>
        <v>2195.25668122271</v>
      </c>
      <c r="AG313" s="3">
        <f t="shared" si="62"/>
        <v>24.7488209606987</v>
      </c>
      <c r="AH313" s="6">
        <v>473.55</v>
      </c>
      <c r="AI313" s="6">
        <v>1.66</v>
      </c>
      <c r="AJ313" s="3">
        <v>0.146950092421442</v>
      </c>
      <c r="AK313" s="3">
        <f t="shared" si="63"/>
        <v>285.271084337349</v>
      </c>
      <c r="AL313" s="3">
        <f t="shared" si="64"/>
        <v>3222.52264150943</v>
      </c>
      <c r="AM313" s="3">
        <f t="shared" si="65"/>
        <v>11.2963522012578</v>
      </c>
    </row>
    <row r="314" spans="1:39">
      <c r="A314" s="2" t="s">
        <v>791</v>
      </c>
      <c r="B314" s="4" t="s">
        <v>731</v>
      </c>
      <c r="C314" s="7">
        <v>1</v>
      </c>
      <c r="D314" s="3">
        <v>0.3845</v>
      </c>
      <c r="E314" s="3">
        <v>31.7501</v>
      </c>
      <c r="F314" s="3">
        <v>159.54824120603</v>
      </c>
      <c r="G314" s="3">
        <v>0.393280632411067</v>
      </c>
      <c r="H314" s="3">
        <v>0.32601803873372</v>
      </c>
      <c r="I314" s="3">
        <v>0.555323590814196</v>
      </c>
      <c r="J314" s="3">
        <v>0.436781609195402</v>
      </c>
      <c r="K314" s="3">
        <v>2.97</v>
      </c>
      <c r="L314" s="3">
        <v>0.439325842696629</v>
      </c>
      <c r="M314" s="3">
        <v>0.453070683661645</v>
      </c>
      <c r="N314" s="3">
        <v>0.488038277511962</v>
      </c>
      <c r="O314" s="3">
        <v>0.452930728241563</v>
      </c>
      <c r="P314" s="3">
        <v>456.87</v>
      </c>
      <c r="Q314" s="3">
        <v>17.73</v>
      </c>
      <c r="R314" s="3">
        <v>1.06654170571696</v>
      </c>
      <c r="S314" s="3">
        <f t="shared" si="51"/>
        <v>25.7681895093063</v>
      </c>
      <c r="T314" s="3">
        <f t="shared" si="52"/>
        <v>428.365808435854</v>
      </c>
      <c r="U314" s="3">
        <f t="shared" si="53"/>
        <v>16.6238224956064</v>
      </c>
      <c r="V314" s="3">
        <v>459.21</v>
      </c>
      <c r="W314" s="3">
        <v>1.94</v>
      </c>
      <c r="X314" s="3">
        <v>0.23164918970448</v>
      </c>
      <c r="Y314" s="3">
        <f t="shared" si="54"/>
        <v>236.70618556701</v>
      </c>
      <c r="Z314" s="3">
        <f t="shared" si="55"/>
        <v>1982.35098765432</v>
      </c>
      <c r="AA314" s="3">
        <f t="shared" si="56"/>
        <v>8.37473251028808</v>
      </c>
      <c r="AB314" s="3">
        <v>417.5</v>
      </c>
      <c r="AC314" s="3">
        <v>4.42</v>
      </c>
      <c r="AD314" s="3">
        <v>0.712586719524282</v>
      </c>
      <c r="AE314" s="3">
        <f t="shared" si="60"/>
        <v>94.4570135746606</v>
      </c>
      <c r="AF314" s="3">
        <f t="shared" si="61"/>
        <v>585.893602225313</v>
      </c>
      <c r="AG314" s="3">
        <f t="shared" si="62"/>
        <v>6.2027538247566</v>
      </c>
      <c r="AH314" s="3">
        <v>454.69</v>
      </c>
      <c r="AI314" s="3">
        <v>1.48</v>
      </c>
      <c r="AJ314" s="3">
        <v>0.420454545454545</v>
      </c>
      <c r="AK314" s="3">
        <f t="shared" si="63"/>
        <v>307.222972972973</v>
      </c>
      <c r="AL314" s="3">
        <f t="shared" si="64"/>
        <v>1081.42486486487</v>
      </c>
      <c r="AM314" s="3">
        <f t="shared" si="65"/>
        <v>3.52</v>
      </c>
    </row>
    <row r="315" spans="1:39">
      <c r="A315" s="2"/>
      <c r="B315" s="4" t="s">
        <v>731</v>
      </c>
      <c r="C315" s="7">
        <v>2</v>
      </c>
      <c r="D315" s="3">
        <v>0.365</v>
      </c>
      <c r="E315" s="3">
        <v>41.6071</v>
      </c>
      <c r="F315" s="3">
        <v>293.007746478873</v>
      </c>
      <c r="G315" s="3">
        <v>0.265917602996255</v>
      </c>
      <c r="H315" s="3">
        <v>0.18700707133658</v>
      </c>
      <c r="I315" s="3">
        <v>0.521951219512195</v>
      </c>
      <c r="J315" s="3">
        <v>0.372173913043478</v>
      </c>
      <c r="K315" s="3">
        <v>3.038</v>
      </c>
      <c r="L315" s="3">
        <v>0.445121951219512</v>
      </c>
      <c r="M315" s="3">
        <v>0.421356421356421</v>
      </c>
      <c r="N315" s="3">
        <v>0.572938689217759</v>
      </c>
      <c r="O315" s="3">
        <v>0.48220640569395</v>
      </c>
      <c r="P315" s="3">
        <v>446.97</v>
      </c>
      <c r="Q315" s="3">
        <v>22.77</v>
      </c>
      <c r="R315" s="3">
        <v>1.37937743190661</v>
      </c>
      <c r="S315" s="3">
        <f t="shared" si="51"/>
        <v>19.6297760210804</v>
      </c>
      <c r="T315" s="3">
        <f t="shared" si="52"/>
        <v>324.037489421722</v>
      </c>
      <c r="U315" s="3">
        <f t="shared" si="53"/>
        <v>16.5074471086037</v>
      </c>
      <c r="V315" s="3">
        <v>459.32</v>
      </c>
      <c r="W315" s="3">
        <v>2.04</v>
      </c>
      <c r="X315" s="3">
        <v>0.350046425255339</v>
      </c>
      <c r="Y315" s="3">
        <f t="shared" si="54"/>
        <v>225.156862745098</v>
      </c>
      <c r="Z315" s="3">
        <f t="shared" si="55"/>
        <v>1312.16880636605</v>
      </c>
      <c r="AA315" s="3">
        <f t="shared" si="56"/>
        <v>5.82779840848806</v>
      </c>
      <c r="AB315" s="3">
        <v>411.58</v>
      </c>
      <c r="AC315" s="3">
        <v>4.91</v>
      </c>
      <c r="AD315" s="3">
        <v>0.836034318398475</v>
      </c>
      <c r="AE315" s="3">
        <f t="shared" si="60"/>
        <v>83.8248472505092</v>
      </c>
      <c r="AF315" s="3">
        <f t="shared" si="61"/>
        <v>492.300364880273</v>
      </c>
      <c r="AG315" s="3">
        <f t="shared" si="62"/>
        <v>5.87296465222349</v>
      </c>
      <c r="AH315" s="3">
        <v>461.36</v>
      </c>
      <c r="AI315" s="3">
        <v>1.78</v>
      </c>
      <c r="AJ315" s="3">
        <v>0.431969552806851</v>
      </c>
      <c r="AK315" s="3">
        <f t="shared" si="63"/>
        <v>259.191011235955</v>
      </c>
      <c r="AL315" s="3">
        <f t="shared" si="64"/>
        <v>1068.03823788546</v>
      </c>
      <c r="AM315" s="3">
        <f t="shared" si="65"/>
        <v>4.12066079295154</v>
      </c>
    </row>
    <row r="316" spans="1:39">
      <c r="A316" s="2"/>
      <c r="B316" s="4" t="s">
        <v>731</v>
      </c>
      <c r="C316" s="7">
        <v>3</v>
      </c>
      <c r="D316" s="3">
        <v>0.306</v>
      </c>
      <c r="E316" s="3">
        <v>25.46785</v>
      </c>
      <c r="F316" s="3">
        <v>308.701212121212</v>
      </c>
      <c r="G316" s="3">
        <v>0.278246205733558</v>
      </c>
      <c r="H316" s="3">
        <v>0.211724070258977</v>
      </c>
      <c r="I316" s="3">
        <v>0.543259557344064</v>
      </c>
      <c r="J316" s="3">
        <v>0.384068278805121</v>
      </c>
      <c r="K316" s="3">
        <v>1.71</v>
      </c>
      <c r="L316" s="3">
        <v>0.425641025641026</v>
      </c>
      <c r="M316" s="3">
        <v>0.408866995073892</v>
      </c>
      <c r="N316" s="3">
        <v>0.58130081300813</v>
      </c>
      <c r="O316" s="3">
        <v>0.470394736842105</v>
      </c>
      <c r="P316" s="3">
        <v>434.86</v>
      </c>
      <c r="Q316" s="3">
        <v>18.89</v>
      </c>
      <c r="R316" s="3">
        <v>1.2846511627907</v>
      </c>
      <c r="S316" s="3">
        <f t="shared" si="51"/>
        <v>23.0206458443621</v>
      </c>
      <c r="T316" s="3">
        <f t="shared" si="52"/>
        <v>338.504344677769</v>
      </c>
      <c r="U316" s="3">
        <f t="shared" si="53"/>
        <v>14.7043808834178</v>
      </c>
      <c r="V316" s="3">
        <v>459.01</v>
      </c>
      <c r="W316" s="3">
        <v>1.84</v>
      </c>
      <c r="X316" s="3">
        <v>0.201720841300191</v>
      </c>
      <c r="Y316" s="3">
        <f t="shared" si="54"/>
        <v>249.461956521739</v>
      </c>
      <c r="Z316" s="3">
        <f t="shared" si="55"/>
        <v>2275.47137440759</v>
      </c>
      <c r="AA316" s="3">
        <f t="shared" si="56"/>
        <v>9.12151658767773</v>
      </c>
      <c r="AB316" s="3">
        <v>434.46</v>
      </c>
      <c r="AC316" s="3">
        <v>6.1</v>
      </c>
      <c r="AD316" s="3">
        <v>0.909514925373134</v>
      </c>
      <c r="AE316" s="3">
        <f t="shared" si="60"/>
        <v>71.2229508196721</v>
      </c>
      <c r="AF316" s="3">
        <f t="shared" si="61"/>
        <v>477.6832</v>
      </c>
      <c r="AG316" s="3">
        <f t="shared" si="62"/>
        <v>6.7068717948718</v>
      </c>
      <c r="AH316" s="3">
        <v>457.32</v>
      </c>
      <c r="AI316" s="3">
        <v>1.53</v>
      </c>
      <c r="AJ316" s="3">
        <v>0.443159922928709</v>
      </c>
      <c r="AK316" s="3">
        <f t="shared" si="63"/>
        <v>298.901960784314</v>
      </c>
      <c r="AL316" s="3">
        <f t="shared" si="64"/>
        <v>1031.95252173913</v>
      </c>
      <c r="AM316" s="3">
        <f t="shared" si="65"/>
        <v>3.45247826086957</v>
      </c>
    </row>
    <row r="317" spans="1:39">
      <c r="A317" s="2"/>
      <c r="B317" s="4" t="s">
        <v>731</v>
      </c>
      <c r="C317" s="7">
        <v>4</v>
      </c>
      <c r="D317" s="3">
        <v>0.279</v>
      </c>
      <c r="E317" s="3">
        <v>55.98805</v>
      </c>
      <c r="F317" s="3">
        <v>206.217495395948</v>
      </c>
      <c r="G317" s="3">
        <v>0.315697674418605</v>
      </c>
      <c r="H317" s="3">
        <v>0.347616421564921</v>
      </c>
      <c r="I317" s="3">
        <v>0.530837004405286</v>
      </c>
      <c r="J317" s="3">
        <v>0.389337641357027</v>
      </c>
      <c r="K317" s="3">
        <v>3.666</v>
      </c>
      <c r="L317" s="3">
        <v>0.472727272727273</v>
      </c>
      <c r="M317" s="3">
        <v>0.474758324382385</v>
      </c>
      <c r="N317" s="3">
        <v>0.596069868995633</v>
      </c>
      <c r="O317" s="3">
        <v>0.480633802816901</v>
      </c>
      <c r="P317" s="3">
        <v>448.26</v>
      </c>
      <c r="Q317" s="3">
        <v>17.37</v>
      </c>
      <c r="R317" s="3">
        <v>1.19298245614035</v>
      </c>
      <c r="S317" s="3">
        <f t="shared" si="51"/>
        <v>25.8065630397237</v>
      </c>
      <c r="T317" s="3">
        <f t="shared" si="52"/>
        <v>375.747352941177</v>
      </c>
      <c r="U317" s="3">
        <f t="shared" si="53"/>
        <v>14.5601470588235</v>
      </c>
      <c r="V317" s="3">
        <v>465.67</v>
      </c>
      <c r="W317" s="3">
        <v>2.04</v>
      </c>
      <c r="X317" s="3">
        <v>0.133076181292189</v>
      </c>
      <c r="Y317" s="3">
        <f t="shared" si="54"/>
        <v>228.269607843137</v>
      </c>
      <c r="Z317" s="3">
        <f t="shared" si="55"/>
        <v>3499.27384057971</v>
      </c>
      <c r="AA317" s="3">
        <f t="shared" si="56"/>
        <v>15.3295652173913</v>
      </c>
      <c r="AB317" s="3">
        <v>421.24</v>
      </c>
      <c r="AC317" s="3">
        <v>4.05</v>
      </c>
      <c r="AD317" s="3">
        <v>0.741079597438244</v>
      </c>
      <c r="AE317" s="3">
        <f t="shared" si="60"/>
        <v>104.00987654321</v>
      </c>
      <c r="AF317" s="3">
        <f t="shared" si="61"/>
        <v>568.413975308642</v>
      </c>
      <c r="AG317" s="3">
        <f t="shared" si="62"/>
        <v>5.465</v>
      </c>
      <c r="AH317" s="3">
        <v>462.27</v>
      </c>
      <c r="AI317" s="3">
        <v>1.48</v>
      </c>
      <c r="AJ317" s="3">
        <v>0.373840445269017</v>
      </c>
      <c r="AK317" s="3">
        <f t="shared" si="63"/>
        <v>312.344594594595</v>
      </c>
      <c r="AL317" s="3">
        <f t="shared" si="64"/>
        <v>1236.54357320099</v>
      </c>
      <c r="AM317" s="3">
        <f t="shared" si="65"/>
        <v>3.9589081885856</v>
      </c>
    </row>
    <row r="318" spans="1:39">
      <c r="A318" s="2"/>
      <c r="B318" s="4" t="s">
        <v>731</v>
      </c>
      <c r="C318" s="7">
        <v>5</v>
      </c>
      <c r="D318" s="3">
        <v>0.2825</v>
      </c>
      <c r="E318" s="3">
        <v>49.70435</v>
      </c>
      <c r="F318" s="3">
        <v>214.705615550756</v>
      </c>
      <c r="G318" s="3">
        <v>0.319090282563749</v>
      </c>
      <c r="H318" s="3">
        <v>0.329737347555565</v>
      </c>
      <c r="I318" s="3">
        <v>0.531453362255965</v>
      </c>
      <c r="J318" s="3">
        <v>0.390749601275917</v>
      </c>
      <c r="K318" s="3">
        <v>3.284</v>
      </c>
      <c r="L318" s="3">
        <v>0.465256797583082</v>
      </c>
      <c r="M318" s="3">
        <v>0.460388639760837</v>
      </c>
      <c r="N318" s="3">
        <v>0.591687041564792</v>
      </c>
      <c r="O318" s="3">
        <v>0.4408014571949</v>
      </c>
      <c r="P318" s="3">
        <v>450.33</v>
      </c>
      <c r="Q318" s="3">
        <v>17.89</v>
      </c>
      <c r="R318" s="3">
        <v>1.29222011385199</v>
      </c>
      <c r="S318" s="3">
        <f t="shared" si="51"/>
        <v>25.1721632196758</v>
      </c>
      <c r="T318" s="3">
        <f t="shared" si="52"/>
        <v>348.493259911895</v>
      </c>
      <c r="U318" s="3">
        <f t="shared" si="53"/>
        <v>13.8443906020558</v>
      </c>
      <c r="V318" s="3">
        <v>460.09</v>
      </c>
      <c r="W318" s="3">
        <v>2.46</v>
      </c>
      <c r="X318" s="3">
        <v>0.212464589235127</v>
      </c>
      <c r="Y318" s="3">
        <f t="shared" si="54"/>
        <v>187.028455284553</v>
      </c>
      <c r="Z318" s="3">
        <f t="shared" si="55"/>
        <v>2165.49026666667</v>
      </c>
      <c r="AA318" s="3">
        <f t="shared" si="56"/>
        <v>11.5784</v>
      </c>
      <c r="AB318" s="3">
        <v>421.4</v>
      </c>
      <c r="AC318" s="3">
        <v>4.45</v>
      </c>
      <c r="AD318" s="3">
        <v>0.747637051039698</v>
      </c>
      <c r="AE318" s="3">
        <f t="shared" si="60"/>
        <v>94.6966292134831</v>
      </c>
      <c r="AF318" s="3">
        <f t="shared" si="61"/>
        <v>563.642477876106</v>
      </c>
      <c r="AG318" s="3">
        <f t="shared" si="62"/>
        <v>5.95208596713021</v>
      </c>
      <c r="AH318" s="3">
        <v>459.78</v>
      </c>
      <c r="AI318" s="3">
        <v>1.36</v>
      </c>
      <c r="AJ318" s="3">
        <v>0.428571428571429</v>
      </c>
      <c r="AK318" s="3">
        <f t="shared" si="63"/>
        <v>338.073529411765</v>
      </c>
      <c r="AL318" s="3">
        <f t="shared" si="64"/>
        <v>1072.82</v>
      </c>
      <c r="AM318" s="3">
        <f t="shared" si="65"/>
        <v>3.17333333333333</v>
      </c>
    </row>
    <row r="319" spans="1:39">
      <c r="A319" s="2"/>
      <c r="B319" s="4" t="s">
        <v>732</v>
      </c>
      <c r="C319" s="7">
        <v>1</v>
      </c>
      <c r="D319" s="3">
        <v>0.312</v>
      </c>
      <c r="E319" s="3">
        <v>26.7021</v>
      </c>
      <c r="F319" s="3">
        <v>260.508292682927</v>
      </c>
      <c r="G319" s="3">
        <v>0.35042735042735</v>
      </c>
      <c r="H319" s="3">
        <v>0.246067268885699</v>
      </c>
      <c r="I319" s="3">
        <v>0.522012578616352</v>
      </c>
      <c r="J319" s="3">
        <v>0.408866995073892</v>
      </c>
      <c r="K319" s="3">
        <v>1.462</v>
      </c>
      <c r="L319" s="3">
        <v>0.537284894837476</v>
      </c>
      <c r="M319" s="3">
        <v>0.466777408637874</v>
      </c>
      <c r="N319" s="3">
        <v>0.522321428571429</v>
      </c>
      <c r="O319" s="3">
        <v>0.542294322132097</v>
      </c>
      <c r="P319" s="3">
        <v>458.79</v>
      </c>
      <c r="Q319" s="3">
        <v>19.83</v>
      </c>
      <c r="R319" s="3">
        <v>1.31642066420664</v>
      </c>
      <c r="S319" s="3">
        <f t="shared" si="51"/>
        <v>23.1361573373676</v>
      </c>
      <c r="T319" s="3">
        <f t="shared" si="52"/>
        <v>348.513216538193</v>
      </c>
      <c r="U319" s="3">
        <f t="shared" si="53"/>
        <v>15.0635739313245</v>
      </c>
      <c r="V319" s="3">
        <v>438.67</v>
      </c>
      <c r="W319" s="3">
        <v>3.57</v>
      </c>
      <c r="X319" s="3">
        <v>0.438612933458294</v>
      </c>
      <c r="Y319" s="3">
        <f t="shared" si="54"/>
        <v>122.87675070028</v>
      </c>
      <c r="Z319" s="3">
        <f t="shared" si="55"/>
        <v>1000.13010683761</v>
      </c>
      <c r="AA319" s="3">
        <f t="shared" si="56"/>
        <v>8.13929487179488</v>
      </c>
      <c r="AB319" s="3">
        <v>432.1</v>
      </c>
      <c r="AC319" s="3">
        <v>6.81</v>
      </c>
      <c r="AD319" s="3">
        <v>0.716634429400387</v>
      </c>
      <c r="AE319" s="3">
        <f t="shared" si="60"/>
        <v>63.4508076358297</v>
      </c>
      <c r="AF319" s="3">
        <f t="shared" si="61"/>
        <v>602.957354925776</v>
      </c>
      <c r="AG319" s="3">
        <f t="shared" si="62"/>
        <v>9.50275303643725</v>
      </c>
      <c r="AH319" s="3">
        <v>456.67</v>
      </c>
      <c r="AI319" s="3">
        <v>2.96</v>
      </c>
      <c r="AJ319" s="3">
        <v>0.606603773584906</v>
      </c>
      <c r="AK319" s="3">
        <f t="shared" si="63"/>
        <v>154.280405405405</v>
      </c>
      <c r="AL319" s="3">
        <f t="shared" si="64"/>
        <v>752.830793157076</v>
      </c>
      <c r="AM319" s="3">
        <f t="shared" si="65"/>
        <v>4.87962674961119</v>
      </c>
    </row>
    <row r="320" spans="1:39">
      <c r="A320" s="2"/>
      <c r="B320" s="4" t="s">
        <v>732</v>
      </c>
      <c r="C320" s="7">
        <v>2</v>
      </c>
      <c r="D320" s="3">
        <v>0.2745</v>
      </c>
      <c r="E320" s="3">
        <v>30.23475</v>
      </c>
      <c r="F320" s="3">
        <v>214.43085106383</v>
      </c>
      <c r="G320" s="3">
        <v>0.408695652173913</v>
      </c>
      <c r="H320" s="3">
        <v>0.33978200725046</v>
      </c>
      <c r="I320" s="3">
        <v>0.50561797752809</v>
      </c>
      <c r="J320" s="3">
        <v>0.398230088495575</v>
      </c>
      <c r="K320" s="3">
        <v>1.53</v>
      </c>
      <c r="L320" s="3">
        <v>0.509090909090909</v>
      </c>
      <c r="M320" s="3">
        <v>0.531645569620253</v>
      </c>
      <c r="N320" s="3">
        <v>0.541586073500967</v>
      </c>
      <c r="O320" s="3">
        <v>0.507246376811594</v>
      </c>
      <c r="P320" s="3">
        <v>456.73</v>
      </c>
      <c r="Q320" s="3">
        <v>20.86</v>
      </c>
      <c r="R320" s="3">
        <v>1.35566502463054</v>
      </c>
      <c r="S320" s="3">
        <f t="shared" si="51"/>
        <v>21.8950143815916</v>
      </c>
      <c r="T320" s="3">
        <f t="shared" si="52"/>
        <v>336.904760174419</v>
      </c>
      <c r="U320" s="3">
        <f t="shared" si="53"/>
        <v>15.3872819767442</v>
      </c>
      <c r="V320" s="3">
        <v>439.72</v>
      </c>
      <c r="W320" s="3">
        <v>3.92</v>
      </c>
      <c r="X320" s="3">
        <v>0.307904411764706</v>
      </c>
      <c r="Y320" s="3">
        <f t="shared" si="54"/>
        <v>112.173469387755</v>
      </c>
      <c r="Z320" s="3">
        <f t="shared" si="55"/>
        <v>1428.10555223881</v>
      </c>
      <c r="AA320" s="3">
        <f t="shared" si="56"/>
        <v>12.731223880597</v>
      </c>
      <c r="AB320" s="3">
        <v>423.74</v>
      </c>
      <c r="AC320" s="3">
        <v>6.39</v>
      </c>
      <c r="AD320" s="3">
        <v>0.775797373358349</v>
      </c>
      <c r="AE320" s="3">
        <f t="shared" si="60"/>
        <v>66.3129890453834</v>
      </c>
      <c r="AF320" s="3">
        <f t="shared" si="61"/>
        <v>546.199322853688</v>
      </c>
      <c r="AG320" s="3">
        <f t="shared" si="62"/>
        <v>8.23668681983071</v>
      </c>
      <c r="AH320" s="3">
        <v>457.81</v>
      </c>
      <c r="AI320" s="3">
        <v>3.06</v>
      </c>
      <c r="AJ320" s="3">
        <v>0.521224086870681</v>
      </c>
      <c r="AK320" s="3">
        <f t="shared" si="63"/>
        <v>149.611111111111</v>
      </c>
      <c r="AL320" s="3">
        <f t="shared" si="64"/>
        <v>878.336231060606</v>
      </c>
      <c r="AM320" s="3">
        <f t="shared" si="65"/>
        <v>5.87079545454546</v>
      </c>
    </row>
    <row r="321" spans="1:39">
      <c r="A321" s="2"/>
      <c r="B321" s="4" t="s">
        <v>732</v>
      </c>
      <c r="C321" s="7">
        <v>3</v>
      </c>
      <c r="D321" s="3">
        <v>0.2545</v>
      </c>
      <c r="E321" s="3">
        <v>31.1061</v>
      </c>
      <c r="F321" s="3">
        <v>274.062555066079</v>
      </c>
      <c r="G321" s="3">
        <v>0.364365971107544</v>
      </c>
      <c r="H321" s="3">
        <v>0.286742790056232</v>
      </c>
      <c r="I321" s="3">
        <v>0.52156862745098</v>
      </c>
      <c r="J321" s="3">
        <v>0.397014925373134</v>
      </c>
      <c r="K321" s="3">
        <v>1.536</v>
      </c>
      <c r="L321" s="3">
        <v>0.508196721311475</v>
      </c>
      <c r="M321" s="3">
        <v>0.515439429928741</v>
      </c>
      <c r="N321" s="3">
        <v>0.439114391143911</v>
      </c>
      <c r="O321" s="3">
        <v>0.442379182156134</v>
      </c>
      <c r="P321" s="3">
        <v>461.53</v>
      </c>
      <c r="Q321" s="3">
        <v>20.65</v>
      </c>
      <c r="R321" s="3">
        <v>1.27458617332035</v>
      </c>
      <c r="S321" s="3">
        <f t="shared" si="51"/>
        <v>22.3501210653753</v>
      </c>
      <c r="T321" s="3">
        <f t="shared" si="52"/>
        <v>362.101841100077</v>
      </c>
      <c r="U321" s="3">
        <f t="shared" si="53"/>
        <v>16.2013368983957</v>
      </c>
      <c r="V321" s="3">
        <v>434.01</v>
      </c>
      <c r="W321" s="3">
        <v>3.01</v>
      </c>
      <c r="X321" s="3">
        <v>0.337512054001929</v>
      </c>
      <c r="Y321" s="3">
        <f t="shared" si="54"/>
        <v>144.189368770764</v>
      </c>
      <c r="Z321" s="3">
        <f t="shared" si="55"/>
        <v>1285.90962857143</v>
      </c>
      <c r="AA321" s="3">
        <f t="shared" si="56"/>
        <v>8.91819999999999</v>
      </c>
      <c r="AB321" s="3">
        <v>420.12</v>
      </c>
      <c r="AC321" s="3">
        <v>5.64</v>
      </c>
      <c r="AD321" s="3">
        <v>0.74280408542247</v>
      </c>
      <c r="AE321" s="3">
        <f t="shared" si="60"/>
        <v>74.4893617021277</v>
      </c>
      <c r="AF321" s="3">
        <f t="shared" si="61"/>
        <v>565.58655</v>
      </c>
      <c r="AG321" s="3">
        <f t="shared" si="62"/>
        <v>7.59285</v>
      </c>
      <c r="AH321" s="3">
        <v>456.67</v>
      </c>
      <c r="AI321" s="3">
        <v>2.92</v>
      </c>
      <c r="AJ321" s="3">
        <v>0.689981096408318</v>
      </c>
      <c r="AK321" s="3">
        <f t="shared" si="63"/>
        <v>156.393835616438</v>
      </c>
      <c r="AL321" s="3">
        <f t="shared" si="64"/>
        <v>661.858712328767</v>
      </c>
      <c r="AM321" s="3">
        <f t="shared" si="65"/>
        <v>4.232</v>
      </c>
    </row>
    <row r="322" spans="1:39">
      <c r="A322" s="2"/>
      <c r="B322" s="4" t="s">
        <v>732</v>
      </c>
      <c r="C322" s="7">
        <v>4</v>
      </c>
      <c r="D322" s="3">
        <v>0.238</v>
      </c>
      <c r="E322" s="3">
        <v>26.5669</v>
      </c>
      <c r="F322" s="3">
        <v>254.228708133971</v>
      </c>
      <c r="G322" s="3">
        <v>0.357264957264957</v>
      </c>
      <c r="H322" s="3">
        <v>0.330543368064848</v>
      </c>
      <c r="I322" s="3">
        <v>0.522633744855967</v>
      </c>
      <c r="J322" s="3">
        <v>0.403174603174603</v>
      </c>
      <c r="K322" s="3">
        <v>1.794</v>
      </c>
      <c r="L322" s="3">
        <v>0.497267759562841</v>
      </c>
      <c r="M322" s="3">
        <v>0.485333333333333</v>
      </c>
      <c r="N322" s="3">
        <v>0.568471337579618</v>
      </c>
      <c r="O322" s="3">
        <v>0.562204724409449</v>
      </c>
      <c r="P322" s="3">
        <v>456.29</v>
      </c>
      <c r="Q322" s="3">
        <v>22.09</v>
      </c>
      <c r="R322" s="3">
        <v>1.38104448742747</v>
      </c>
      <c r="S322" s="3">
        <f t="shared" si="51"/>
        <v>20.6559529198732</v>
      </c>
      <c r="T322" s="3">
        <f t="shared" si="52"/>
        <v>330.394859943977</v>
      </c>
      <c r="U322" s="3">
        <f t="shared" si="53"/>
        <v>15.9951400560224</v>
      </c>
      <c r="V322" s="3">
        <v>434.38</v>
      </c>
      <c r="W322" s="3">
        <v>3.01</v>
      </c>
      <c r="X322" s="3">
        <v>0.248560460652591</v>
      </c>
      <c r="Y322" s="3">
        <f t="shared" si="54"/>
        <v>144.312292358804</v>
      </c>
      <c r="Z322" s="3">
        <f t="shared" si="55"/>
        <v>1747.58285714286</v>
      </c>
      <c r="AA322" s="3">
        <f t="shared" si="56"/>
        <v>12.1097297297297</v>
      </c>
      <c r="AB322" s="3">
        <v>429.28</v>
      </c>
      <c r="AC322" s="3">
        <v>6.21</v>
      </c>
      <c r="AD322" s="3">
        <v>0.745042492917847</v>
      </c>
      <c r="AE322" s="3">
        <f t="shared" si="60"/>
        <v>69.1272141706924</v>
      </c>
      <c r="AF322" s="3">
        <f t="shared" si="61"/>
        <v>576.181901140684</v>
      </c>
      <c r="AG322" s="3">
        <f t="shared" si="62"/>
        <v>8.33509505703422</v>
      </c>
      <c r="AH322" s="3">
        <v>462.87</v>
      </c>
      <c r="AI322" s="3">
        <v>1.88</v>
      </c>
      <c r="AJ322" s="3">
        <v>0.443202979515829</v>
      </c>
      <c r="AK322" s="3">
        <f t="shared" si="63"/>
        <v>246.207446808511</v>
      </c>
      <c r="AL322" s="3">
        <f t="shared" si="64"/>
        <v>1044.37474789916</v>
      </c>
      <c r="AM322" s="3">
        <f t="shared" si="65"/>
        <v>4.2418487394958</v>
      </c>
    </row>
    <row r="323" spans="1:39">
      <c r="A323" s="2"/>
      <c r="B323" s="4" t="s">
        <v>732</v>
      </c>
      <c r="C323" s="7">
        <v>5</v>
      </c>
      <c r="D323" s="3">
        <v>0.261</v>
      </c>
      <c r="E323" s="3">
        <v>38.6723</v>
      </c>
      <c r="F323" s="3">
        <v>222.254597701149</v>
      </c>
      <c r="G323" s="3">
        <v>0.412811387900356</v>
      </c>
      <c r="H323" s="3">
        <v>0.344777355712831</v>
      </c>
      <c r="I323" s="3">
        <v>0.506849315068493</v>
      </c>
      <c r="J323" s="3">
        <v>0.307053941908714</v>
      </c>
      <c r="K323" s="3">
        <v>1.486</v>
      </c>
      <c r="L323" s="3">
        <v>0.514376996805112</v>
      </c>
      <c r="M323" s="3">
        <v>0.522727272727273</v>
      </c>
      <c r="N323" s="3">
        <v>0.540469973890339</v>
      </c>
      <c r="O323" s="3">
        <v>0.511111111111111</v>
      </c>
      <c r="P323" s="3">
        <v>459.75</v>
      </c>
      <c r="Q323" s="3">
        <v>20.1</v>
      </c>
      <c r="R323" s="3">
        <v>1.41287128712871</v>
      </c>
      <c r="S323" s="3">
        <f t="shared" si="51"/>
        <v>22.8731343283582</v>
      </c>
      <c r="T323" s="3">
        <f t="shared" si="52"/>
        <v>325.401191310442</v>
      </c>
      <c r="U323" s="3">
        <f t="shared" si="53"/>
        <v>14.2263489838823</v>
      </c>
      <c r="V323" s="3">
        <v>441.4</v>
      </c>
      <c r="W323" s="3">
        <v>3.42</v>
      </c>
      <c r="X323" s="3">
        <v>0.537383177570093</v>
      </c>
      <c r="Y323" s="3">
        <f t="shared" si="54"/>
        <v>129.06432748538</v>
      </c>
      <c r="Z323" s="3">
        <f t="shared" si="55"/>
        <v>821.387826086957</v>
      </c>
      <c r="AA323" s="3">
        <f t="shared" si="56"/>
        <v>6.36417391304348</v>
      </c>
      <c r="AB323" s="3">
        <v>409.61</v>
      </c>
      <c r="AC323" s="3">
        <v>6.31</v>
      </c>
      <c r="AD323" s="3">
        <v>0.774134790528233</v>
      </c>
      <c r="AE323" s="3">
        <f t="shared" si="60"/>
        <v>64.9144215530903</v>
      </c>
      <c r="AF323" s="3">
        <f t="shared" si="61"/>
        <v>529.119741176471</v>
      </c>
      <c r="AG323" s="3">
        <f t="shared" si="62"/>
        <v>8.15103529411765</v>
      </c>
      <c r="AH323" s="3">
        <v>458.79</v>
      </c>
      <c r="AI323" s="3">
        <v>3.46</v>
      </c>
      <c r="AJ323" s="3">
        <v>0.594230769230769</v>
      </c>
      <c r="AK323" s="3">
        <f t="shared" si="63"/>
        <v>132.598265895954</v>
      </c>
      <c r="AL323" s="3">
        <f t="shared" si="64"/>
        <v>772.073786407767</v>
      </c>
      <c r="AM323" s="3">
        <f t="shared" si="65"/>
        <v>5.82265372168285</v>
      </c>
    </row>
    <row r="324" spans="1:39">
      <c r="A324" s="2"/>
      <c r="B324" s="4" t="s">
        <v>792</v>
      </c>
      <c r="C324" s="7">
        <v>1</v>
      </c>
      <c r="D324" s="3">
        <v>0.385</v>
      </c>
      <c r="E324" s="3">
        <v>11.7811</v>
      </c>
      <c r="F324" s="3">
        <v>110.620657276995</v>
      </c>
      <c r="G324" s="3">
        <v>0.287061994609164</v>
      </c>
      <c r="H324" s="3">
        <v>0.469605345211188</v>
      </c>
      <c r="I324" s="3">
        <v>0.432624113475177</v>
      </c>
      <c r="J324" s="3">
        <v>0.505175983436853</v>
      </c>
      <c r="K324" s="3">
        <v>2.07</v>
      </c>
      <c r="L324" s="3">
        <v>0.523351648351648</v>
      </c>
      <c r="M324" s="3">
        <v>0.540425531914894</v>
      </c>
      <c r="N324" s="3">
        <v>0.476708074534161</v>
      </c>
      <c r="O324" s="3">
        <v>0.49343691401018</v>
      </c>
      <c r="P324" s="3">
        <v>447.48</v>
      </c>
      <c r="Q324" s="3">
        <v>10.48</v>
      </c>
      <c r="R324" s="3">
        <v>0.758486905916586</v>
      </c>
      <c r="S324" s="3">
        <f t="shared" ref="S324:S387" si="66">P324/Q324</f>
        <v>42.6984732824427</v>
      </c>
      <c r="T324" s="3">
        <f t="shared" ref="T324:T387" si="67">P324/R324</f>
        <v>589.964040920716</v>
      </c>
      <c r="U324" s="3">
        <f t="shared" ref="U324:U387" si="68">Q324/R324</f>
        <v>13.8169820971867</v>
      </c>
      <c r="V324" s="3">
        <v>500.09</v>
      </c>
      <c r="W324" s="3">
        <v>3.35</v>
      </c>
      <c r="X324" s="3">
        <v>0.563829787234043</v>
      </c>
      <c r="Y324" s="3">
        <f t="shared" ref="Y324:Y387" si="69">V324/W324</f>
        <v>149.280597014925</v>
      </c>
      <c r="Z324" s="3">
        <f t="shared" ref="Z324:Z387" si="70">V324/X324</f>
        <v>886.952075471698</v>
      </c>
      <c r="AA324" s="3">
        <f t="shared" ref="AA324:AA387" si="71">W324/X324</f>
        <v>5.94150943396226</v>
      </c>
      <c r="AB324" s="3">
        <v>460.63</v>
      </c>
      <c r="AC324" s="3">
        <v>4.26</v>
      </c>
      <c r="AD324" s="3">
        <v>0.549429657794677</v>
      </c>
      <c r="AE324" s="3">
        <f t="shared" si="60"/>
        <v>108.129107981221</v>
      </c>
      <c r="AF324" s="3">
        <f t="shared" si="61"/>
        <v>838.37847750865</v>
      </c>
      <c r="AG324" s="3">
        <f t="shared" si="62"/>
        <v>7.75349480968858</v>
      </c>
      <c r="AH324" s="3">
        <v>469.86</v>
      </c>
      <c r="AI324" s="3">
        <v>1.16</v>
      </c>
      <c r="AJ324" s="3">
        <v>0.360902255639098</v>
      </c>
      <c r="AK324" s="3">
        <f t="shared" si="63"/>
        <v>405.051724137931</v>
      </c>
      <c r="AL324" s="3">
        <f t="shared" si="64"/>
        <v>1301.90375</v>
      </c>
      <c r="AM324" s="3">
        <f t="shared" si="65"/>
        <v>3.21416666666666</v>
      </c>
    </row>
    <row r="325" spans="1:39">
      <c r="A325" s="2"/>
      <c r="B325" s="4" t="s">
        <v>792</v>
      </c>
      <c r="C325" s="7">
        <v>2</v>
      </c>
      <c r="D325" s="3">
        <v>0.404</v>
      </c>
      <c r="E325" s="3">
        <v>14.4297</v>
      </c>
      <c r="F325" s="3">
        <v>91.6171428571429</v>
      </c>
      <c r="G325" s="3">
        <v>0.300859598853868</v>
      </c>
      <c r="H325" s="3">
        <v>0.540345932553712</v>
      </c>
      <c r="I325" s="3">
        <v>0.472222222222222</v>
      </c>
      <c r="J325" s="3">
        <v>0.5625</v>
      </c>
      <c r="K325" s="3">
        <v>1.524</v>
      </c>
      <c r="L325" s="3">
        <v>0.481549815498155</v>
      </c>
      <c r="M325" s="3">
        <v>0.390134529147982</v>
      </c>
      <c r="N325" s="3">
        <v>0.555343511450382</v>
      </c>
      <c r="O325" s="3">
        <v>0.62379421221865</v>
      </c>
      <c r="P325" s="3">
        <v>459.44</v>
      </c>
      <c r="Q325" s="3">
        <v>13.19</v>
      </c>
      <c r="R325" s="3">
        <v>0.742695570216777</v>
      </c>
      <c r="S325" s="3">
        <f t="shared" si="66"/>
        <v>34.8324488248673</v>
      </c>
      <c r="T325" s="3">
        <f t="shared" si="67"/>
        <v>618.611472081218</v>
      </c>
      <c r="U325" s="3">
        <f t="shared" si="68"/>
        <v>17.7596319796954</v>
      </c>
      <c r="V325" s="3">
        <v>465.49</v>
      </c>
      <c r="W325" s="3">
        <v>3.31</v>
      </c>
      <c r="X325" s="3">
        <v>0.541431261770245</v>
      </c>
      <c r="Y325" s="3">
        <f t="shared" si="69"/>
        <v>140.631419939577</v>
      </c>
      <c r="Z325" s="3">
        <f t="shared" si="70"/>
        <v>859.739791304347</v>
      </c>
      <c r="AA325" s="3">
        <f t="shared" si="71"/>
        <v>6.11342608695652</v>
      </c>
      <c r="AB325" s="3">
        <v>458.94</v>
      </c>
      <c r="AC325" s="3">
        <v>5.77</v>
      </c>
      <c r="AD325" s="3">
        <v>0.603578154425612</v>
      </c>
      <c r="AE325" s="3">
        <f t="shared" si="60"/>
        <v>79.5389948006932</v>
      </c>
      <c r="AF325" s="3">
        <f t="shared" si="61"/>
        <v>760.365491419657</v>
      </c>
      <c r="AG325" s="3">
        <f t="shared" si="62"/>
        <v>9.55965678627145</v>
      </c>
      <c r="AH325" s="3">
        <v>470.7</v>
      </c>
      <c r="AI325" s="3">
        <v>1.2</v>
      </c>
      <c r="AJ325" s="3">
        <v>0.332391713747646</v>
      </c>
      <c r="AK325" s="3">
        <f t="shared" si="63"/>
        <v>392.25</v>
      </c>
      <c r="AL325" s="3">
        <f t="shared" si="64"/>
        <v>1416.10028328612</v>
      </c>
      <c r="AM325" s="3">
        <f t="shared" si="65"/>
        <v>3.61019830028329</v>
      </c>
    </row>
    <row r="326" spans="1:39">
      <c r="A326" s="2"/>
      <c r="B326" s="4" t="s">
        <v>792</v>
      </c>
      <c r="C326" s="7">
        <v>3</v>
      </c>
      <c r="D326" s="3">
        <v>0.348</v>
      </c>
      <c r="E326" s="3">
        <v>17.9067</v>
      </c>
      <c r="F326" s="3">
        <v>115.900970873786</v>
      </c>
      <c r="G326" s="3">
        <v>0.300876338851022</v>
      </c>
      <c r="H326" s="3">
        <v>0.495865254057285</v>
      </c>
      <c r="I326" s="3">
        <v>0.477806788511749</v>
      </c>
      <c r="J326" s="3">
        <v>0.546268656716418</v>
      </c>
      <c r="K326" s="3">
        <v>1.764</v>
      </c>
      <c r="L326" s="3">
        <v>0.513793103448276</v>
      </c>
      <c r="M326" s="3">
        <v>0.549815498154982</v>
      </c>
      <c r="N326" s="3">
        <v>0.472543352601156</v>
      </c>
      <c r="O326" s="3">
        <v>0.489154824233358</v>
      </c>
      <c r="P326" s="3">
        <v>441.84</v>
      </c>
      <c r="Q326" s="3">
        <v>11.79</v>
      </c>
      <c r="R326" s="3">
        <v>0.762295081967213</v>
      </c>
      <c r="S326" s="3">
        <f t="shared" si="66"/>
        <v>37.4758269720102</v>
      </c>
      <c r="T326" s="3">
        <f t="shared" si="67"/>
        <v>579.618064516129</v>
      </c>
      <c r="U326" s="3">
        <f t="shared" si="68"/>
        <v>15.4664516129032</v>
      </c>
      <c r="V326" s="3">
        <v>463.59</v>
      </c>
      <c r="W326" s="3">
        <v>5.49</v>
      </c>
      <c r="X326" s="3">
        <v>0.671469740634006</v>
      </c>
      <c r="Y326" s="3">
        <f t="shared" si="69"/>
        <v>84.4426229508197</v>
      </c>
      <c r="Z326" s="3">
        <f t="shared" si="70"/>
        <v>690.410858369098</v>
      </c>
      <c r="AA326" s="3">
        <f t="shared" si="71"/>
        <v>8.17609442060086</v>
      </c>
      <c r="AB326" s="3">
        <v>457.02</v>
      </c>
      <c r="AC326" s="3">
        <v>5.12</v>
      </c>
      <c r="AD326" s="3">
        <v>0.597183098591549</v>
      </c>
      <c r="AE326" s="3">
        <f t="shared" si="60"/>
        <v>89.26171875</v>
      </c>
      <c r="AF326" s="3">
        <f t="shared" si="61"/>
        <v>765.292924528302</v>
      </c>
      <c r="AG326" s="3">
        <f t="shared" si="62"/>
        <v>8.57358490566038</v>
      </c>
      <c r="AH326" s="3">
        <v>472.6</v>
      </c>
      <c r="AI326" s="3">
        <v>1.48</v>
      </c>
      <c r="AJ326" s="3">
        <v>0.353327085285848</v>
      </c>
      <c r="AK326" s="3">
        <f t="shared" si="63"/>
        <v>319.324324324324</v>
      </c>
      <c r="AL326" s="3">
        <f t="shared" si="64"/>
        <v>1337.57082228117</v>
      </c>
      <c r="AM326" s="3">
        <f t="shared" si="65"/>
        <v>4.18875331564987</v>
      </c>
    </row>
    <row r="327" spans="1:39">
      <c r="A327" s="2"/>
      <c r="B327" s="4" t="s">
        <v>792</v>
      </c>
      <c r="C327" s="7">
        <v>4</v>
      </c>
      <c r="D327" s="3">
        <v>0.364</v>
      </c>
      <c r="E327" s="3">
        <v>16.20435</v>
      </c>
      <c r="F327" s="3">
        <v>104.882524271845</v>
      </c>
      <c r="G327" s="3">
        <v>0.302052785923754</v>
      </c>
      <c r="H327" s="3">
        <v>0.523872354584478</v>
      </c>
      <c r="I327" s="3">
        <v>0.45141065830721</v>
      </c>
      <c r="J327" s="3">
        <v>0.537313432835821</v>
      </c>
      <c r="K327" s="3">
        <v>1.316</v>
      </c>
      <c r="L327" s="3">
        <v>0.499148211243612</v>
      </c>
      <c r="M327" s="3">
        <v>0.458528951486698</v>
      </c>
      <c r="N327" s="3">
        <v>0.457225433526012</v>
      </c>
      <c r="O327" s="3">
        <v>0.456697459584296</v>
      </c>
      <c r="P327" s="3">
        <v>442.54</v>
      </c>
      <c r="Q327" s="3">
        <v>12.47</v>
      </c>
      <c r="R327" s="3">
        <v>0.735665694849368</v>
      </c>
      <c r="S327" s="3">
        <f t="shared" si="66"/>
        <v>35.4883720930233</v>
      </c>
      <c r="T327" s="3">
        <f t="shared" si="67"/>
        <v>601.550409511229</v>
      </c>
      <c r="U327" s="3">
        <f t="shared" si="68"/>
        <v>16.9506340819023</v>
      </c>
      <c r="V327" s="3">
        <v>461.17</v>
      </c>
      <c r="W327" s="3">
        <v>7.45</v>
      </c>
      <c r="X327" s="3">
        <v>0.8762278978389</v>
      </c>
      <c r="Y327" s="3">
        <f t="shared" si="69"/>
        <v>61.9020134228188</v>
      </c>
      <c r="Z327" s="3">
        <f t="shared" si="70"/>
        <v>526.312847533632</v>
      </c>
      <c r="AA327" s="3">
        <f t="shared" si="71"/>
        <v>8.50235426008969</v>
      </c>
      <c r="AB327" s="3">
        <v>447.63</v>
      </c>
      <c r="AC327" s="3">
        <v>5.64</v>
      </c>
      <c r="AD327" s="3">
        <v>0.587710604558969</v>
      </c>
      <c r="AE327" s="3">
        <f t="shared" si="60"/>
        <v>79.3670212765958</v>
      </c>
      <c r="AF327" s="3">
        <f t="shared" si="61"/>
        <v>761.650370994941</v>
      </c>
      <c r="AG327" s="3">
        <f t="shared" si="62"/>
        <v>9.59655986509275</v>
      </c>
      <c r="AH327" s="3">
        <v>475.08</v>
      </c>
      <c r="AI327" s="3">
        <v>2.23</v>
      </c>
      <c r="AJ327" s="3">
        <v>0.406779661016949</v>
      </c>
      <c r="AK327" s="3">
        <f t="shared" si="63"/>
        <v>213.040358744395</v>
      </c>
      <c r="AL327" s="3">
        <f t="shared" si="64"/>
        <v>1167.905</v>
      </c>
      <c r="AM327" s="3">
        <f t="shared" si="65"/>
        <v>5.48208333333334</v>
      </c>
    </row>
    <row r="328" spans="1:39">
      <c r="A328" s="2"/>
      <c r="B328" s="4" t="s">
        <v>792</v>
      </c>
      <c r="C328" s="7">
        <v>5</v>
      </c>
      <c r="D328" s="3">
        <v>0.395</v>
      </c>
      <c r="E328" s="3">
        <v>16.84705</v>
      </c>
      <c r="F328" s="3">
        <v>90.5755376344086</v>
      </c>
      <c r="G328" s="3">
        <v>0.304668304668305</v>
      </c>
      <c r="H328" s="3">
        <v>0.559013092439765</v>
      </c>
      <c r="I328" s="3">
        <v>0.467741935483871</v>
      </c>
      <c r="J328" s="3">
        <v>0.48494983277592</v>
      </c>
      <c r="K328" s="3">
        <v>2.12</v>
      </c>
      <c r="L328" s="3">
        <v>0.54242928452579</v>
      </c>
      <c r="M328" s="3">
        <v>0.510172143974961</v>
      </c>
      <c r="N328" s="3">
        <v>0.435432230522946</v>
      </c>
      <c r="O328" s="3">
        <v>0.438709677419355</v>
      </c>
      <c r="P328" s="3">
        <v>456.27</v>
      </c>
      <c r="Q328" s="3">
        <v>12.02</v>
      </c>
      <c r="R328" s="3">
        <v>0.71210676835081</v>
      </c>
      <c r="S328" s="3">
        <f t="shared" si="66"/>
        <v>37.959234608985</v>
      </c>
      <c r="T328" s="3">
        <f t="shared" si="67"/>
        <v>640.732570281125</v>
      </c>
      <c r="U328" s="3">
        <f t="shared" si="68"/>
        <v>16.8794912985274</v>
      </c>
      <c r="V328" s="3">
        <v>467.37</v>
      </c>
      <c r="W328" s="3">
        <v>2.83</v>
      </c>
      <c r="X328" s="3">
        <v>0.52321083172147</v>
      </c>
      <c r="Y328" s="3">
        <f t="shared" si="69"/>
        <v>165.148409893993</v>
      </c>
      <c r="Z328" s="3">
        <f t="shared" si="70"/>
        <v>893.272791127542</v>
      </c>
      <c r="AA328" s="3">
        <f t="shared" si="71"/>
        <v>5.40890942698706</v>
      </c>
      <c r="AB328" s="3">
        <v>468.12</v>
      </c>
      <c r="AC328" s="3">
        <v>4.82</v>
      </c>
      <c r="AD328" s="3">
        <v>0.507177033492823</v>
      </c>
      <c r="AE328" s="3">
        <f t="shared" si="60"/>
        <v>97.1203319502075</v>
      </c>
      <c r="AF328" s="3">
        <f t="shared" si="61"/>
        <v>922.991320754717</v>
      </c>
      <c r="AG328" s="3">
        <f t="shared" si="62"/>
        <v>9.50358490566038</v>
      </c>
      <c r="AH328" s="3">
        <v>471.85</v>
      </c>
      <c r="AI328" s="3">
        <v>1.28</v>
      </c>
      <c r="AJ328" s="3">
        <v>0.340324118207817</v>
      </c>
      <c r="AK328" s="3">
        <f t="shared" si="63"/>
        <v>368.6328125</v>
      </c>
      <c r="AL328" s="3">
        <f t="shared" si="64"/>
        <v>1386.47240896359</v>
      </c>
      <c r="AM328" s="3">
        <f t="shared" si="65"/>
        <v>3.76112044817927</v>
      </c>
    </row>
    <row r="329" spans="1:39">
      <c r="A329" s="2"/>
      <c r="B329" s="4" t="s">
        <v>734</v>
      </c>
      <c r="C329" s="7">
        <v>1</v>
      </c>
      <c r="D329" s="3">
        <v>0.3105</v>
      </c>
      <c r="E329" s="3">
        <v>36.2523</v>
      </c>
      <c r="F329" s="3">
        <v>112.759875583204</v>
      </c>
      <c r="G329" s="3">
        <v>0.391595615103532</v>
      </c>
      <c r="H329" s="3">
        <v>0.57123367680335</v>
      </c>
      <c r="I329" s="3">
        <v>0.398230088495575</v>
      </c>
      <c r="J329" s="3">
        <v>0.421875</v>
      </c>
      <c r="K329" s="3">
        <v>2.188</v>
      </c>
      <c r="L329" s="3">
        <v>0.445652173913044</v>
      </c>
      <c r="M329" s="3">
        <v>0.475822050290135</v>
      </c>
      <c r="N329" s="3">
        <v>0.396854425749817</v>
      </c>
      <c r="O329" s="3">
        <v>0.3390625</v>
      </c>
      <c r="P329" s="3">
        <v>462.06</v>
      </c>
      <c r="Q329" s="3">
        <v>14.12</v>
      </c>
      <c r="R329" s="3">
        <v>0.861376673040153</v>
      </c>
      <c r="S329" s="3">
        <f t="shared" si="66"/>
        <v>32.7237960339943</v>
      </c>
      <c r="T329" s="3">
        <f t="shared" si="67"/>
        <v>536.420377358491</v>
      </c>
      <c r="U329" s="3">
        <f t="shared" si="68"/>
        <v>16.3923640399556</v>
      </c>
      <c r="V329" s="3">
        <v>457.02</v>
      </c>
      <c r="W329" s="3">
        <v>2.8</v>
      </c>
      <c r="X329" s="3">
        <v>0.566981132075472</v>
      </c>
      <c r="Y329" s="3">
        <f t="shared" si="69"/>
        <v>163.221428571429</v>
      </c>
      <c r="Z329" s="3">
        <f t="shared" si="70"/>
        <v>806.05856905158</v>
      </c>
      <c r="AA329" s="3">
        <f t="shared" si="71"/>
        <v>4.93843594009983</v>
      </c>
      <c r="AB329" s="3">
        <v>430.12</v>
      </c>
      <c r="AC329" s="3">
        <v>3.7</v>
      </c>
      <c r="AD329" s="3">
        <v>0.548323471400394</v>
      </c>
      <c r="AE329" s="3">
        <f t="shared" si="60"/>
        <v>116.248648648649</v>
      </c>
      <c r="AF329" s="3">
        <f t="shared" si="61"/>
        <v>784.427482014389</v>
      </c>
      <c r="AG329" s="3">
        <f t="shared" si="62"/>
        <v>6.74784172661871</v>
      </c>
      <c r="AH329" s="3">
        <v>463.96</v>
      </c>
      <c r="AI329" s="3">
        <v>1.08</v>
      </c>
      <c r="AJ329" s="3">
        <v>0.356388088376561</v>
      </c>
      <c r="AK329" s="3">
        <f t="shared" si="63"/>
        <v>429.592592592593</v>
      </c>
      <c r="AL329" s="3">
        <f t="shared" si="64"/>
        <v>1301.83924528302</v>
      </c>
      <c r="AM329" s="3">
        <f t="shared" si="65"/>
        <v>3.03040431266846</v>
      </c>
    </row>
    <row r="330" spans="1:39">
      <c r="A330" s="2"/>
      <c r="B330" s="4" t="s">
        <v>734</v>
      </c>
      <c r="C330" s="7">
        <v>2</v>
      </c>
      <c r="D330" s="3">
        <v>0.2895</v>
      </c>
      <c r="E330" s="3">
        <v>48.3626</v>
      </c>
      <c r="F330" s="3">
        <v>124.967958656331</v>
      </c>
      <c r="G330" s="3">
        <v>0.316823577568563</v>
      </c>
      <c r="H330" s="3">
        <v>0.552818733801259</v>
      </c>
      <c r="I330" s="3">
        <v>0.406427221172023</v>
      </c>
      <c r="J330" s="3">
        <v>0.478841870824053</v>
      </c>
      <c r="K330" s="3">
        <v>2.85</v>
      </c>
      <c r="L330" s="3">
        <v>0.446280991735537</v>
      </c>
      <c r="M330" s="3">
        <v>0.480237154150198</v>
      </c>
      <c r="N330" s="3">
        <v>0.402227722772277</v>
      </c>
      <c r="O330" s="3">
        <v>0.372564004585403</v>
      </c>
      <c r="P330" s="3">
        <v>463.9</v>
      </c>
      <c r="Q330" s="3">
        <v>22.13</v>
      </c>
      <c r="R330" s="3">
        <v>1.0952380952381</v>
      </c>
      <c r="S330" s="3">
        <f t="shared" si="66"/>
        <v>20.962494351559</v>
      </c>
      <c r="T330" s="3">
        <f t="shared" si="67"/>
        <v>423.560869565216</v>
      </c>
      <c r="U330" s="3">
        <f t="shared" si="68"/>
        <v>20.205652173913</v>
      </c>
      <c r="V330" s="3">
        <v>461.82</v>
      </c>
      <c r="W330" s="3">
        <v>2.36</v>
      </c>
      <c r="X330" s="3">
        <v>0.528122020972355</v>
      </c>
      <c r="Y330" s="3">
        <f t="shared" si="69"/>
        <v>195.686440677966</v>
      </c>
      <c r="Z330" s="3">
        <f t="shared" si="70"/>
        <v>874.457003610108</v>
      </c>
      <c r="AA330" s="3">
        <f t="shared" si="71"/>
        <v>4.4686642599278</v>
      </c>
      <c r="AB330" s="3">
        <v>422.01</v>
      </c>
      <c r="AC330" s="3">
        <v>3.82</v>
      </c>
      <c r="AD330" s="3">
        <v>0.530360531309298</v>
      </c>
      <c r="AE330" s="3">
        <f t="shared" si="60"/>
        <v>110.473821989529</v>
      </c>
      <c r="AF330" s="3">
        <f t="shared" si="61"/>
        <v>795.704007155635</v>
      </c>
      <c r="AG330" s="3">
        <f t="shared" si="62"/>
        <v>7.20264758497316</v>
      </c>
      <c r="AH330" s="3">
        <v>459.24</v>
      </c>
      <c r="AI330" s="3">
        <v>1.31</v>
      </c>
      <c r="AJ330" s="3">
        <v>0.341372912801484</v>
      </c>
      <c r="AK330" s="3">
        <f t="shared" si="63"/>
        <v>350.564885496183</v>
      </c>
      <c r="AL330" s="3">
        <f t="shared" si="64"/>
        <v>1345.27369565218</v>
      </c>
      <c r="AM330" s="3">
        <f t="shared" si="65"/>
        <v>3.83744565217392</v>
      </c>
    </row>
    <row r="331" spans="1:39">
      <c r="A331" s="2"/>
      <c r="B331" s="4" t="s">
        <v>734</v>
      </c>
      <c r="C331" s="7">
        <v>3</v>
      </c>
      <c r="D331" s="3">
        <v>0.279</v>
      </c>
      <c r="E331" s="3">
        <v>30.1787</v>
      </c>
      <c r="F331" s="3">
        <v>131.211739130435</v>
      </c>
      <c r="G331" s="3">
        <v>0.334788937409025</v>
      </c>
      <c r="H331" s="3">
        <v>0.54632754880537</v>
      </c>
      <c r="I331" s="3">
        <v>0.393548387096774</v>
      </c>
      <c r="J331" s="3">
        <v>0.435714285714286</v>
      </c>
      <c r="K331" s="3">
        <v>5.28</v>
      </c>
      <c r="L331" s="3">
        <v>0.502947845804989</v>
      </c>
      <c r="M331" s="3">
        <v>0.569594247560349</v>
      </c>
      <c r="N331" s="3">
        <v>0.384078212290503</v>
      </c>
      <c r="O331" s="3">
        <v>0.370619946091644</v>
      </c>
      <c r="P331" s="3">
        <v>466.89</v>
      </c>
      <c r="Q331" s="3">
        <v>17.25</v>
      </c>
      <c r="R331" s="3">
        <v>1.04234841193455</v>
      </c>
      <c r="S331" s="3">
        <f t="shared" si="66"/>
        <v>27.0660869565217</v>
      </c>
      <c r="T331" s="3">
        <f t="shared" si="67"/>
        <v>447.921246537397</v>
      </c>
      <c r="U331" s="3">
        <f t="shared" si="68"/>
        <v>16.5491689750693</v>
      </c>
      <c r="V331" s="3">
        <v>461.42</v>
      </c>
      <c r="W331" s="3">
        <v>2.84</v>
      </c>
      <c r="X331" s="3">
        <v>0.832844574780059</v>
      </c>
      <c r="Y331" s="3">
        <f t="shared" si="69"/>
        <v>162.471830985916</v>
      </c>
      <c r="Z331" s="3">
        <f t="shared" si="70"/>
        <v>554.028943661972</v>
      </c>
      <c r="AA331" s="3">
        <f t="shared" si="71"/>
        <v>3.41</v>
      </c>
      <c r="AB331" s="3">
        <v>434.84</v>
      </c>
      <c r="AC331" s="3">
        <v>3.28</v>
      </c>
      <c r="AD331" s="3">
        <v>0.558276199804114</v>
      </c>
      <c r="AE331" s="3">
        <f t="shared" si="60"/>
        <v>132.573170731707</v>
      </c>
      <c r="AF331" s="3">
        <f t="shared" si="61"/>
        <v>778.897614035087</v>
      </c>
      <c r="AG331" s="3">
        <f t="shared" si="62"/>
        <v>5.87522807017544</v>
      </c>
      <c r="AH331" s="3">
        <v>461.06</v>
      </c>
      <c r="AI331" s="3">
        <v>2.01</v>
      </c>
      <c r="AJ331" s="3">
        <v>0.467153284671533</v>
      </c>
      <c r="AK331" s="3">
        <f t="shared" si="63"/>
        <v>229.383084577114</v>
      </c>
      <c r="AL331" s="3">
        <f t="shared" si="64"/>
        <v>986.9565625</v>
      </c>
      <c r="AM331" s="3">
        <f t="shared" si="65"/>
        <v>4.30265625</v>
      </c>
    </row>
    <row r="332" spans="1:39">
      <c r="A332" s="2"/>
      <c r="B332" s="4" t="s">
        <v>734</v>
      </c>
      <c r="C332" s="7">
        <v>4</v>
      </c>
      <c r="D332" s="3">
        <v>0.2895</v>
      </c>
      <c r="E332" s="3">
        <v>31.4295</v>
      </c>
      <c r="F332" s="3">
        <v>120.189292543021</v>
      </c>
      <c r="G332" s="3">
        <v>0.344078947368421</v>
      </c>
      <c r="H332" s="3">
        <v>0.574798529955507</v>
      </c>
      <c r="I332" s="3">
        <v>0.327205882352941</v>
      </c>
      <c r="J332" s="3">
        <v>0.378723404255319</v>
      </c>
      <c r="K332" s="3">
        <v>4.39</v>
      </c>
      <c r="L332" s="3">
        <v>0.516760992599042</v>
      </c>
      <c r="M332" s="3">
        <v>0.592019950124688</v>
      </c>
      <c r="N332" s="3">
        <v>0.366275051831375</v>
      </c>
      <c r="O332" s="3">
        <v>0.34937376400791</v>
      </c>
      <c r="P332" s="3">
        <v>470.4</v>
      </c>
      <c r="Q332" s="3">
        <v>19.98</v>
      </c>
      <c r="R332" s="3">
        <v>1.07345739471107</v>
      </c>
      <c r="S332" s="3">
        <f t="shared" si="66"/>
        <v>23.5435435435435</v>
      </c>
      <c r="T332" s="3">
        <f t="shared" si="67"/>
        <v>438.210218978101</v>
      </c>
      <c r="U332" s="3">
        <f t="shared" si="68"/>
        <v>18.6127554744525</v>
      </c>
      <c r="V332" s="3">
        <v>446.47</v>
      </c>
      <c r="W332" s="3">
        <v>7.14</v>
      </c>
      <c r="X332" s="3">
        <v>1.04924242424242</v>
      </c>
      <c r="Y332" s="3">
        <f t="shared" si="69"/>
        <v>62.53081232493</v>
      </c>
      <c r="Z332" s="3">
        <f t="shared" si="70"/>
        <v>425.516534296031</v>
      </c>
      <c r="AA332" s="3">
        <f t="shared" si="71"/>
        <v>6.80490974729245</v>
      </c>
      <c r="AB332" s="3">
        <v>437.25</v>
      </c>
      <c r="AC332" s="3">
        <v>3.04</v>
      </c>
      <c r="AD332" s="3">
        <v>0.499525166191833</v>
      </c>
      <c r="AE332" s="3">
        <f t="shared" si="60"/>
        <v>143.832236842105</v>
      </c>
      <c r="AF332" s="3">
        <f t="shared" si="61"/>
        <v>875.331273764258</v>
      </c>
      <c r="AG332" s="3">
        <f t="shared" si="62"/>
        <v>6.08577946768061</v>
      </c>
      <c r="AH332" s="3">
        <v>463.8</v>
      </c>
      <c r="AI332" s="3">
        <v>1.7</v>
      </c>
      <c r="AJ332" s="3">
        <v>0.429394812680115</v>
      </c>
      <c r="AK332" s="3">
        <f t="shared" si="63"/>
        <v>272.823529411765</v>
      </c>
      <c r="AL332" s="3">
        <f t="shared" si="64"/>
        <v>1080.12483221477</v>
      </c>
      <c r="AM332" s="3">
        <f t="shared" si="65"/>
        <v>3.95906040268457</v>
      </c>
    </row>
    <row r="333" spans="1:39">
      <c r="A333" s="2"/>
      <c r="B333" s="4" t="s">
        <v>734</v>
      </c>
      <c r="C333" s="7">
        <v>5</v>
      </c>
      <c r="D333" s="3">
        <v>0.3495</v>
      </c>
      <c r="E333" s="3">
        <v>66.3775</v>
      </c>
      <c r="F333" s="3">
        <v>125.714962121212</v>
      </c>
      <c r="G333" s="3">
        <v>0.311780336581045</v>
      </c>
      <c r="H333" s="3">
        <v>0.455193284993832</v>
      </c>
      <c r="I333" s="3">
        <v>0.41978021978022</v>
      </c>
      <c r="J333" s="3">
        <v>0.380478087649402</v>
      </c>
      <c r="K333" s="3">
        <v>3.072</v>
      </c>
      <c r="L333" s="3">
        <v>0.474647151071615</v>
      </c>
      <c r="M333" s="3">
        <v>0.502490315439956</v>
      </c>
      <c r="N333" s="3">
        <v>0.308056872037915</v>
      </c>
      <c r="O333" s="3">
        <v>0.275423728813559</v>
      </c>
      <c r="P333" s="3">
        <v>462.68</v>
      </c>
      <c r="Q333" s="3">
        <v>19.62</v>
      </c>
      <c r="R333" s="3">
        <v>1.24649859943978</v>
      </c>
      <c r="S333" s="3">
        <f t="shared" si="66"/>
        <v>23.5820591233435</v>
      </c>
      <c r="T333" s="3">
        <f t="shared" si="67"/>
        <v>371.183730337077</v>
      </c>
      <c r="U333" s="3">
        <f t="shared" si="68"/>
        <v>15.7400898876404</v>
      </c>
      <c r="V333" s="3">
        <v>460.56</v>
      </c>
      <c r="W333" s="3">
        <v>4.51</v>
      </c>
      <c r="X333" s="3">
        <v>1.54288499025341</v>
      </c>
      <c r="Y333" s="3">
        <f t="shared" si="69"/>
        <v>102.119733924612</v>
      </c>
      <c r="Z333" s="3">
        <f t="shared" si="70"/>
        <v>298.505723310171</v>
      </c>
      <c r="AA333" s="3">
        <f t="shared" si="71"/>
        <v>2.92309538850284</v>
      </c>
      <c r="AB333" s="3">
        <v>418.43</v>
      </c>
      <c r="AC333" s="3">
        <v>3.35</v>
      </c>
      <c r="AD333" s="3">
        <v>0.560386473429952</v>
      </c>
      <c r="AE333" s="3">
        <f t="shared" si="60"/>
        <v>124.90447761194</v>
      </c>
      <c r="AF333" s="3">
        <f t="shared" si="61"/>
        <v>746.681120689655</v>
      </c>
      <c r="AG333" s="3">
        <f t="shared" si="62"/>
        <v>5.97801724137931</v>
      </c>
      <c r="AH333" s="3">
        <v>455.89</v>
      </c>
      <c r="AI333" s="3">
        <v>2.21</v>
      </c>
      <c r="AJ333" s="3">
        <v>0.844795539033457</v>
      </c>
      <c r="AK333" s="3">
        <f t="shared" si="63"/>
        <v>206.285067873303</v>
      </c>
      <c r="AL333" s="3">
        <f t="shared" si="64"/>
        <v>539.645368536854</v>
      </c>
      <c r="AM333" s="3">
        <f t="shared" si="65"/>
        <v>2.61601760176018</v>
      </c>
    </row>
    <row r="334" spans="1:39">
      <c r="A334" s="2"/>
      <c r="B334" s="4" t="s">
        <v>793</v>
      </c>
      <c r="C334" s="7">
        <v>1</v>
      </c>
      <c r="D334" s="3">
        <v>0.2435</v>
      </c>
      <c r="E334" s="3">
        <v>6.6689</v>
      </c>
      <c r="F334" s="3">
        <v>146.569230769231</v>
      </c>
      <c r="G334" s="3">
        <v>0.377593360995851</v>
      </c>
      <c r="H334" s="3">
        <v>0.560387218946951</v>
      </c>
      <c r="I334" s="3">
        <v>0.551020408163265</v>
      </c>
      <c r="J334" s="3">
        <v>0.544354838709677</v>
      </c>
      <c r="K334" s="3">
        <v>1.1</v>
      </c>
      <c r="L334" s="3">
        <v>0.453658536585366</v>
      </c>
      <c r="M334" s="3">
        <v>0.52247191011236</v>
      </c>
      <c r="N334" s="3">
        <v>0.583489681050657</v>
      </c>
      <c r="O334" s="3">
        <v>0.619521912350598</v>
      </c>
      <c r="P334" s="3">
        <v>477.63</v>
      </c>
      <c r="Q334" s="3">
        <v>13.94</v>
      </c>
      <c r="R334" s="3">
        <v>0.977611940298508</v>
      </c>
      <c r="S334" s="3">
        <f t="shared" si="66"/>
        <v>34.2632711621234</v>
      </c>
      <c r="T334" s="3">
        <f t="shared" si="67"/>
        <v>488.568091603053</v>
      </c>
      <c r="U334" s="3">
        <f t="shared" si="68"/>
        <v>14.2592366412214</v>
      </c>
      <c r="V334" s="3">
        <v>435.06</v>
      </c>
      <c r="W334" s="3">
        <v>3.51</v>
      </c>
      <c r="X334" s="3">
        <v>0.515392254220457</v>
      </c>
      <c r="Y334" s="3">
        <f t="shared" si="69"/>
        <v>123.948717948718</v>
      </c>
      <c r="Z334" s="3">
        <f t="shared" si="70"/>
        <v>844.133757225433</v>
      </c>
      <c r="AA334" s="3">
        <f t="shared" si="71"/>
        <v>6.81034682080925</v>
      </c>
      <c r="AB334" s="3">
        <v>457.2</v>
      </c>
      <c r="AC334" s="3">
        <v>9.11</v>
      </c>
      <c r="AD334" s="3">
        <v>0.477335800185014</v>
      </c>
      <c r="AE334" s="3">
        <f t="shared" si="60"/>
        <v>50.1866081229418</v>
      </c>
      <c r="AF334" s="3">
        <f t="shared" si="61"/>
        <v>957.816279069767</v>
      </c>
      <c r="AG334" s="3">
        <f t="shared" si="62"/>
        <v>19.0850968992248</v>
      </c>
      <c r="AH334" s="3">
        <v>457.69</v>
      </c>
      <c r="AI334" s="3">
        <v>2.68</v>
      </c>
      <c r="AJ334" s="3">
        <v>0.498602050326188</v>
      </c>
      <c r="AK334" s="3">
        <f t="shared" si="63"/>
        <v>170.779850746269</v>
      </c>
      <c r="AL334" s="3">
        <f t="shared" si="64"/>
        <v>917.946485981309</v>
      </c>
      <c r="AM334" s="3">
        <f t="shared" si="65"/>
        <v>5.37502803738318</v>
      </c>
    </row>
    <row r="335" spans="1:39">
      <c r="A335" s="2"/>
      <c r="B335" s="4" t="s">
        <v>793</v>
      </c>
      <c r="C335" s="7">
        <v>2</v>
      </c>
      <c r="D335" s="3">
        <v>0.274</v>
      </c>
      <c r="E335" s="3">
        <v>9.3247</v>
      </c>
      <c r="F335" s="3">
        <v>151.621138211382</v>
      </c>
      <c r="G335" s="3">
        <v>0.375</v>
      </c>
      <c r="H335" s="3">
        <v>0.481415069105763</v>
      </c>
      <c r="I335" s="3">
        <v>0.540358744394619</v>
      </c>
      <c r="J335" s="3">
        <v>0.55787037037037</v>
      </c>
      <c r="K335" s="3">
        <v>1.302</v>
      </c>
      <c r="L335" s="3">
        <v>0.448453608247423</v>
      </c>
      <c r="M335" s="3">
        <v>0.46524064171123</v>
      </c>
      <c r="N335" s="3">
        <v>0.591594827586207</v>
      </c>
      <c r="O335" s="3">
        <v>0.642857142857143</v>
      </c>
      <c r="P335" s="3">
        <v>473.93</v>
      </c>
      <c r="Q335" s="3">
        <v>15.57</v>
      </c>
      <c r="R335" s="3">
        <v>1.12745098039216</v>
      </c>
      <c r="S335" s="3">
        <f t="shared" si="66"/>
        <v>30.4386640976236</v>
      </c>
      <c r="T335" s="3">
        <f t="shared" si="67"/>
        <v>420.355304347825</v>
      </c>
      <c r="U335" s="3">
        <f t="shared" si="68"/>
        <v>13.8099130434782</v>
      </c>
      <c r="V335" s="3">
        <v>433.89</v>
      </c>
      <c r="W335" s="3">
        <v>3.49</v>
      </c>
      <c r="X335" s="3">
        <v>0.419020715630885</v>
      </c>
      <c r="Y335" s="3">
        <f t="shared" si="69"/>
        <v>124.323782234957</v>
      </c>
      <c r="Z335" s="3">
        <f t="shared" si="70"/>
        <v>1035.48579775281</v>
      </c>
      <c r="AA335" s="3">
        <f t="shared" si="71"/>
        <v>8.32894382022472</v>
      </c>
      <c r="AB335" s="3">
        <v>457.48</v>
      </c>
      <c r="AC335" s="3">
        <v>8.98</v>
      </c>
      <c r="AD335" s="3">
        <v>0.491012298959319</v>
      </c>
      <c r="AE335" s="3">
        <f t="shared" si="60"/>
        <v>50.9443207126949</v>
      </c>
      <c r="AF335" s="3">
        <f t="shared" si="61"/>
        <v>931.70782273603</v>
      </c>
      <c r="AG335" s="3">
        <f t="shared" si="62"/>
        <v>18.2887475915222</v>
      </c>
      <c r="AH335" s="3">
        <v>462.12</v>
      </c>
      <c r="AI335" s="3">
        <v>2.43</v>
      </c>
      <c r="AJ335" s="3">
        <v>0.483870967741935</v>
      </c>
      <c r="AK335" s="3">
        <f t="shared" si="63"/>
        <v>190.172839506173</v>
      </c>
      <c r="AL335" s="3">
        <f t="shared" si="64"/>
        <v>955.048000000001</v>
      </c>
      <c r="AM335" s="3">
        <f t="shared" si="65"/>
        <v>5.022</v>
      </c>
    </row>
    <row r="336" spans="1:39">
      <c r="A336" s="2"/>
      <c r="B336" s="4" t="s">
        <v>793</v>
      </c>
      <c r="C336" s="7">
        <v>3</v>
      </c>
      <c r="D336" s="3">
        <v>0.272</v>
      </c>
      <c r="E336" s="3">
        <v>12.71095</v>
      </c>
      <c r="F336" s="3">
        <v>165.077272727273</v>
      </c>
      <c r="G336" s="3">
        <v>0.356481481481481</v>
      </c>
      <c r="H336" s="3">
        <v>0.445424197710034</v>
      </c>
      <c r="I336" s="3">
        <v>0.4921875</v>
      </c>
      <c r="J336" s="3">
        <v>0.480916030534351</v>
      </c>
      <c r="K336" s="3">
        <v>1.144</v>
      </c>
      <c r="L336" s="3">
        <v>0.428571428571429</v>
      </c>
      <c r="M336" s="3">
        <v>0.357142857142857</v>
      </c>
      <c r="N336" s="3">
        <v>0.592274678111588</v>
      </c>
      <c r="O336" s="3">
        <v>0.62870159453303</v>
      </c>
      <c r="P336" s="3">
        <v>474.85</v>
      </c>
      <c r="Q336" s="3">
        <v>16.84</v>
      </c>
      <c r="R336" s="3">
        <v>1.20038722168441</v>
      </c>
      <c r="S336" s="3">
        <f t="shared" si="66"/>
        <v>28.1977434679335</v>
      </c>
      <c r="T336" s="3">
        <f t="shared" si="67"/>
        <v>395.580685483872</v>
      </c>
      <c r="U336" s="3">
        <f t="shared" si="68"/>
        <v>14.028806451613</v>
      </c>
      <c r="V336" s="3">
        <v>435.19</v>
      </c>
      <c r="W336" s="3">
        <v>4.06</v>
      </c>
      <c r="X336" s="3">
        <v>0.581680830972616</v>
      </c>
      <c r="Y336" s="3">
        <f t="shared" si="69"/>
        <v>107.189655172414</v>
      </c>
      <c r="Z336" s="3">
        <f t="shared" si="70"/>
        <v>748.159431818181</v>
      </c>
      <c r="AA336" s="3">
        <f t="shared" si="71"/>
        <v>6.97977272727272</v>
      </c>
      <c r="AB336" s="3">
        <v>470.41</v>
      </c>
      <c r="AC336" s="3">
        <v>10.95</v>
      </c>
      <c r="AD336" s="3">
        <v>0.62043795620438</v>
      </c>
      <c r="AE336" s="3">
        <f t="shared" si="60"/>
        <v>42.9598173515982</v>
      </c>
      <c r="AF336" s="3">
        <f t="shared" si="61"/>
        <v>758.190235294117</v>
      </c>
      <c r="AG336" s="3">
        <f t="shared" si="62"/>
        <v>17.6488235294118</v>
      </c>
      <c r="AH336" s="3">
        <v>461.47</v>
      </c>
      <c r="AI336" s="3">
        <v>2.82</v>
      </c>
      <c r="AJ336" s="3">
        <v>0.47075208913649</v>
      </c>
      <c r="AK336" s="3">
        <f t="shared" si="63"/>
        <v>163.641843971631</v>
      </c>
      <c r="AL336" s="3">
        <f t="shared" si="64"/>
        <v>980.282426035503</v>
      </c>
      <c r="AM336" s="3">
        <f t="shared" si="65"/>
        <v>5.99041420118344</v>
      </c>
    </row>
    <row r="337" spans="1:39">
      <c r="A337" s="2"/>
      <c r="B337" s="4" t="s">
        <v>793</v>
      </c>
      <c r="C337" s="7">
        <v>4</v>
      </c>
      <c r="D337" s="3">
        <v>0.265</v>
      </c>
      <c r="E337" s="3">
        <v>6.5137</v>
      </c>
      <c r="F337" s="3">
        <v>130.274</v>
      </c>
      <c r="G337" s="3">
        <v>0.3690036900369</v>
      </c>
      <c r="H337" s="3">
        <v>0.579330473565006</v>
      </c>
      <c r="I337" s="3">
        <v>0.529880478087649</v>
      </c>
      <c r="J337" s="3">
        <v>0.545081967213115</v>
      </c>
      <c r="K337" s="3">
        <v>1.08</v>
      </c>
      <c r="L337" s="3">
        <v>0.468439716312057</v>
      </c>
      <c r="M337" s="3">
        <v>0.430293159609121</v>
      </c>
      <c r="N337" s="3">
        <v>0.605156037991859</v>
      </c>
      <c r="O337" s="3">
        <v>0.643578643578644</v>
      </c>
      <c r="P337" s="3">
        <v>474</v>
      </c>
      <c r="Q337" s="3">
        <v>13.79</v>
      </c>
      <c r="R337" s="3">
        <v>1.0612629594722</v>
      </c>
      <c r="S337" s="3">
        <f t="shared" si="66"/>
        <v>34.3727338651197</v>
      </c>
      <c r="T337" s="3">
        <f t="shared" si="67"/>
        <v>446.637655417405</v>
      </c>
      <c r="U337" s="3">
        <f t="shared" si="68"/>
        <v>12.9939520426287</v>
      </c>
      <c r="V337" s="3">
        <v>431.85</v>
      </c>
      <c r="W337" s="3">
        <v>6.16</v>
      </c>
      <c r="X337" s="3">
        <v>0.550572519083969</v>
      </c>
      <c r="Y337" s="3">
        <f t="shared" si="69"/>
        <v>70.1055194805195</v>
      </c>
      <c r="Z337" s="3">
        <f t="shared" si="70"/>
        <v>784.36533795494</v>
      </c>
      <c r="AA337" s="3">
        <f t="shared" si="71"/>
        <v>11.1883535528596</v>
      </c>
      <c r="AB337" s="3">
        <v>460.06</v>
      </c>
      <c r="AC337" s="3">
        <v>8.78</v>
      </c>
      <c r="AD337" s="3">
        <v>0.501937984496124</v>
      </c>
      <c r="AE337" s="3">
        <f t="shared" si="60"/>
        <v>52.3986332574032</v>
      </c>
      <c r="AF337" s="3">
        <f t="shared" si="61"/>
        <v>916.567413127413</v>
      </c>
      <c r="AG337" s="3">
        <f t="shared" si="62"/>
        <v>17.4922007722008</v>
      </c>
      <c r="AH337" s="3">
        <v>460.77</v>
      </c>
      <c r="AI337" s="3">
        <v>2.68</v>
      </c>
      <c r="AJ337" s="3">
        <v>0.57761053621825</v>
      </c>
      <c r="AK337" s="3">
        <f t="shared" si="63"/>
        <v>171.929104477612</v>
      </c>
      <c r="AL337" s="3">
        <f t="shared" si="64"/>
        <v>797.717442996743</v>
      </c>
      <c r="AM337" s="3">
        <f t="shared" si="65"/>
        <v>4.63980456026059</v>
      </c>
    </row>
    <row r="338" spans="1:39">
      <c r="A338" s="2"/>
      <c r="B338" s="4" t="s">
        <v>793</v>
      </c>
      <c r="C338" s="7">
        <v>5</v>
      </c>
      <c r="D338" s="3">
        <v>0.295</v>
      </c>
      <c r="E338" s="3">
        <v>10.64695</v>
      </c>
      <c r="F338" s="3">
        <v>146.854482758621</v>
      </c>
      <c r="G338" s="3">
        <v>0.371794871794872</v>
      </c>
      <c r="H338" s="3">
        <v>0.461658431502743</v>
      </c>
      <c r="I338" s="3">
        <v>0.52803738317757</v>
      </c>
      <c r="J338" s="3">
        <v>0.525581395348837</v>
      </c>
      <c r="K338" s="3">
        <v>1.192</v>
      </c>
      <c r="L338" s="3">
        <v>0.475961538461538</v>
      </c>
      <c r="M338" s="3">
        <v>0.475961538461538</v>
      </c>
      <c r="N338" s="3">
        <v>0.610294117647059</v>
      </c>
      <c r="O338" s="3">
        <v>0.692628650904033</v>
      </c>
      <c r="P338" s="3">
        <v>476.08</v>
      </c>
      <c r="Q338" s="3">
        <v>16.51</v>
      </c>
      <c r="R338" s="3">
        <v>1.14737883283877</v>
      </c>
      <c r="S338" s="3">
        <f t="shared" si="66"/>
        <v>28.8358570563295</v>
      </c>
      <c r="T338" s="3">
        <f t="shared" si="67"/>
        <v>414.928344827587</v>
      </c>
      <c r="U338" s="3">
        <f t="shared" si="68"/>
        <v>14.3893189655173</v>
      </c>
      <c r="V338" s="3">
        <v>434.78</v>
      </c>
      <c r="W338" s="3">
        <v>3.43</v>
      </c>
      <c r="X338" s="3">
        <v>0.467360454115421</v>
      </c>
      <c r="Y338" s="3">
        <f t="shared" si="69"/>
        <v>126.758017492711</v>
      </c>
      <c r="Z338" s="3">
        <f t="shared" si="70"/>
        <v>930.288380566802</v>
      </c>
      <c r="AA338" s="3">
        <f t="shared" si="71"/>
        <v>7.33908906882591</v>
      </c>
      <c r="AB338" s="3">
        <v>472.22</v>
      </c>
      <c r="AC338" s="3">
        <v>11.18</v>
      </c>
      <c r="AD338" s="3">
        <v>0.56657223796034</v>
      </c>
      <c r="AE338" s="3">
        <f t="shared" si="60"/>
        <v>42.2379248658318</v>
      </c>
      <c r="AF338" s="3">
        <f t="shared" si="61"/>
        <v>833.4683</v>
      </c>
      <c r="AG338" s="3">
        <f t="shared" si="62"/>
        <v>19.7327</v>
      </c>
      <c r="AH338" s="3">
        <v>462.97</v>
      </c>
      <c r="AI338" s="3">
        <v>2.5</v>
      </c>
      <c r="AJ338" s="3">
        <v>0.465533522190746</v>
      </c>
      <c r="AK338" s="3">
        <f t="shared" si="63"/>
        <v>185.188</v>
      </c>
      <c r="AL338" s="3">
        <f t="shared" si="64"/>
        <v>994.493367139959</v>
      </c>
      <c r="AM338" s="3">
        <f t="shared" si="65"/>
        <v>5.37018255578093</v>
      </c>
    </row>
    <row r="339" spans="1:39">
      <c r="A339" s="2"/>
      <c r="B339" s="4" t="s">
        <v>737</v>
      </c>
      <c r="C339" s="7">
        <v>1</v>
      </c>
      <c r="D339" s="3">
        <v>0.223</v>
      </c>
      <c r="E339" s="3">
        <v>14.32515</v>
      </c>
      <c r="F339" s="3">
        <v>104.563138686131</v>
      </c>
      <c r="G339" s="3">
        <v>0.45364238410596</v>
      </c>
      <c r="H339" s="3">
        <v>0.857721944670392</v>
      </c>
      <c r="I339" s="3">
        <v>0.473563218390805</v>
      </c>
      <c r="J339" s="3">
        <v>0.540682414698163</v>
      </c>
      <c r="K339" s="3">
        <v>3.016</v>
      </c>
      <c r="L339" s="3">
        <v>0.548549810844893</v>
      </c>
      <c r="M339" s="3">
        <v>0.463258785942492</v>
      </c>
      <c r="N339" s="3">
        <v>0.522982635342186</v>
      </c>
      <c r="O339" s="3">
        <v>0.511488511488511</v>
      </c>
      <c r="P339" s="3">
        <v>474.15</v>
      </c>
      <c r="Q339" s="3">
        <v>11.86</v>
      </c>
      <c r="R339" s="3">
        <v>0.707089552238806</v>
      </c>
      <c r="S339" s="3">
        <f t="shared" si="66"/>
        <v>39.9789207419899</v>
      </c>
      <c r="T339" s="3">
        <f t="shared" si="67"/>
        <v>670.565699208443</v>
      </c>
      <c r="U339" s="3">
        <f t="shared" si="68"/>
        <v>16.772981530343</v>
      </c>
      <c r="V339" s="3">
        <v>457.14</v>
      </c>
      <c r="W339" s="3">
        <v>4</v>
      </c>
      <c r="X339" s="3">
        <v>0.675070028011205</v>
      </c>
      <c r="Y339" s="3">
        <f t="shared" si="69"/>
        <v>114.285</v>
      </c>
      <c r="Z339" s="3">
        <f t="shared" si="70"/>
        <v>677.174190871369</v>
      </c>
      <c r="AA339" s="3">
        <f t="shared" si="71"/>
        <v>5.9253112033195</v>
      </c>
      <c r="AB339" s="3">
        <v>483.67</v>
      </c>
      <c r="AC339" s="3">
        <v>6.5</v>
      </c>
      <c r="AD339" s="3">
        <v>0.518691588785047</v>
      </c>
      <c r="AE339" s="3">
        <f t="shared" si="60"/>
        <v>74.4107692307692</v>
      </c>
      <c r="AF339" s="3">
        <f t="shared" si="61"/>
        <v>932.4809009009</v>
      </c>
      <c r="AG339" s="3">
        <f t="shared" si="62"/>
        <v>12.5315315315315</v>
      </c>
      <c r="AH339" s="3">
        <v>469.21</v>
      </c>
      <c r="AI339" s="3">
        <v>2.42</v>
      </c>
      <c r="AJ339" s="3">
        <v>0.32112676056338</v>
      </c>
      <c r="AK339" s="3">
        <f t="shared" si="63"/>
        <v>193.888429752066</v>
      </c>
      <c r="AL339" s="3">
        <f t="shared" si="64"/>
        <v>1461.13640350877</v>
      </c>
      <c r="AM339" s="3">
        <f t="shared" si="65"/>
        <v>7.53596491228071</v>
      </c>
    </row>
    <row r="340" spans="1:39">
      <c r="A340" s="2"/>
      <c r="B340" s="4" t="s">
        <v>737</v>
      </c>
      <c r="C340" s="7">
        <v>2</v>
      </c>
      <c r="D340" s="3">
        <v>0.2595</v>
      </c>
      <c r="E340" s="3">
        <v>9.2366</v>
      </c>
      <c r="F340" s="3">
        <v>91.0009852216749</v>
      </c>
      <c r="G340" s="3">
        <v>0.450110864745011</v>
      </c>
      <c r="H340" s="3">
        <v>0.846928093760531</v>
      </c>
      <c r="I340" s="3">
        <v>0.528846153846154</v>
      </c>
      <c r="J340" s="3">
        <v>0.652173913043478</v>
      </c>
      <c r="K340" s="3">
        <v>6.352</v>
      </c>
      <c r="L340" s="3">
        <v>0.535168195718654</v>
      </c>
      <c r="M340" s="3">
        <v>0.488826815642458</v>
      </c>
      <c r="N340" s="3">
        <v>0.543529411764706</v>
      </c>
      <c r="O340" s="3">
        <v>0.528604118993135</v>
      </c>
      <c r="P340" s="3">
        <v>475.47</v>
      </c>
      <c r="Q340" s="3">
        <v>11.13</v>
      </c>
      <c r="R340" s="3">
        <v>0.681146025878004</v>
      </c>
      <c r="S340" s="3">
        <f t="shared" si="66"/>
        <v>42.7196765498652</v>
      </c>
      <c r="T340" s="3">
        <f t="shared" si="67"/>
        <v>698.044151967435</v>
      </c>
      <c r="U340" s="3">
        <f t="shared" si="68"/>
        <v>16.3401085481682</v>
      </c>
      <c r="V340" s="3">
        <v>458.15</v>
      </c>
      <c r="W340" s="3">
        <v>4.37</v>
      </c>
      <c r="X340" s="3">
        <v>0.676835081029552</v>
      </c>
      <c r="Y340" s="3">
        <f t="shared" si="69"/>
        <v>104.839816933638</v>
      </c>
      <c r="Z340" s="3">
        <f t="shared" si="70"/>
        <v>676.900492957746</v>
      </c>
      <c r="AA340" s="3">
        <f t="shared" si="71"/>
        <v>6.45652112676056</v>
      </c>
      <c r="AB340" s="3">
        <v>496.21</v>
      </c>
      <c r="AC340" s="3">
        <v>6.23</v>
      </c>
      <c r="AD340" s="3">
        <v>0.498583569405099</v>
      </c>
      <c r="AE340" s="3">
        <f t="shared" si="60"/>
        <v>79.6484751203852</v>
      </c>
      <c r="AF340" s="3">
        <f t="shared" si="61"/>
        <v>995.239375</v>
      </c>
      <c r="AG340" s="3">
        <f t="shared" si="62"/>
        <v>12.4953977272727</v>
      </c>
      <c r="AH340" s="3">
        <v>469.19</v>
      </c>
      <c r="AI340" s="3">
        <v>2.58</v>
      </c>
      <c r="AJ340" s="3">
        <v>0.558906691800189</v>
      </c>
      <c r="AK340" s="3">
        <f t="shared" si="63"/>
        <v>181.856589147287</v>
      </c>
      <c r="AL340" s="3">
        <f t="shared" si="64"/>
        <v>839.478229342326</v>
      </c>
      <c r="AM340" s="3">
        <f t="shared" si="65"/>
        <v>4.61615514333895</v>
      </c>
    </row>
    <row r="341" spans="1:39">
      <c r="A341" s="2"/>
      <c r="B341" s="4" t="s">
        <v>737</v>
      </c>
      <c r="C341" s="7">
        <v>3</v>
      </c>
      <c r="D341" s="3">
        <v>0.428</v>
      </c>
      <c r="E341" s="3">
        <v>9.12475</v>
      </c>
      <c r="F341" s="3">
        <v>77.6574468085106</v>
      </c>
      <c r="G341" s="3">
        <v>0.454545454545455</v>
      </c>
      <c r="H341" s="3">
        <v>0.601732015190277</v>
      </c>
      <c r="I341" s="3">
        <v>0.563380281690141</v>
      </c>
      <c r="J341" s="3">
        <v>0.547945205479452</v>
      </c>
      <c r="K341" s="3">
        <v>7.206</v>
      </c>
      <c r="L341" s="3">
        <v>0.632716049382716</v>
      </c>
      <c r="M341" s="3">
        <v>0.595583962812318</v>
      </c>
      <c r="N341" s="3">
        <v>0.42483660130719</v>
      </c>
      <c r="O341" s="3">
        <v>0.419354838709677</v>
      </c>
      <c r="P341" s="3">
        <v>466.88</v>
      </c>
      <c r="Q341" s="3">
        <v>10.49</v>
      </c>
      <c r="R341" s="3">
        <v>0.71785028790787</v>
      </c>
      <c r="S341" s="3">
        <f t="shared" si="66"/>
        <v>44.5071496663489</v>
      </c>
      <c r="T341" s="3">
        <f t="shared" si="67"/>
        <v>650.386310160427</v>
      </c>
      <c r="U341" s="3">
        <f t="shared" si="68"/>
        <v>14.6130748663101</v>
      </c>
      <c r="V341" s="3">
        <v>460.78</v>
      </c>
      <c r="W341" s="3">
        <v>3.38</v>
      </c>
      <c r="X341" s="3">
        <v>0.634122287968442</v>
      </c>
      <c r="Y341" s="3">
        <f t="shared" si="69"/>
        <v>136.325443786982</v>
      </c>
      <c r="Z341" s="3">
        <f t="shared" si="70"/>
        <v>726.642177293934</v>
      </c>
      <c r="AA341" s="3">
        <f t="shared" si="71"/>
        <v>5.33020217729393</v>
      </c>
      <c r="AB341" s="3">
        <v>480.68</v>
      </c>
      <c r="AC341" s="3">
        <v>5.63</v>
      </c>
      <c r="AD341" s="3">
        <v>0.478753541076487</v>
      </c>
      <c r="AE341" s="3">
        <f t="shared" si="60"/>
        <v>85.3783303730018</v>
      </c>
      <c r="AF341" s="3">
        <f t="shared" si="61"/>
        <v>1004.02390532544</v>
      </c>
      <c r="AG341" s="3">
        <f t="shared" si="62"/>
        <v>11.7597041420118</v>
      </c>
      <c r="AH341" s="3">
        <v>473.42</v>
      </c>
      <c r="AI341" s="3">
        <v>4.34</v>
      </c>
      <c r="AJ341" s="3">
        <v>0.804389312977099</v>
      </c>
      <c r="AK341" s="3">
        <f t="shared" si="63"/>
        <v>109.082949308756</v>
      </c>
      <c r="AL341" s="3">
        <f t="shared" si="64"/>
        <v>588.545860023725</v>
      </c>
      <c r="AM341" s="3">
        <f t="shared" si="65"/>
        <v>5.39539739027284</v>
      </c>
    </row>
    <row r="342" spans="1:39">
      <c r="A342" s="2"/>
      <c r="B342" s="4" t="s">
        <v>737</v>
      </c>
      <c r="C342" s="7">
        <v>4</v>
      </c>
      <c r="D342" s="3">
        <v>0.4165</v>
      </c>
      <c r="E342" s="3">
        <v>16.52975</v>
      </c>
      <c r="F342" s="3">
        <v>94.1866096866097</v>
      </c>
      <c r="G342" s="3">
        <v>0.437110834371108</v>
      </c>
      <c r="H342" s="3">
        <v>0.509830514580036</v>
      </c>
      <c r="I342" s="3">
        <v>0.510835913312694</v>
      </c>
      <c r="J342" s="3">
        <v>0.515625</v>
      </c>
      <c r="K342" s="3">
        <v>5.538</v>
      </c>
      <c r="L342" s="3">
        <v>0.57796451914099</v>
      </c>
      <c r="M342" s="3">
        <v>0.467522658610272</v>
      </c>
      <c r="N342" s="3">
        <v>0.498736310025274</v>
      </c>
      <c r="O342" s="3">
        <v>0.532853285328533</v>
      </c>
      <c r="P342" s="3">
        <v>472.45</v>
      </c>
      <c r="Q342" s="3">
        <v>12.89</v>
      </c>
      <c r="R342" s="3">
        <v>0.927450980392157</v>
      </c>
      <c r="S342" s="3">
        <f t="shared" si="66"/>
        <v>36.6524437548487</v>
      </c>
      <c r="T342" s="3">
        <f t="shared" si="67"/>
        <v>509.406976744186</v>
      </c>
      <c r="U342" s="3">
        <f t="shared" si="68"/>
        <v>13.8983086680761</v>
      </c>
      <c r="V342" s="3">
        <v>462.68</v>
      </c>
      <c r="W342" s="3">
        <v>2.93</v>
      </c>
      <c r="X342" s="3">
        <v>0.673295454545454</v>
      </c>
      <c r="Y342" s="3">
        <f t="shared" si="69"/>
        <v>157.911262798635</v>
      </c>
      <c r="Z342" s="3">
        <f t="shared" si="70"/>
        <v>687.187172995781</v>
      </c>
      <c r="AA342" s="3">
        <f t="shared" si="71"/>
        <v>4.35172995780591</v>
      </c>
      <c r="AB342" s="3">
        <v>472.06</v>
      </c>
      <c r="AC342" s="3">
        <v>6.14</v>
      </c>
      <c r="AD342" s="3">
        <v>0.494902687673772</v>
      </c>
      <c r="AE342" s="3">
        <f t="shared" si="60"/>
        <v>76.8827361563518</v>
      </c>
      <c r="AF342" s="3">
        <f t="shared" si="61"/>
        <v>953.844082397004</v>
      </c>
      <c r="AG342" s="3">
        <f t="shared" si="62"/>
        <v>12.4064794007491</v>
      </c>
      <c r="AH342" s="3">
        <v>470.54</v>
      </c>
      <c r="AI342" s="3">
        <v>2.88</v>
      </c>
      <c r="AJ342" s="3">
        <v>0.388268156424581</v>
      </c>
      <c r="AK342" s="3">
        <f t="shared" si="63"/>
        <v>163.381944444444</v>
      </c>
      <c r="AL342" s="3">
        <f t="shared" si="64"/>
        <v>1211.89438848921</v>
      </c>
      <c r="AM342" s="3">
        <f t="shared" si="65"/>
        <v>7.41755395683453</v>
      </c>
    </row>
    <row r="343" spans="1:39">
      <c r="A343" s="2"/>
      <c r="B343" s="4" t="s">
        <v>737</v>
      </c>
      <c r="C343" s="7">
        <v>5</v>
      </c>
      <c r="D343" s="3">
        <v>0.4355</v>
      </c>
      <c r="E343" s="3">
        <v>9.8974</v>
      </c>
      <c r="F343" s="3">
        <v>83.5223628691983</v>
      </c>
      <c r="G343" s="3">
        <v>0.438888888888889</v>
      </c>
      <c r="H343" s="3">
        <v>0.549843460494803</v>
      </c>
      <c r="I343" s="3">
        <v>0.472370766488413</v>
      </c>
      <c r="J343" s="3">
        <v>0.508637236084453</v>
      </c>
      <c r="K343" s="3">
        <v>1.864</v>
      </c>
      <c r="L343" s="3">
        <v>0.638461538461538</v>
      </c>
      <c r="M343" s="3">
        <v>0.425641025641026</v>
      </c>
      <c r="N343" s="3">
        <v>0.454545454545455</v>
      </c>
      <c r="O343" s="3">
        <v>0.482456140350877</v>
      </c>
      <c r="P343" s="3">
        <v>468.85</v>
      </c>
      <c r="Q343" s="3">
        <v>13.12</v>
      </c>
      <c r="R343" s="3">
        <v>0.766824644549763</v>
      </c>
      <c r="S343" s="3">
        <f t="shared" si="66"/>
        <v>35.7355182926829</v>
      </c>
      <c r="T343" s="3">
        <f t="shared" si="67"/>
        <v>611.417490729295</v>
      </c>
      <c r="U343" s="3">
        <f t="shared" si="68"/>
        <v>17.1095179233622</v>
      </c>
      <c r="V343" s="3">
        <v>460.29</v>
      </c>
      <c r="W343" s="3">
        <v>5</v>
      </c>
      <c r="X343" s="3">
        <v>1.01488372093023</v>
      </c>
      <c r="Y343" s="3">
        <f t="shared" si="69"/>
        <v>92.058</v>
      </c>
      <c r="Z343" s="3">
        <f t="shared" si="70"/>
        <v>453.53964252979</v>
      </c>
      <c r="AA343" s="3">
        <f t="shared" si="71"/>
        <v>4.92667277726857</v>
      </c>
      <c r="AB343" s="3">
        <v>516.61</v>
      </c>
      <c r="AC343" s="3">
        <v>9.85</v>
      </c>
      <c r="AD343" s="3">
        <v>0.726387536514119</v>
      </c>
      <c r="AE343" s="3">
        <f t="shared" si="60"/>
        <v>52.4477157360406</v>
      </c>
      <c r="AF343" s="3">
        <f t="shared" si="61"/>
        <v>711.204383378016</v>
      </c>
      <c r="AG343" s="3">
        <f t="shared" si="62"/>
        <v>13.560254691689</v>
      </c>
      <c r="AH343" s="3">
        <v>455.2</v>
      </c>
      <c r="AI343" s="3">
        <v>4.97</v>
      </c>
      <c r="AJ343" s="3">
        <v>0.590822179732314</v>
      </c>
      <c r="AK343" s="3">
        <f t="shared" si="63"/>
        <v>91.5895372233401</v>
      </c>
      <c r="AL343" s="3">
        <f t="shared" si="64"/>
        <v>770.451779935275</v>
      </c>
      <c r="AM343" s="3">
        <f t="shared" si="65"/>
        <v>8.4120064724919</v>
      </c>
    </row>
    <row r="344" spans="1:39">
      <c r="A344" s="2"/>
      <c r="B344" s="4" t="s">
        <v>738</v>
      </c>
      <c r="C344" s="7">
        <v>1</v>
      </c>
      <c r="D344" s="3">
        <v>0.297</v>
      </c>
      <c r="E344" s="3">
        <v>12.1905</v>
      </c>
      <c r="F344" s="3">
        <v>111.839449541284</v>
      </c>
      <c r="G344" s="3">
        <v>0.4</v>
      </c>
      <c r="H344" s="3">
        <v>0.602113722986534</v>
      </c>
      <c r="I344" s="3">
        <v>0.573476702508961</v>
      </c>
      <c r="J344" s="3">
        <v>0.577617328519856</v>
      </c>
      <c r="K344" s="3">
        <v>1.126</v>
      </c>
      <c r="L344" s="3">
        <v>0.564245810055866</v>
      </c>
      <c r="M344" s="3">
        <v>0.573863636363636</v>
      </c>
      <c r="N344" s="3">
        <v>0.557319223985891</v>
      </c>
      <c r="O344" s="3">
        <v>0.586270871985158</v>
      </c>
      <c r="P344" s="3">
        <v>389.14</v>
      </c>
      <c r="Q344" s="3">
        <v>17.23</v>
      </c>
      <c r="R344" s="3">
        <v>1.09980430528376</v>
      </c>
      <c r="S344" s="3">
        <f t="shared" si="66"/>
        <v>22.5850261172374</v>
      </c>
      <c r="T344" s="3">
        <f t="shared" si="67"/>
        <v>353.826583629892</v>
      </c>
      <c r="U344" s="3">
        <f t="shared" si="68"/>
        <v>15.6664234875444</v>
      </c>
      <c r="V344" s="3">
        <v>424.2</v>
      </c>
      <c r="W344" s="3">
        <v>6.06</v>
      </c>
      <c r="X344" s="3">
        <v>0.358293838862559</v>
      </c>
      <c r="Y344" s="3">
        <f t="shared" si="69"/>
        <v>70</v>
      </c>
      <c r="Z344" s="3">
        <f t="shared" si="70"/>
        <v>1183.94444444445</v>
      </c>
      <c r="AA344" s="3">
        <f t="shared" si="71"/>
        <v>16.9134920634921</v>
      </c>
      <c r="AB344" s="3">
        <v>397.78</v>
      </c>
      <c r="AC344" s="3">
        <v>10.51</v>
      </c>
      <c r="AD344" s="3">
        <v>0.772937905468026</v>
      </c>
      <c r="AE344" s="3">
        <f t="shared" si="60"/>
        <v>37.8477640342531</v>
      </c>
      <c r="AF344" s="3">
        <f t="shared" si="61"/>
        <v>514.633836930455</v>
      </c>
      <c r="AG344" s="3">
        <f t="shared" si="62"/>
        <v>13.5974700239808</v>
      </c>
      <c r="AH344" s="3">
        <v>458.97</v>
      </c>
      <c r="AI344" s="3">
        <v>3.66</v>
      </c>
      <c r="AJ344" s="3">
        <v>1.35430157261795</v>
      </c>
      <c r="AK344" s="3">
        <f t="shared" si="63"/>
        <v>125.401639344262</v>
      </c>
      <c r="AL344" s="3">
        <f t="shared" si="64"/>
        <v>338.897930327868</v>
      </c>
      <c r="AM344" s="3">
        <f t="shared" si="65"/>
        <v>2.70249999999999</v>
      </c>
    </row>
    <row r="345" spans="1:39">
      <c r="A345" s="2"/>
      <c r="B345" s="4" t="s">
        <v>738</v>
      </c>
      <c r="C345" s="7">
        <v>2</v>
      </c>
      <c r="D345" s="3">
        <v>0.35</v>
      </c>
      <c r="E345" s="3">
        <v>16.99925</v>
      </c>
      <c r="F345" s="3">
        <v>157.400462962963</v>
      </c>
      <c r="G345" s="3">
        <v>0.319054652880355</v>
      </c>
      <c r="H345" s="3">
        <v>0.363041226608737</v>
      </c>
      <c r="I345" s="3">
        <v>0.39344262295082</v>
      </c>
      <c r="J345" s="3">
        <v>0.388663967611336</v>
      </c>
      <c r="K345" s="3">
        <v>1.512</v>
      </c>
      <c r="L345" s="3">
        <v>0.591954022988506</v>
      </c>
      <c r="M345" s="3">
        <v>0.614925373134328</v>
      </c>
      <c r="N345" s="3">
        <v>0.562820512820513</v>
      </c>
      <c r="O345" s="3">
        <v>0.54064039408867</v>
      </c>
      <c r="P345" s="3">
        <v>388.58</v>
      </c>
      <c r="Q345" s="3">
        <v>24.63</v>
      </c>
      <c r="R345" s="3">
        <v>1.59753787878788</v>
      </c>
      <c r="S345" s="3">
        <f t="shared" si="66"/>
        <v>15.7766950872919</v>
      </c>
      <c r="T345" s="3">
        <f t="shared" si="67"/>
        <v>243.236799051571</v>
      </c>
      <c r="U345" s="3">
        <f t="shared" si="68"/>
        <v>15.4174748073503</v>
      </c>
      <c r="V345" s="3">
        <v>422.93</v>
      </c>
      <c r="W345" s="3">
        <v>8.76</v>
      </c>
      <c r="X345" s="3">
        <v>0.302025782688766</v>
      </c>
      <c r="Y345" s="3">
        <f t="shared" si="69"/>
        <v>48.2796803652968</v>
      </c>
      <c r="Z345" s="3">
        <f t="shared" si="70"/>
        <v>1400.31091463415</v>
      </c>
      <c r="AA345" s="3">
        <f t="shared" si="71"/>
        <v>29.0041463414634</v>
      </c>
      <c r="AB345" s="3">
        <v>400.45</v>
      </c>
      <c r="AC345" s="3">
        <v>11.83</v>
      </c>
      <c r="AD345" s="3">
        <v>0.80019305019305</v>
      </c>
      <c r="AE345" s="3">
        <f t="shared" si="60"/>
        <v>33.8503803888419</v>
      </c>
      <c r="AF345" s="3">
        <f t="shared" si="61"/>
        <v>500.44173703257</v>
      </c>
      <c r="AG345" s="3">
        <f t="shared" si="62"/>
        <v>14.7839324487334</v>
      </c>
      <c r="AH345" s="3">
        <v>454</v>
      </c>
      <c r="AI345" s="3">
        <v>3.46</v>
      </c>
      <c r="AJ345" s="3">
        <v>1.26232741617357</v>
      </c>
      <c r="AK345" s="3">
        <f t="shared" si="63"/>
        <v>131.21387283237</v>
      </c>
      <c r="AL345" s="3">
        <f t="shared" si="64"/>
        <v>359.653125</v>
      </c>
      <c r="AM345" s="3">
        <f t="shared" si="65"/>
        <v>2.74096875</v>
      </c>
    </row>
    <row r="346" spans="1:39">
      <c r="A346" s="2"/>
      <c r="B346" s="4" t="s">
        <v>738</v>
      </c>
      <c r="C346" s="7">
        <v>3</v>
      </c>
      <c r="D346" s="3">
        <v>0.248</v>
      </c>
      <c r="E346" s="3">
        <v>12.84</v>
      </c>
      <c r="F346" s="3">
        <v>152.857142857143</v>
      </c>
      <c r="G346" s="3">
        <v>0.293706293706294</v>
      </c>
      <c r="H346" s="3">
        <v>0.527585167319867</v>
      </c>
      <c r="I346" s="3">
        <v>0.484615384615385</v>
      </c>
      <c r="J346" s="3">
        <v>0.440559440559441</v>
      </c>
      <c r="K346" s="3">
        <v>1.104</v>
      </c>
      <c r="L346" s="3">
        <v>0.62536023054755</v>
      </c>
      <c r="M346" s="3">
        <v>0.521634615384615</v>
      </c>
      <c r="N346" s="3">
        <v>0.619528619528619</v>
      </c>
      <c r="O346" s="3">
        <v>0.630857142857143</v>
      </c>
      <c r="P346" s="3">
        <v>375.89</v>
      </c>
      <c r="Q346" s="3">
        <v>16.87</v>
      </c>
      <c r="R346" s="3">
        <v>1.31107044830741</v>
      </c>
      <c r="S346" s="3">
        <f t="shared" si="66"/>
        <v>22.2815649081209</v>
      </c>
      <c r="T346" s="3">
        <f t="shared" si="67"/>
        <v>286.704654570831</v>
      </c>
      <c r="U346" s="3">
        <f t="shared" si="68"/>
        <v>12.8673482205164</v>
      </c>
      <c r="V346" s="3">
        <v>423.72</v>
      </c>
      <c r="W346" s="3">
        <v>6.68</v>
      </c>
      <c r="X346" s="3">
        <v>0.274735830931796</v>
      </c>
      <c r="Y346" s="3">
        <f t="shared" si="69"/>
        <v>63.4311377245509</v>
      </c>
      <c r="Z346" s="3">
        <f t="shared" si="70"/>
        <v>1542.28153846154</v>
      </c>
      <c r="AA346" s="3">
        <f t="shared" si="71"/>
        <v>24.3142657342658</v>
      </c>
      <c r="AB346" s="3">
        <v>396.45</v>
      </c>
      <c r="AC346" s="3">
        <v>11.83</v>
      </c>
      <c r="AD346" s="3">
        <v>0.689623507805326</v>
      </c>
      <c r="AE346" s="3">
        <f t="shared" si="60"/>
        <v>33.5122569737954</v>
      </c>
      <c r="AF346" s="3">
        <f t="shared" si="61"/>
        <v>574.878894806924</v>
      </c>
      <c r="AG346" s="3">
        <f t="shared" si="62"/>
        <v>17.1542876165113</v>
      </c>
      <c r="AH346" s="3">
        <v>442.43</v>
      </c>
      <c r="AI346" s="3">
        <v>4.17</v>
      </c>
      <c r="AJ346" s="3">
        <v>0.964740450538688</v>
      </c>
      <c r="AK346" s="3">
        <f t="shared" si="63"/>
        <v>106.098321342926</v>
      </c>
      <c r="AL346" s="3">
        <f t="shared" si="64"/>
        <v>458.600030456853</v>
      </c>
      <c r="AM346" s="3">
        <f t="shared" si="65"/>
        <v>4.32240609137056</v>
      </c>
    </row>
    <row r="347" spans="1:39">
      <c r="A347" s="2"/>
      <c r="B347" s="4" t="s">
        <v>738</v>
      </c>
      <c r="C347" s="7">
        <v>4</v>
      </c>
      <c r="D347" s="3">
        <v>0.365</v>
      </c>
      <c r="E347" s="3">
        <v>15.0369</v>
      </c>
      <c r="F347" s="3">
        <v>112.215671641791</v>
      </c>
      <c r="G347" s="3">
        <v>0.395864106351551</v>
      </c>
      <c r="H347" s="3">
        <v>0.48829650748656</v>
      </c>
      <c r="I347" s="3">
        <v>0.621951219512195</v>
      </c>
      <c r="J347" s="3">
        <v>0.56043956043956</v>
      </c>
      <c r="K347" s="3">
        <v>2.084</v>
      </c>
      <c r="L347" s="3">
        <v>0.647982062780269</v>
      </c>
      <c r="M347" s="3">
        <v>0.673659673659674</v>
      </c>
      <c r="N347" s="3">
        <v>0.641566265060241</v>
      </c>
      <c r="O347" s="3">
        <v>0.560526315789474</v>
      </c>
      <c r="P347" s="3">
        <v>411.64</v>
      </c>
      <c r="Q347" s="3">
        <v>14.27</v>
      </c>
      <c r="R347" s="3">
        <v>0.968401486988848</v>
      </c>
      <c r="S347" s="3">
        <f t="shared" si="66"/>
        <v>28.8465311843027</v>
      </c>
      <c r="T347" s="3">
        <f t="shared" si="67"/>
        <v>425.071631477927</v>
      </c>
      <c r="U347" s="3">
        <f t="shared" si="68"/>
        <v>14.7356238003839</v>
      </c>
      <c r="V347" s="3">
        <v>420.39</v>
      </c>
      <c r="W347" s="3">
        <v>4.58</v>
      </c>
      <c r="X347" s="3">
        <v>0.238847583643123</v>
      </c>
      <c r="Y347" s="3">
        <f t="shared" si="69"/>
        <v>91.7882096069869</v>
      </c>
      <c r="Z347" s="3">
        <f t="shared" si="70"/>
        <v>1760.07642023346</v>
      </c>
      <c r="AA347" s="3">
        <f t="shared" si="71"/>
        <v>19.1754085603113</v>
      </c>
      <c r="AB347" s="3">
        <v>397.63</v>
      </c>
      <c r="AC347" s="3">
        <v>10.61</v>
      </c>
      <c r="AD347" s="3">
        <v>0.582172701949861</v>
      </c>
      <c r="AE347" s="3">
        <f t="shared" si="60"/>
        <v>37.4769085768143</v>
      </c>
      <c r="AF347" s="3">
        <f t="shared" si="61"/>
        <v>683.010382775119</v>
      </c>
      <c r="AG347" s="3">
        <f t="shared" si="62"/>
        <v>18.2248325358852</v>
      </c>
      <c r="AH347" s="3">
        <v>455.5</v>
      </c>
      <c r="AI347" s="3">
        <v>2.78</v>
      </c>
      <c r="AJ347" s="3">
        <v>0.621313035204567</v>
      </c>
      <c r="AK347" s="3">
        <f t="shared" si="63"/>
        <v>163.848920863309</v>
      </c>
      <c r="AL347" s="3">
        <f t="shared" si="64"/>
        <v>733.124808575804</v>
      </c>
      <c r="AM347" s="3">
        <f t="shared" si="65"/>
        <v>4.47439509954058</v>
      </c>
    </row>
    <row r="348" spans="1:39">
      <c r="A348" s="2"/>
      <c r="B348" s="4" t="s">
        <v>738</v>
      </c>
      <c r="C348" s="7">
        <v>5</v>
      </c>
      <c r="D348" s="3">
        <v>0.243</v>
      </c>
      <c r="E348" s="3">
        <v>14.50625</v>
      </c>
      <c r="F348" s="3">
        <v>116.05</v>
      </c>
      <c r="G348" s="3">
        <v>0.378787878787879</v>
      </c>
      <c r="H348" s="3">
        <v>0.709216085730041</v>
      </c>
      <c r="I348" s="3">
        <v>0.542986425339366</v>
      </c>
      <c r="J348" s="3">
        <v>0.497925311203319</v>
      </c>
      <c r="K348" s="3">
        <v>0.794</v>
      </c>
      <c r="L348" s="3">
        <v>0.55609756097561</v>
      </c>
      <c r="M348" s="3">
        <v>0.619565217391304</v>
      </c>
      <c r="N348" s="3">
        <v>0.60978835978836</v>
      </c>
      <c r="O348" s="3">
        <v>0.594072164948454</v>
      </c>
      <c r="P348" s="3">
        <v>384.35</v>
      </c>
      <c r="Q348" s="3">
        <v>16.24</v>
      </c>
      <c r="R348" s="3">
        <v>1.26315789473684</v>
      </c>
      <c r="S348" s="3">
        <f t="shared" si="66"/>
        <v>23.6668719211823</v>
      </c>
      <c r="T348" s="3">
        <f t="shared" si="67"/>
        <v>304.277083333334</v>
      </c>
      <c r="U348" s="3">
        <f t="shared" si="68"/>
        <v>12.8566666666667</v>
      </c>
      <c r="V348" s="3">
        <v>426.38</v>
      </c>
      <c r="W348" s="3">
        <v>4.71</v>
      </c>
      <c r="X348" s="3">
        <v>0.334293948126801</v>
      </c>
      <c r="Y348" s="3">
        <f t="shared" si="69"/>
        <v>90.5265392781316</v>
      </c>
      <c r="Z348" s="3">
        <f t="shared" si="70"/>
        <v>1275.46431034483</v>
      </c>
      <c r="AA348" s="3">
        <f t="shared" si="71"/>
        <v>14.0893965517241</v>
      </c>
      <c r="AB348" s="3">
        <v>397</v>
      </c>
      <c r="AC348" s="3">
        <v>10.78</v>
      </c>
      <c r="AD348" s="3">
        <v>0.787878787878788</v>
      </c>
      <c r="AE348" s="3">
        <f t="shared" si="60"/>
        <v>36.8274582560297</v>
      </c>
      <c r="AF348" s="3">
        <f t="shared" si="61"/>
        <v>503.884615384615</v>
      </c>
      <c r="AG348" s="3">
        <f t="shared" si="62"/>
        <v>13.6823076923077</v>
      </c>
      <c r="AH348" s="3">
        <v>451.89</v>
      </c>
      <c r="AI348" s="3">
        <v>3.37</v>
      </c>
      <c r="AJ348" s="3">
        <v>1.21683440073193</v>
      </c>
      <c r="AK348" s="3">
        <f t="shared" si="63"/>
        <v>134.091988130564</v>
      </c>
      <c r="AL348" s="3">
        <f t="shared" si="64"/>
        <v>371.365240601504</v>
      </c>
      <c r="AM348" s="3">
        <f t="shared" si="65"/>
        <v>2.76948120300752</v>
      </c>
    </row>
    <row r="349" spans="1:39">
      <c r="A349" s="2"/>
      <c r="B349" s="4" t="s">
        <v>740</v>
      </c>
      <c r="C349" s="7">
        <v>1</v>
      </c>
      <c r="D349" s="3">
        <v>0.225</v>
      </c>
      <c r="E349" s="3">
        <v>28.10675</v>
      </c>
      <c r="F349" s="3">
        <v>121.938177874187</v>
      </c>
      <c r="G349" s="3">
        <v>0.46285140562249</v>
      </c>
      <c r="H349" s="3">
        <v>0.728966845647003</v>
      </c>
      <c r="I349" s="3">
        <v>0.535802469135803</v>
      </c>
      <c r="J349" s="3">
        <v>0.586486486486486</v>
      </c>
      <c r="K349" s="3">
        <v>5.544</v>
      </c>
      <c r="L349" s="3">
        <v>0.525503041647169</v>
      </c>
      <c r="M349" s="3">
        <v>0.49297629499561</v>
      </c>
      <c r="N349" s="3">
        <v>0.6089258698941</v>
      </c>
      <c r="O349" s="3">
        <v>0.639904610492846</v>
      </c>
      <c r="P349" s="3">
        <v>449.8</v>
      </c>
      <c r="Q349" s="3">
        <v>16.27</v>
      </c>
      <c r="R349" s="3">
        <v>0.996164908916587</v>
      </c>
      <c r="S349" s="3">
        <f t="shared" si="66"/>
        <v>27.6459741856177</v>
      </c>
      <c r="T349" s="3">
        <f t="shared" si="67"/>
        <v>451.53166506256</v>
      </c>
      <c r="U349" s="3">
        <f t="shared" si="68"/>
        <v>16.3326371511068</v>
      </c>
      <c r="V349" s="3">
        <v>459.64</v>
      </c>
      <c r="W349" s="3">
        <v>4.2</v>
      </c>
      <c r="X349" s="3">
        <v>0.637488106565176</v>
      </c>
      <c r="Y349" s="3">
        <f t="shared" si="69"/>
        <v>109.438095238095</v>
      </c>
      <c r="Z349" s="3">
        <f t="shared" si="70"/>
        <v>721.017373134328</v>
      </c>
      <c r="AA349" s="3">
        <f t="shared" si="71"/>
        <v>6.58835820895523</v>
      </c>
      <c r="AB349" s="3">
        <v>487.8</v>
      </c>
      <c r="AC349" s="3">
        <v>5.13</v>
      </c>
      <c r="AD349" s="3">
        <v>0.518950437317784</v>
      </c>
      <c r="AE349" s="3">
        <f t="shared" si="60"/>
        <v>95.0877192982456</v>
      </c>
      <c r="AF349" s="3">
        <f t="shared" si="61"/>
        <v>939.974157303371</v>
      </c>
      <c r="AG349" s="3">
        <f t="shared" si="62"/>
        <v>9.88533707865169</v>
      </c>
      <c r="AH349" s="3">
        <v>454.51</v>
      </c>
      <c r="AI349" s="3">
        <v>2.2</v>
      </c>
      <c r="AJ349" s="3">
        <v>0.552930056710775</v>
      </c>
      <c r="AK349" s="3">
        <f t="shared" si="63"/>
        <v>206.595454545455</v>
      </c>
      <c r="AL349" s="3">
        <f t="shared" si="64"/>
        <v>822.002700854701</v>
      </c>
      <c r="AM349" s="3">
        <f t="shared" si="65"/>
        <v>3.97880341880342</v>
      </c>
    </row>
    <row r="350" spans="1:39">
      <c r="A350" s="2"/>
      <c r="B350" s="4" t="s">
        <v>740</v>
      </c>
      <c r="C350" s="7">
        <v>2</v>
      </c>
      <c r="D350" s="3">
        <v>0.2215</v>
      </c>
      <c r="E350" s="3">
        <v>29.2014</v>
      </c>
      <c r="F350" s="3">
        <v>160.447252747253</v>
      </c>
      <c r="G350" s="3">
        <v>0.366935483870968</v>
      </c>
      <c r="H350" s="3">
        <v>0.562760983304845</v>
      </c>
      <c r="I350" s="3">
        <v>0.46189376443418</v>
      </c>
      <c r="J350" s="3">
        <v>0.444444444444444</v>
      </c>
      <c r="K350" s="3">
        <v>2.046</v>
      </c>
      <c r="L350" s="3">
        <v>0.497206703910615</v>
      </c>
      <c r="M350" s="3">
        <v>0.479525862068966</v>
      </c>
      <c r="N350" s="3">
        <v>0.469914040114613</v>
      </c>
      <c r="O350" s="3">
        <v>0.456824512534819</v>
      </c>
      <c r="P350" s="3">
        <v>450.71</v>
      </c>
      <c r="Q350" s="3">
        <v>22.71</v>
      </c>
      <c r="R350" s="3">
        <v>1.44886363636364</v>
      </c>
      <c r="S350" s="3">
        <f t="shared" si="66"/>
        <v>19.8463232056363</v>
      </c>
      <c r="T350" s="3">
        <f t="shared" si="67"/>
        <v>311.078274509803</v>
      </c>
      <c r="U350" s="3">
        <f t="shared" si="68"/>
        <v>15.6743529411764</v>
      </c>
      <c r="V350" s="3">
        <v>448.06</v>
      </c>
      <c r="W350" s="3">
        <v>4.67</v>
      </c>
      <c r="X350" s="3">
        <v>0.991228070175439</v>
      </c>
      <c r="Y350" s="3">
        <f t="shared" si="69"/>
        <v>95.9443254817987</v>
      </c>
      <c r="Z350" s="3">
        <f t="shared" si="70"/>
        <v>452.025132743363</v>
      </c>
      <c r="AA350" s="3">
        <f t="shared" si="71"/>
        <v>4.71132743362832</v>
      </c>
      <c r="AB350" s="3">
        <v>460.37</v>
      </c>
      <c r="AC350" s="3">
        <v>5.74</v>
      </c>
      <c r="AD350" s="3">
        <v>0.654634146341464</v>
      </c>
      <c r="AE350" s="3">
        <f t="shared" si="60"/>
        <v>80.2038327526133</v>
      </c>
      <c r="AF350" s="3">
        <f t="shared" si="61"/>
        <v>703.247764530551</v>
      </c>
      <c r="AG350" s="3">
        <f t="shared" si="62"/>
        <v>8.7682563338301</v>
      </c>
      <c r="AH350" s="3">
        <v>452.25</v>
      </c>
      <c r="AI350" s="3">
        <v>1.35</v>
      </c>
      <c r="AJ350" s="3">
        <v>0.384398496240601</v>
      </c>
      <c r="AK350" s="3">
        <f t="shared" si="63"/>
        <v>335</v>
      </c>
      <c r="AL350" s="3">
        <f t="shared" si="64"/>
        <v>1176.51344743276</v>
      </c>
      <c r="AM350" s="3">
        <f t="shared" si="65"/>
        <v>3.5119804400978</v>
      </c>
    </row>
    <row r="351" spans="1:39">
      <c r="A351" s="2"/>
      <c r="B351" s="4" t="s">
        <v>740</v>
      </c>
      <c r="C351" s="7">
        <v>3</v>
      </c>
      <c r="D351" s="3">
        <v>0.333</v>
      </c>
      <c r="E351" s="3">
        <v>22.17985</v>
      </c>
      <c r="F351" s="3">
        <v>135.656574923547</v>
      </c>
      <c r="G351" s="3">
        <v>0.434262948207171</v>
      </c>
      <c r="H351" s="3">
        <v>0.442736078910354</v>
      </c>
      <c r="I351" s="3">
        <v>0.571794871794872</v>
      </c>
      <c r="J351" s="3">
        <v>0.585301837270341</v>
      </c>
      <c r="K351" s="3">
        <v>4.016</v>
      </c>
      <c r="L351" s="3">
        <v>0.548986486486486</v>
      </c>
      <c r="M351" s="3">
        <v>0.490196078431373</v>
      </c>
      <c r="N351" s="3">
        <v>0.58043758043758</v>
      </c>
      <c r="O351" s="3">
        <v>0.578947368421053</v>
      </c>
      <c r="P351" s="3">
        <v>450.86</v>
      </c>
      <c r="Q351" s="3">
        <v>20.22</v>
      </c>
      <c r="R351" s="3">
        <v>1.19579751671442</v>
      </c>
      <c r="S351" s="3">
        <f t="shared" si="66"/>
        <v>22.297725024728</v>
      </c>
      <c r="T351" s="3">
        <f t="shared" si="67"/>
        <v>377.037076677317</v>
      </c>
      <c r="U351" s="3">
        <f t="shared" si="68"/>
        <v>16.9092172523962</v>
      </c>
      <c r="V351" s="3">
        <v>452.85</v>
      </c>
      <c r="W351" s="3">
        <v>2.58</v>
      </c>
      <c r="X351" s="3">
        <v>0.62687969924812</v>
      </c>
      <c r="Y351" s="3">
        <f t="shared" si="69"/>
        <v>175.523255813953</v>
      </c>
      <c r="Z351" s="3">
        <f t="shared" si="70"/>
        <v>722.387406296852</v>
      </c>
      <c r="AA351" s="3">
        <f t="shared" si="71"/>
        <v>4.11562218890555</v>
      </c>
      <c r="AB351" s="3">
        <v>439.48</v>
      </c>
      <c r="AC351" s="3">
        <v>4.65</v>
      </c>
      <c r="AD351" s="3">
        <v>0.577586206896552</v>
      </c>
      <c r="AE351" s="3">
        <f t="shared" si="60"/>
        <v>94.5118279569893</v>
      </c>
      <c r="AF351" s="3">
        <f t="shared" si="61"/>
        <v>760.890746268656</v>
      </c>
      <c r="AG351" s="3">
        <f t="shared" si="62"/>
        <v>8.05074626865671</v>
      </c>
      <c r="AH351" s="3">
        <v>453.91</v>
      </c>
      <c r="AI351" s="3">
        <v>1.83</v>
      </c>
      <c r="AJ351" s="3">
        <v>0.40258541089566</v>
      </c>
      <c r="AK351" s="3">
        <f t="shared" si="63"/>
        <v>248.03825136612</v>
      </c>
      <c r="AL351" s="3">
        <f t="shared" si="64"/>
        <v>1127.48745412844</v>
      </c>
      <c r="AM351" s="3">
        <f t="shared" si="65"/>
        <v>4.54561926605505</v>
      </c>
    </row>
    <row r="352" spans="1:39">
      <c r="A352" s="2"/>
      <c r="B352" s="4" t="s">
        <v>740</v>
      </c>
      <c r="C352" s="7">
        <v>4</v>
      </c>
      <c r="D352" s="3">
        <v>0.322</v>
      </c>
      <c r="E352" s="3">
        <v>24.2182</v>
      </c>
      <c r="F352" s="3">
        <v>178.732103321033</v>
      </c>
      <c r="G352" s="3">
        <v>0.368707482993197</v>
      </c>
      <c r="H352" s="3">
        <v>0.347513401835107</v>
      </c>
      <c r="I352" s="3">
        <v>0.568093385214008</v>
      </c>
      <c r="J352" s="3">
        <v>0.528985507246377</v>
      </c>
      <c r="K352" s="3">
        <v>1.6</v>
      </c>
      <c r="L352" s="3">
        <v>0.689473684210526</v>
      </c>
      <c r="M352" s="3">
        <v>0.606481481481482</v>
      </c>
      <c r="N352" s="3">
        <v>0.461232604373757</v>
      </c>
      <c r="O352" s="3">
        <v>0.45136186770428</v>
      </c>
      <c r="P352" s="3">
        <v>446.82</v>
      </c>
      <c r="Q352" s="3">
        <v>22.28</v>
      </c>
      <c r="R352" s="3">
        <v>1.37860465116279</v>
      </c>
      <c r="S352" s="3">
        <f t="shared" si="66"/>
        <v>20.0547576301616</v>
      </c>
      <c r="T352" s="3">
        <f t="shared" si="67"/>
        <v>324.11032388664</v>
      </c>
      <c r="U352" s="3">
        <f t="shared" si="68"/>
        <v>16.1612685560054</v>
      </c>
      <c r="V352" s="3">
        <v>458.09</v>
      </c>
      <c r="W352" s="3">
        <v>2.38</v>
      </c>
      <c r="X352" s="3">
        <v>0.569274269557022</v>
      </c>
      <c r="Y352" s="3">
        <f t="shared" si="69"/>
        <v>192.474789915966</v>
      </c>
      <c r="Z352" s="3">
        <f t="shared" si="70"/>
        <v>804.691208609271</v>
      </c>
      <c r="AA352" s="3">
        <f t="shared" si="71"/>
        <v>4.18076158940397</v>
      </c>
      <c r="AB352" s="3">
        <v>474.37</v>
      </c>
      <c r="AC352" s="3">
        <v>6.31</v>
      </c>
      <c r="AD352" s="3">
        <v>0.61849710982659</v>
      </c>
      <c r="AE352" s="3">
        <f t="shared" si="60"/>
        <v>75.1774960380349</v>
      </c>
      <c r="AF352" s="3">
        <f t="shared" si="61"/>
        <v>766.972056074766</v>
      </c>
      <c r="AG352" s="3">
        <f t="shared" si="62"/>
        <v>10.2021495327103</v>
      </c>
      <c r="AH352" s="3">
        <v>385.79</v>
      </c>
      <c r="AI352" s="3">
        <v>5.83</v>
      </c>
      <c r="AJ352" s="3">
        <v>0.701949860724234</v>
      </c>
      <c r="AK352" s="3">
        <f t="shared" si="63"/>
        <v>66.1732418524871</v>
      </c>
      <c r="AL352" s="3">
        <f t="shared" si="64"/>
        <v>549.597658730159</v>
      </c>
      <c r="AM352" s="3">
        <f t="shared" si="65"/>
        <v>8.30543650793651</v>
      </c>
    </row>
    <row r="353" spans="1:39">
      <c r="A353" s="2"/>
      <c r="B353" s="4" t="s">
        <v>740</v>
      </c>
      <c r="C353" s="7">
        <v>5</v>
      </c>
      <c r="D353" s="3">
        <v>0.4065</v>
      </c>
      <c r="E353" s="3">
        <v>20.22615</v>
      </c>
      <c r="F353" s="3">
        <v>141.937894736842</v>
      </c>
      <c r="G353" s="3">
        <v>0.407142857142857</v>
      </c>
      <c r="H353" s="3">
        <v>0.346633942233253</v>
      </c>
      <c r="I353" s="3">
        <v>0.569721115537849</v>
      </c>
      <c r="J353" s="3">
        <v>0.525735294117647</v>
      </c>
      <c r="K353" s="3">
        <v>2.936</v>
      </c>
      <c r="L353" s="3">
        <v>0.589285714285714</v>
      </c>
      <c r="M353" s="3">
        <v>0.517094017094017</v>
      </c>
      <c r="N353" s="3">
        <v>0.578947368421053</v>
      </c>
      <c r="O353" s="3">
        <v>0.522565320665083</v>
      </c>
      <c r="P353" s="3">
        <v>440.95</v>
      </c>
      <c r="Q353" s="3">
        <v>14.66</v>
      </c>
      <c r="R353" s="3">
        <v>1.07599629286376</v>
      </c>
      <c r="S353" s="3">
        <f t="shared" si="66"/>
        <v>30.0784447476126</v>
      </c>
      <c r="T353" s="3">
        <f t="shared" si="67"/>
        <v>409.806244616711</v>
      </c>
      <c r="U353" s="3">
        <f t="shared" si="68"/>
        <v>13.6245822566753</v>
      </c>
      <c r="V353" s="3">
        <v>448.5</v>
      </c>
      <c r="W353" s="3">
        <v>2.2</v>
      </c>
      <c r="X353" s="3">
        <v>0.520754716981132</v>
      </c>
      <c r="Y353" s="3">
        <f t="shared" si="69"/>
        <v>203.863636363636</v>
      </c>
      <c r="Z353" s="3">
        <f t="shared" si="70"/>
        <v>861.25</v>
      </c>
      <c r="AA353" s="3">
        <f t="shared" si="71"/>
        <v>4.22463768115942</v>
      </c>
      <c r="AB353" s="3">
        <v>451.12</v>
      </c>
      <c r="AC353" s="3">
        <v>3.8</v>
      </c>
      <c r="AD353" s="3">
        <v>0.52755905511811</v>
      </c>
      <c r="AE353" s="3">
        <f t="shared" si="60"/>
        <v>118.715789473684</v>
      </c>
      <c r="AF353" s="3">
        <f t="shared" si="61"/>
        <v>855.108059701493</v>
      </c>
      <c r="AG353" s="3">
        <f t="shared" si="62"/>
        <v>7.20298507462687</v>
      </c>
      <c r="AH353" s="3">
        <v>450.55</v>
      </c>
      <c r="AI353" s="3">
        <v>1.45</v>
      </c>
      <c r="AJ353" s="3">
        <v>0.343720491029273</v>
      </c>
      <c r="AK353" s="3">
        <f t="shared" si="63"/>
        <v>310.724137931034</v>
      </c>
      <c r="AL353" s="3">
        <f t="shared" si="64"/>
        <v>1310.80343406593</v>
      </c>
      <c r="AM353" s="3">
        <f t="shared" si="65"/>
        <v>4.21854395604395</v>
      </c>
    </row>
    <row r="354" spans="1:39">
      <c r="A354" s="2"/>
      <c r="B354" s="4" t="s">
        <v>741</v>
      </c>
      <c r="C354" s="7">
        <v>1</v>
      </c>
      <c r="D354" s="3">
        <v>0.1775</v>
      </c>
      <c r="E354" s="3">
        <v>21.181</v>
      </c>
      <c r="F354" s="3">
        <v>137.093851132686</v>
      </c>
      <c r="G354" s="3">
        <v>0.397172236503856</v>
      </c>
      <c r="H354" s="3">
        <v>0.821889934574635</v>
      </c>
      <c r="I354" s="3">
        <v>0.459770114942529</v>
      </c>
      <c r="J354" s="3">
        <v>0.421940928270042</v>
      </c>
      <c r="K354" s="3">
        <v>7.23</v>
      </c>
      <c r="L354" s="3">
        <v>0.451225612806403</v>
      </c>
      <c r="M354" s="3">
        <v>0.372112211221122</v>
      </c>
      <c r="N354" s="3">
        <v>0.520859671302149</v>
      </c>
      <c r="O354" s="3">
        <v>0.45524861878453</v>
      </c>
      <c r="P354" s="3">
        <v>456.85</v>
      </c>
      <c r="Q354" s="3">
        <v>16.8</v>
      </c>
      <c r="R354" s="3">
        <v>1.15988372093023</v>
      </c>
      <c r="S354" s="3">
        <f t="shared" si="66"/>
        <v>27.1934523809524</v>
      </c>
      <c r="T354" s="3">
        <f t="shared" si="67"/>
        <v>393.875689223059</v>
      </c>
      <c r="U354" s="3">
        <f t="shared" si="68"/>
        <v>14.4842105263158</v>
      </c>
      <c r="V354" s="3">
        <v>451.01</v>
      </c>
      <c r="W354" s="3">
        <v>4.27</v>
      </c>
      <c r="X354" s="3">
        <v>0.201642335766423</v>
      </c>
      <c r="Y354" s="3">
        <f t="shared" si="69"/>
        <v>105.622950819672</v>
      </c>
      <c r="Z354" s="3">
        <f t="shared" si="70"/>
        <v>2236.68307692308</v>
      </c>
      <c r="AA354" s="3">
        <f t="shared" si="71"/>
        <v>21.1761085972851</v>
      </c>
      <c r="AB354" s="3">
        <v>453.99</v>
      </c>
      <c r="AC354" s="3">
        <v>3.93</v>
      </c>
      <c r="AD354" s="3">
        <v>0.596804511278196</v>
      </c>
      <c r="AE354" s="3">
        <f t="shared" si="60"/>
        <v>115.519083969466</v>
      </c>
      <c r="AF354" s="3">
        <f t="shared" si="61"/>
        <v>760.701354330708</v>
      </c>
      <c r="AG354" s="3">
        <f t="shared" si="62"/>
        <v>6.58507086614173</v>
      </c>
      <c r="AH354" s="3">
        <v>458.66</v>
      </c>
      <c r="AI354" s="3">
        <v>2.7</v>
      </c>
      <c r="AJ354" s="3">
        <v>0.310511089681774</v>
      </c>
      <c r="AK354" s="3">
        <f t="shared" si="63"/>
        <v>169.874074074074</v>
      </c>
      <c r="AL354" s="3">
        <f t="shared" si="64"/>
        <v>1477.11310559006</v>
      </c>
      <c r="AM354" s="3">
        <f t="shared" si="65"/>
        <v>8.69534161490684</v>
      </c>
    </row>
    <row r="355" spans="1:39">
      <c r="A355" s="2"/>
      <c r="B355" s="4"/>
      <c r="C355" s="7">
        <v>2</v>
      </c>
      <c r="D355" s="3">
        <v>0.164</v>
      </c>
      <c r="E355" s="3">
        <v>20.6638</v>
      </c>
      <c r="F355" s="3">
        <v>182.059911894273</v>
      </c>
      <c r="G355" s="3">
        <v>0.347626339969372</v>
      </c>
      <c r="H355" s="3">
        <v>0.669841143189256</v>
      </c>
      <c r="I355" s="3">
        <v>0.416666666666667</v>
      </c>
      <c r="J355" s="3">
        <v>0.333333333333333</v>
      </c>
      <c r="K355" s="3">
        <v>11.328</v>
      </c>
      <c r="L355" s="3">
        <v>0.413768375761922</v>
      </c>
      <c r="M355" s="3">
        <v>0.344889420203228</v>
      </c>
      <c r="N355" s="3">
        <v>0.43452380952381</v>
      </c>
      <c r="O355" s="3">
        <v>0.442961165048544</v>
      </c>
      <c r="P355" s="3">
        <v>455.29</v>
      </c>
      <c r="Q355" s="3">
        <v>22.42</v>
      </c>
      <c r="R355" s="3">
        <v>1.34188034188034</v>
      </c>
      <c r="S355" s="3">
        <f t="shared" si="66"/>
        <v>20.307314897413</v>
      </c>
      <c r="T355" s="3">
        <f t="shared" si="67"/>
        <v>339.292547770701</v>
      </c>
      <c r="U355" s="3">
        <f t="shared" si="68"/>
        <v>16.707898089172</v>
      </c>
      <c r="V355" s="3">
        <v>455.72</v>
      </c>
      <c r="W355" s="3">
        <v>3.97</v>
      </c>
      <c r="X355" s="3">
        <v>0.428709990300679</v>
      </c>
      <c r="Y355" s="3">
        <f t="shared" si="69"/>
        <v>114.790931989924</v>
      </c>
      <c r="Z355" s="3">
        <f t="shared" si="70"/>
        <v>1063.00298642534</v>
      </c>
      <c r="AA355" s="3">
        <f t="shared" si="71"/>
        <v>9.26033936651584</v>
      </c>
      <c r="AB355" s="3">
        <v>471.73</v>
      </c>
      <c r="AC355" s="3">
        <v>4.1</v>
      </c>
      <c r="AD355" s="3">
        <v>0.559500959692898</v>
      </c>
      <c r="AE355" s="3">
        <f t="shared" si="60"/>
        <v>115.056097560976</v>
      </c>
      <c r="AF355" s="3">
        <f t="shared" si="61"/>
        <v>843.126346483705</v>
      </c>
      <c r="AG355" s="3">
        <f t="shared" si="62"/>
        <v>7.32795883361921</v>
      </c>
      <c r="AH355" s="3">
        <v>451.68</v>
      </c>
      <c r="AI355" s="3">
        <v>2.12</v>
      </c>
      <c r="AJ355" s="3">
        <v>0.636866359447004</v>
      </c>
      <c r="AK355" s="3">
        <f t="shared" si="63"/>
        <v>213.056603773585</v>
      </c>
      <c r="AL355" s="3">
        <f t="shared" si="64"/>
        <v>709.222575976846</v>
      </c>
      <c r="AM355" s="3">
        <f t="shared" si="65"/>
        <v>3.3287988422576</v>
      </c>
    </row>
    <row r="356" spans="1:39">
      <c r="A356" s="2"/>
      <c r="B356" s="4"/>
      <c r="C356" s="7">
        <v>3</v>
      </c>
      <c r="D356" s="3">
        <v>0.17</v>
      </c>
      <c r="E356" s="3">
        <v>21.4471</v>
      </c>
      <c r="F356" s="3">
        <v>201.381220657277</v>
      </c>
      <c r="G356" s="3">
        <v>0.334905660377358</v>
      </c>
      <c r="H356" s="3">
        <v>0.584200743443444</v>
      </c>
      <c r="I356" s="3">
        <v>0.450980392156863</v>
      </c>
      <c r="J356" s="3">
        <v>0.393162393162393</v>
      </c>
      <c r="K356" s="3">
        <v>8.254</v>
      </c>
      <c r="L356" s="3">
        <v>0.445445445445445</v>
      </c>
      <c r="M356" s="3">
        <v>0.386117136659436</v>
      </c>
      <c r="N356" s="3">
        <v>0.525754884547069</v>
      </c>
      <c r="O356" s="3">
        <v>0.492103075644223</v>
      </c>
      <c r="P356" s="3">
        <v>458.41</v>
      </c>
      <c r="Q356" s="3">
        <v>20.02</v>
      </c>
      <c r="R356" s="3">
        <v>1.25806451612903</v>
      </c>
      <c r="S356" s="3">
        <f t="shared" si="66"/>
        <v>22.8976023976024</v>
      </c>
      <c r="T356" s="3">
        <f t="shared" si="67"/>
        <v>364.37717948718</v>
      </c>
      <c r="U356" s="3">
        <f t="shared" si="68"/>
        <v>15.9133333333334</v>
      </c>
      <c r="V356" s="3">
        <v>452.13</v>
      </c>
      <c r="W356" s="3">
        <v>3.9</v>
      </c>
      <c r="X356" s="3">
        <v>0.211306765523633</v>
      </c>
      <c r="Y356" s="3">
        <f t="shared" si="69"/>
        <v>115.930769230769</v>
      </c>
      <c r="Z356" s="3">
        <f t="shared" si="70"/>
        <v>2139.68539473684</v>
      </c>
      <c r="AA356" s="3">
        <f t="shared" si="71"/>
        <v>18.4565789473684</v>
      </c>
      <c r="AB356" s="3">
        <v>460.23</v>
      </c>
      <c r="AC356" s="3">
        <v>3.67</v>
      </c>
      <c r="AD356" s="3">
        <v>0.624417520969245</v>
      </c>
      <c r="AE356" s="3">
        <f t="shared" si="60"/>
        <v>125.403269754768</v>
      </c>
      <c r="AF356" s="3">
        <f t="shared" si="61"/>
        <v>737.054910447761</v>
      </c>
      <c r="AG356" s="3">
        <f t="shared" si="62"/>
        <v>5.8774776119403</v>
      </c>
      <c r="AH356" s="3">
        <v>457.56</v>
      </c>
      <c r="AI356" s="3">
        <v>1.74</v>
      </c>
      <c r="AJ356" s="3">
        <v>0.669741697416974</v>
      </c>
      <c r="AK356" s="3">
        <f t="shared" si="63"/>
        <v>262.965517241379</v>
      </c>
      <c r="AL356" s="3">
        <f t="shared" si="64"/>
        <v>683.188760330579</v>
      </c>
      <c r="AM356" s="3">
        <f t="shared" si="65"/>
        <v>2.59801652892562</v>
      </c>
    </row>
    <row r="357" spans="1:39">
      <c r="A357" s="2"/>
      <c r="B357" s="4"/>
      <c r="C357" s="7">
        <v>4</v>
      </c>
      <c r="D357" s="3">
        <v>0.287</v>
      </c>
      <c r="E357" s="3">
        <v>18.46455</v>
      </c>
      <c r="F357" s="3">
        <v>207.466853932584</v>
      </c>
      <c r="G357" s="3">
        <v>0.337121212121212</v>
      </c>
      <c r="H357" s="3">
        <v>0.33589178140461</v>
      </c>
      <c r="I357" s="3">
        <v>0.44811320754717</v>
      </c>
      <c r="J357" s="3">
        <v>0.404255319148936</v>
      </c>
      <c r="K357" s="3">
        <v>4.8</v>
      </c>
      <c r="L357" s="3">
        <v>0.426573426573427</v>
      </c>
      <c r="M357" s="3">
        <v>0.389638041163946</v>
      </c>
      <c r="N357" s="3">
        <v>0.430856067732832</v>
      </c>
      <c r="O357" s="3">
        <v>0.458917835671343</v>
      </c>
      <c r="P357" s="3">
        <v>458.15</v>
      </c>
      <c r="Q357" s="3">
        <v>20.21</v>
      </c>
      <c r="R357" s="3">
        <v>1.2294930875576</v>
      </c>
      <c r="S357" s="3">
        <f t="shared" si="66"/>
        <v>22.6694705591291</v>
      </c>
      <c r="T357" s="3">
        <f t="shared" si="67"/>
        <v>372.633245877063</v>
      </c>
      <c r="U357" s="3">
        <f t="shared" si="68"/>
        <v>16.4376686656672</v>
      </c>
      <c r="V357" s="3">
        <v>445.08</v>
      </c>
      <c r="W357" s="3">
        <v>3.23</v>
      </c>
      <c r="X357" s="3">
        <v>0.186960690316395</v>
      </c>
      <c r="Y357" s="3">
        <f t="shared" si="69"/>
        <v>137.795665634675</v>
      </c>
      <c r="Z357" s="3">
        <f t="shared" si="70"/>
        <v>2380.60738461538</v>
      </c>
      <c r="AA357" s="3">
        <f t="shared" si="71"/>
        <v>17.276358974359</v>
      </c>
      <c r="AB357" s="3">
        <v>461.38</v>
      </c>
      <c r="AC357" s="3">
        <v>4.63</v>
      </c>
      <c r="AD357" s="3">
        <v>0.612962962962963</v>
      </c>
      <c r="AE357" s="3">
        <f t="shared" ref="AE357:AE403" si="72">AB357/AC357</f>
        <v>99.6501079913607</v>
      </c>
      <c r="AF357" s="3">
        <f t="shared" ref="AF357:AF403" si="73">AB357/AD357</f>
        <v>752.704531722054</v>
      </c>
      <c r="AG357" s="3">
        <f t="shared" ref="AG357:AG403" si="74">AC357/AD357</f>
        <v>7.55347432024169</v>
      </c>
      <c r="AH357" s="3">
        <v>449.57</v>
      </c>
      <c r="AI357" s="3">
        <v>2.29</v>
      </c>
      <c r="AJ357" s="3">
        <v>0.63618864292589</v>
      </c>
      <c r="AK357" s="3">
        <f t="shared" si="63"/>
        <v>196.318777292576</v>
      </c>
      <c r="AL357" s="3">
        <f t="shared" si="64"/>
        <v>706.661467473525</v>
      </c>
      <c r="AM357" s="3">
        <f t="shared" si="65"/>
        <v>3.59956127080182</v>
      </c>
    </row>
    <row r="358" spans="1:39">
      <c r="A358" s="2"/>
      <c r="B358" s="4"/>
      <c r="C358" s="7">
        <v>5</v>
      </c>
      <c r="D358" s="3">
        <v>0.333</v>
      </c>
      <c r="E358" s="3">
        <v>23.60075</v>
      </c>
      <c r="F358" s="3">
        <v>162.763793103448</v>
      </c>
      <c r="G358" s="3">
        <v>0.376134889753567</v>
      </c>
      <c r="H358" s="3">
        <v>0.369001354139538</v>
      </c>
      <c r="I358" s="3">
        <v>0.405144694533762</v>
      </c>
      <c r="J358" s="3">
        <v>0.333333333333333</v>
      </c>
      <c r="K358" s="3">
        <v>5.224</v>
      </c>
      <c r="L358" s="3">
        <v>0.413443830570902</v>
      </c>
      <c r="M358" s="3">
        <v>0.337087087087087</v>
      </c>
      <c r="N358" s="3">
        <v>0.386104783599089</v>
      </c>
      <c r="O358" s="3">
        <v>0.412911084043849</v>
      </c>
      <c r="P358" s="3">
        <v>466.46</v>
      </c>
      <c r="Q358" s="3">
        <v>16.6</v>
      </c>
      <c r="R358" s="3">
        <v>1.05211406096362</v>
      </c>
      <c r="S358" s="3">
        <f t="shared" si="66"/>
        <v>28.1</v>
      </c>
      <c r="T358" s="3">
        <f t="shared" si="67"/>
        <v>443.354971962616</v>
      </c>
      <c r="U358" s="3">
        <f t="shared" si="68"/>
        <v>15.7777570093458</v>
      </c>
      <c r="V358" s="3">
        <v>456.52</v>
      </c>
      <c r="W358" s="3">
        <v>3.79</v>
      </c>
      <c r="X358" s="3">
        <v>0.282567049808429</v>
      </c>
      <c r="Y358" s="3">
        <f t="shared" si="69"/>
        <v>120.45382585752</v>
      </c>
      <c r="Z358" s="3">
        <f t="shared" si="70"/>
        <v>1615.61654237288</v>
      </c>
      <c r="AA358" s="3">
        <f t="shared" si="71"/>
        <v>13.4127457627119</v>
      </c>
      <c r="AB358" s="3">
        <v>458.32</v>
      </c>
      <c r="AC358" s="3">
        <v>4.46</v>
      </c>
      <c r="AD358" s="3">
        <v>0.662373505059798</v>
      </c>
      <c r="AE358" s="3">
        <f t="shared" si="72"/>
        <v>102.762331838565</v>
      </c>
      <c r="AF358" s="3">
        <f t="shared" si="73"/>
        <v>691.935888888888</v>
      </c>
      <c r="AG358" s="3">
        <f t="shared" si="74"/>
        <v>6.73336111111111</v>
      </c>
      <c r="AH358" s="3">
        <v>447.64</v>
      </c>
      <c r="AI358" s="3">
        <v>2.56</v>
      </c>
      <c r="AJ358" s="3">
        <v>0.656702025072324</v>
      </c>
      <c r="AK358" s="3">
        <f t="shared" si="63"/>
        <v>174.859375</v>
      </c>
      <c r="AL358" s="3">
        <f t="shared" si="64"/>
        <v>681.648575624082</v>
      </c>
      <c r="AM358" s="3">
        <f t="shared" si="65"/>
        <v>3.89826725403818</v>
      </c>
    </row>
    <row r="359" spans="1:39">
      <c r="A359" s="2"/>
      <c r="B359" s="4" t="s">
        <v>794</v>
      </c>
      <c r="C359" s="7">
        <v>1</v>
      </c>
      <c r="D359" s="3">
        <v>0.1615</v>
      </c>
      <c r="E359" s="3">
        <v>13.12045</v>
      </c>
      <c r="F359" s="3">
        <v>228.181739130435</v>
      </c>
      <c r="G359" s="3">
        <v>0.306666666666667</v>
      </c>
      <c r="H359" s="3">
        <v>0.542720945855952</v>
      </c>
      <c r="I359" s="3">
        <v>0.541254125412541</v>
      </c>
      <c r="J359" s="3">
        <v>0.498480243161094</v>
      </c>
      <c r="K359" s="3">
        <v>4.984</v>
      </c>
      <c r="L359" s="3">
        <v>0.578877887788779</v>
      </c>
      <c r="M359" s="3">
        <v>0.549843260188088</v>
      </c>
      <c r="N359" s="3">
        <v>0.578158458244111</v>
      </c>
      <c r="O359" s="3">
        <v>0.605381165919283</v>
      </c>
      <c r="P359" s="3">
        <v>450.79</v>
      </c>
      <c r="Q359" s="3">
        <v>22.1</v>
      </c>
      <c r="R359" s="3">
        <v>1.54881516587678</v>
      </c>
      <c r="S359" s="3">
        <f t="shared" si="66"/>
        <v>20.3977375565611</v>
      </c>
      <c r="T359" s="3">
        <f t="shared" si="67"/>
        <v>291.054742962056</v>
      </c>
      <c r="U359" s="3">
        <f t="shared" si="68"/>
        <v>14.2689718482252</v>
      </c>
      <c r="V359" s="3">
        <v>450.02</v>
      </c>
      <c r="W359" s="3">
        <v>4.62</v>
      </c>
      <c r="X359" s="3">
        <v>0.744301288404361</v>
      </c>
      <c r="Y359" s="3">
        <f t="shared" si="69"/>
        <v>97.4069264069264</v>
      </c>
      <c r="Z359" s="3">
        <f t="shared" si="70"/>
        <v>604.620745672437</v>
      </c>
      <c r="AA359" s="3">
        <f t="shared" si="71"/>
        <v>6.2071637816245</v>
      </c>
      <c r="AB359" s="3">
        <v>475.76</v>
      </c>
      <c r="AC359" s="3">
        <v>5.32</v>
      </c>
      <c r="AD359" s="3">
        <v>0.597478176527643</v>
      </c>
      <c r="AE359" s="3">
        <f t="shared" si="72"/>
        <v>89.4285714285714</v>
      </c>
      <c r="AF359" s="3">
        <f t="shared" si="73"/>
        <v>796.28012987013</v>
      </c>
      <c r="AG359" s="3">
        <f t="shared" si="74"/>
        <v>8.90409090909091</v>
      </c>
      <c r="AH359" s="3">
        <v>453.48</v>
      </c>
      <c r="AI359" s="3">
        <v>3.27</v>
      </c>
      <c r="AJ359" s="3">
        <v>0.567354965585054</v>
      </c>
      <c r="AK359" s="3">
        <f t="shared" si="63"/>
        <v>138.678899082569</v>
      </c>
      <c r="AL359" s="3">
        <f t="shared" si="64"/>
        <v>799.287972270364</v>
      </c>
      <c r="AM359" s="3">
        <f t="shared" si="65"/>
        <v>5.76358752166378</v>
      </c>
    </row>
    <row r="360" spans="1:39">
      <c r="A360" s="2"/>
      <c r="B360" s="4" t="s">
        <v>794</v>
      </c>
      <c r="C360" s="7">
        <v>2</v>
      </c>
      <c r="D360" s="3">
        <v>0.3065</v>
      </c>
      <c r="E360" s="3">
        <v>22.08325</v>
      </c>
      <c r="F360" s="3">
        <v>197.171875</v>
      </c>
      <c r="G360" s="3">
        <v>0.32510885341074</v>
      </c>
      <c r="H360" s="3">
        <v>0.330944029478839</v>
      </c>
      <c r="I360" s="3">
        <v>0.454293628808864</v>
      </c>
      <c r="J360" s="3">
        <v>0.351931330472103</v>
      </c>
      <c r="K360" s="3">
        <v>0.474</v>
      </c>
      <c r="L360" s="3">
        <v>0.438775510204082</v>
      </c>
      <c r="M360" s="3">
        <v>0.494252873563218</v>
      </c>
      <c r="N360" s="3">
        <v>0.626962142197599</v>
      </c>
      <c r="O360" s="3">
        <v>0.488138030194105</v>
      </c>
      <c r="P360" s="3">
        <v>446.35</v>
      </c>
      <c r="Q360" s="3">
        <v>22.94</v>
      </c>
      <c r="R360" s="3">
        <v>1.47826086956522</v>
      </c>
      <c r="S360" s="3">
        <f t="shared" si="66"/>
        <v>19.4572798605057</v>
      </c>
      <c r="T360" s="3">
        <f t="shared" si="67"/>
        <v>301.942647058823</v>
      </c>
      <c r="U360" s="3">
        <f t="shared" si="68"/>
        <v>15.5182352941176</v>
      </c>
      <c r="V360" s="3">
        <v>459.34</v>
      </c>
      <c r="W360" s="3">
        <v>4.17</v>
      </c>
      <c r="X360" s="3">
        <v>1.45028680688337</v>
      </c>
      <c r="Y360" s="3">
        <f t="shared" si="69"/>
        <v>110.153477218225</v>
      </c>
      <c r="Z360" s="3">
        <f t="shared" si="70"/>
        <v>316.723559657217</v>
      </c>
      <c r="AA360" s="3">
        <f t="shared" si="71"/>
        <v>2.8752933421226</v>
      </c>
      <c r="AB360" s="3">
        <v>470.39</v>
      </c>
      <c r="AC360" s="3">
        <v>8.86</v>
      </c>
      <c r="AD360" s="3">
        <v>0.907856450048497</v>
      </c>
      <c r="AE360" s="3">
        <f t="shared" si="72"/>
        <v>53.0914221218962</v>
      </c>
      <c r="AF360" s="3">
        <f t="shared" si="73"/>
        <v>518.132574786325</v>
      </c>
      <c r="AG360" s="3">
        <f t="shared" si="74"/>
        <v>9.75925213675213</v>
      </c>
      <c r="AH360" s="3">
        <v>455.28</v>
      </c>
      <c r="AI360" s="3">
        <v>1.44</v>
      </c>
      <c r="AJ360" s="3">
        <v>0.505174035747883</v>
      </c>
      <c r="AK360" s="3">
        <f t="shared" si="63"/>
        <v>316.166666666667</v>
      </c>
      <c r="AL360" s="3">
        <f t="shared" si="64"/>
        <v>901.233966480448</v>
      </c>
      <c r="AM360" s="3">
        <f t="shared" si="65"/>
        <v>2.85050279329609</v>
      </c>
    </row>
    <row r="361" spans="1:39">
      <c r="A361" s="2"/>
      <c r="B361" s="4" t="s">
        <v>794</v>
      </c>
      <c r="C361" s="7">
        <v>3</v>
      </c>
      <c r="D361" s="3">
        <v>0.2065</v>
      </c>
      <c r="E361" s="3">
        <v>17.1482</v>
      </c>
      <c r="F361" s="3">
        <v>357.254166666667</v>
      </c>
      <c r="G361" s="3">
        <v>0.275071633237822</v>
      </c>
      <c r="H361" s="3">
        <v>0.271101947237744</v>
      </c>
      <c r="I361" s="3">
        <v>0.585365853658537</v>
      </c>
      <c r="J361" s="3">
        <v>0.462346760070053</v>
      </c>
      <c r="K361" s="3">
        <v>1.012</v>
      </c>
      <c r="L361" s="3">
        <v>0.477611940298507</v>
      </c>
      <c r="M361" s="3">
        <v>0.470588235294118</v>
      </c>
      <c r="N361" s="3">
        <v>0.554347826086957</v>
      </c>
      <c r="O361" s="3">
        <v>0.507462686567164</v>
      </c>
      <c r="P361" s="3">
        <v>448.92</v>
      </c>
      <c r="Q361" s="3">
        <v>26.57</v>
      </c>
      <c r="R361" s="3">
        <v>1.29798903107861</v>
      </c>
      <c r="S361" s="3">
        <f t="shared" si="66"/>
        <v>16.8957470831765</v>
      </c>
      <c r="T361" s="3">
        <f t="shared" si="67"/>
        <v>345.858084507042</v>
      </c>
      <c r="U361" s="3">
        <f t="shared" si="68"/>
        <v>20.4701267605634</v>
      </c>
      <c r="V361" s="3">
        <v>465.96</v>
      </c>
      <c r="W361" s="3">
        <v>2.71</v>
      </c>
      <c r="X361" s="3">
        <v>0.488847583643123</v>
      </c>
      <c r="Y361" s="3">
        <f t="shared" si="69"/>
        <v>171.940959409594</v>
      </c>
      <c r="Z361" s="3">
        <f t="shared" si="70"/>
        <v>953.180532319391</v>
      </c>
      <c r="AA361" s="3">
        <f t="shared" si="71"/>
        <v>5.54365019011406</v>
      </c>
      <c r="AB361" s="3">
        <v>459.89</v>
      </c>
      <c r="AC361" s="3">
        <v>11.38</v>
      </c>
      <c r="AD361" s="3">
        <v>0.856332703213611</v>
      </c>
      <c r="AE361" s="3">
        <f t="shared" si="72"/>
        <v>40.4121265377856</v>
      </c>
      <c r="AF361" s="3">
        <f t="shared" si="73"/>
        <v>537.045938189845</v>
      </c>
      <c r="AG361" s="3">
        <f t="shared" si="74"/>
        <v>13.2892273730684</v>
      </c>
      <c r="AH361" s="3">
        <v>458.17</v>
      </c>
      <c r="AI361" s="3">
        <v>2.99</v>
      </c>
      <c r="AJ361" s="3">
        <v>0.68844696969697</v>
      </c>
      <c r="AK361" s="3">
        <f t="shared" si="63"/>
        <v>153.234113712375</v>
      </c>
      <c r="AL361" s="3">
        <f t="shared" si="64"/>
        <v>665.512407152682</v>
      </c>
      <c r="AM361" s="3">
        <f t="shared" si="65"/>
        <v>4.34310866574965</v>
      </c>
    </row>
    <row r="362" spans="1:39">
      <c r="A362" s="2"/>
      <c r="B362" s="4" t="s">
        <v>794</v>
      </c>
      <c r="C362" s="7">
        <v>4</v>
      </c>
      <c r="D362" s="3">
        <v>0.194</v>
      </c>
      <c r="E362" s="3">
        <v>18.79915</v>
      </c>
      <c r="F362" s="3">
        <v>387.611340206186</v>
      </c>
      <c r="G362" s="3">
        <v>0.28698224852071</v>
      </c>
      <c r="H362" s="3">
        <v>0.265969472024001</v>
      </c>
      <c r="I362" s="3">
        <v>0.63573883161512</v>
      </c>
      <c r="J362" s="3">
        <v>0.508940852819807</v>
      </c>
      <c r="K362" s="3">
        <v>1.056</v>
      </c>
      <c r="L362" s="3">
        <v>0.5</v>
      </c>
      <c r="M362" s="3">
        <v>0.455172413793103</v>
      </c>
      <c r="N362" s="3">
        <v>0.607476635514019</v>
      </c>
      <c r="O362" s="3">
        <v>0.498721227621483</v>
      </c>
      <c r="P362" s="3">
        <v>452.94</v>
      </c>
      <c r="Q362" s="3">
        <v>29.03</v>
      </c>
      <c r="R362" s="3">
        <v>1.49628942486085</v>
      </c>
      <c r="S362" s="3">
        <f t="shared" si="66"/>
        <v>15.6024801929039</v>
      </c>
      <c r="T362" s="3">
        <f t="shared" si="67"/>
        <v>302.708815871048</v>
      </c>
      <c r="U362" s="3">
        <f t="shared" si="68"/>
        <v>19.4013267203968</v>
      </c>
      <c r="V362" s="3">
        <v>454.79</v>
      </c>
      <c r="W362" s="3">
        <v>2.84</v>
      </c>
      <c r="X362" s="3">
        <v>0.638836772983114</v>
      </c>
      <c r="Y362" s="3">
        <f t="shared" si="69"/>
        <v>160.137323943662</v>
      </c>
      <c r="Z362" s="3">
        <f t="shared" si="70"/>
        <v>711.90328928047</v>
      </c>
      <c r="AA362" s="3">
        <f t="shared" si="71"/>
        <v>4.44558002936858</v>
      </c>
      <c r="AB362" s="3">
        <v>462.49</v>
      </c>
      <c r="AC362" s="3">
        <v>11.44</v>
      </c>
      <c r="AD362" s="3">
        <v>0.815227483751161</v>
      </c>
      <c r="AE362" s="3">
        <f t="shared" si="72"/>
        <v>40.4274475524476</v>
      </c>
      <c r="AF362" s="3">
        <f t="shared" si="73"/>
        <v>567.314043280182</v>
      </c>
      <c r="AG362" s="3">
        <f t="shared" si="74"/>
        <v>14.0328929384966</v>
      </c>
      <c r="AH362" s="3">
        <v>456.81</v>
      </c>
      <c r="AI362" s="3">
        <v>2.82</v>
      </c>
      <c r="AJ362" s="3">
        <v>0.594013096351731</v>
      </c>
      <c r="AK362" s="3">
        <f t="shared" si="63"/>
        <v>161.989361702128</v>
      </c>
      <c r="AL362" s="3">
        <f t="shared" si="64"/>
        <v>769.023448818897</v>
      </c>
      <c r="AM362" s="3">
        <f t="shared" si="65"/>
        <v>4.74737007874015</v>
      </c>
    </row>
    <row r="363" spans="1:39">
      <c r="A363" s="2"/>
      <c r="B363" s="4" t="s">
        <v>794</v>
      </c>
      <c r="C363" s="7">
        <v>5</v>
      </c>
      <c r="D363" s="3">
        <v>0.29</v>
      </c>
      <c r="E363" s="3">
        <v>10.9164</v>
      </c>
      <c r="F363" s="3">
        <v>169.246511627907</v>
      </c>
      <c r="G363" s="3">
        <v>0.360335195530726</v>
      </c>
      <c r="H363" s="3">
        <v>0.407485605334081</v>
      </c>
      <c r="I363" s="3">
        <v>0.558139534883721</v>
      </c>
      <c r="J363" s="3">
        <v>0.480874316939891</v>
      </c>
      <c r="K363" s="3">
        <v>5.146</v>
      </c>
      <c r="L363" s="3">
        <v>0.53232577665827</v>
      </c>
      <c r="M363" s="3">
        <v>0.504375497215593</v>
      </c>
      <c r="N363" s="3">
        <v>0.506389776357827</v>
      </c>
      <c r="O363" s="3">
        <v>0.520525451559934</v>
      </c>
      <c r="P363" s="3">
        <v>456.48</v>
      </c>
      <c r="Q363" s="3">
        <v>22.36</v>
      </c>
      <c r="R363" s="3">
        <v>1.55587121212121</v>
      </c>
      <c r="S363" s="3">
        <f t="shared" si="66"/>
        <v>20.4150268336315</v>
      </c>
      <c r="T363" s="3">
        <f t="shared" si="67"/>
        <v>293.39189287888</v>
      </c>
      <c r="U363" s="3">
        <f t="shared" si="68"/>
        <v>14.3713694461351</v>
      </c>
      <c r="V363" s="3">
        <v>462.95</v>
      </c>
      <c r="W363" s="3">
        <v>1.94</v>
      </c>
      <c r="X363" s="3">
        <v>0.498583569405099</v>
      </c>
      <c r="Y363" s="3">
        <f t="shared" si="69"/>
        <v>238.634020618557</v>
      </c>
      <c r="Z363" s="3">
        <f t="shared" si="70"/>
        <v>928.530397727273</v>
      </c>
      <c r="AA363" s="3">
        <f t="shared" si="71"/>
        <v>3.89102272727273</v>
      </c>
      <c r="AB363" s="3">
        <v>480.72</v>
      </c>
      <c r="AC363" s="3">
        <v>7.63</v>
      </c>
      <c r="AD363" s="3">
        <v>0.788191190253046</v>
      </c>
      <c r="AE363" s="3">
        <f t="shared" si="72"/>
        <v>63.0039318479686</v>
      </c>
      <c r="AF363" s="3">
        <f t="shared" si="73"/>
        <v>609.902782401903</v>
      </c>
      <c r="AG363" s="3">
        <f t="shared" si="74"/>
        <v>9.68039239001189</v>
      </c>
      <c r="AH363" s="3">
        <v>458.05</v>
      </c>
      <c r="AI363" s="3">
        <v>2.74</v>
      </c>
      <c r="AJ363" s="3">
        <v>0.775369458128079</v>
      </c>
      <c r="AK363" s="3">
        <f t="shared" ref="AK363:AK426" si="75">AH363/AI363</f>
        <v>167.171532846715</v>
      </c>
      <c r="AL363" s="3">
        <f t="shared" ref="AL363:AL426" si="76">AH363/AJ363</f>
        <v>590.750635324015</v>
      </c>
      <c r="AM363" s="3">
        <f t="shared" ref="AM363:AM426" si="77">AI363/AJ363</f>
        <v>3.53379923761118</v>
      </c>
    </row>
    <row r="364" spans="1:39">
      <c r="A364" s="2"/>
      <c r="B364" s="4" t="s">
        <v>795</v>
      </c>
      <c r="C364" s="7">
        <v>1</v>
      </c>
      <c r="D364" s="3">
        <v>0.5065</v>
      </c>
      <c r="E364" s="3">
        <v>25.2973</v>
      </c>
      <c r="F364" s="3">
        <v>168.648666666667</v>
      </c>
      <c r="G364" s="3">
        <v>0.295275590551181</v>
      </c>
      <c r="H364" s="3">
        <v>0.234135697768807</v>
      </c>
      <c r="I364" s="3">
        <v>0.511578947368421</v>
      </c>
      <c r="J364" s="3">
        <v>0.454205607476636</v>
      </c>
      <c r="K364" s="3">
        <v>0.88</v>
      </c>
      <c r="L364" s="3">
        <v>0.426966292134831</v>
      </c>
      <c r="M364" s="3">
        <v>0.313186813186813</v>
      </c>
      <c r="N364" s="3">
        <v>0.458432304038005</v>
      </c>
      <c r="O364" s="3">
        <v>0.535120147874307</v>
      </c>
      <c r="P364" s="3">
        <v>451.13</v>
      </c>
      <c r="Q364" s="3">
        <v>27.06</v>
      </c>
      <c r="R364" s="3">
        <v>1.33520074696545</v>
      </c>
      <c r="S364" s="3">
        <f t="shared" si="66"/>
        <v>16.6714708056171</v>
      </c>
      <c r="T364" s="3">
        <f t="shared" si="67"/>
        <v>337.874286713287</v>
      </c>
      <c r="U364" s="3">
        <f t="shared" si="68"/>
        <v>20.2666153846154</v>
      </c>
      <c r="V364" s="3">
        <v>460.95</v>
      </c>
      <c r="W364" s="3">
        <v>3.81</v>
      </c>
      <c r="X364" s="3">
        <v>0.557746478873239</v>
      </c>
      <c r="Y364" s="3">
        <f t="shared" si="69"/>
        <v>120.984251968504</v>
      </c>
      <c r="Z364" s="3">
        <f t="shared" si="70"/>
        <v>826.450757575758</v>
      </c>
      <c r="AA364" s="3">
        <f t="shared" si="71"/>
        <v>6.83106060606061</v>
      </c>
      <c r="AB364" s="3">
        <v>484.86</v>
      </c>
      <c r="AC364" s="3">
        <v>8.2</v>
      </c>
      <c r="AD364" s="3">
        <v>0.809384164222874</v>
      </c>
      <c r="AE364" s="3">
        <f t="shared" si="72"/>
        <v>59.1292682926829</v>
      </c>
      <c r="AF364" s="3">
        <f t="shared" si="73"/>
        <v>599.048043478261</v>
      </c>
      <c r="AG364" s="3">
        <f t="shared" si="74"/>
        <v>10.1311594202899</v>
      </c>
      <c r="AH364" s="3">
        <v>462.09</v>
      </c>
      <c r="AI364" s="3">
        <v>2.86</v>
      </c>
      <c r="AJ364" s="3">
        <v>0.352999016715831</v>
      </c>
      <c r="AK364" s="3">
        <f t="shared" si="75"/>
        <v>161.56993006993</v>
      </c>
      <c r="AL364" s="3">
        <f t="shared" si="76"/>
        <v>1309.0404735376</v>
      </c>
      <c r="AM364" s="3">
        <f t="shared" si="77"/>
        <v>8.10200557103064</v>
      </c>
    </row>
    <row r="365" spans="1:39">
      <c r="A365" s="2"/>
      <c r="B365" s="4" t="s">
        <v>795</v>
      </c>
      <c r="C365" s="7">
        <v>2</v>
      </c>
      <c r="D365" s="3">
        <v>0.3535</v>
      </c>
      <c r="E365" s="3">
        <v>23.5107</v>
      </c>
      <c r="F365" s="3">
        <v>204.440869565217</v>
      </c>
      <c r="G365" s="3">
        <v>0.264976958525346</v>
      </c>
      <c r="H365" s="3">
        <v>0.276740587145704</v>
      </c>
      <c r="I365" s="3">
        <v>0.490813648293963</v>
      </c>
      <c r="J365" s="3">
        <v>0.398720682302772</v>
      </c>
      <c r="K365" s="3">
        <v>0.714</v>
      </c>
      <c r="L365" s="3">
        <v>0.321739130434783</v>
      </c>
      <c r="M365" s="3">
        <v>0.328888888888889</v>
      </c>
      <c r="N365" s="3">
        <v>0.452</v>
      </c>
      <c r="O365" s="3">
        <v>0.467328370554177</v>
      </c>
      <c r="P365" s="3">
        <v>454.32</v>
      </c>
      <c r="Q365" s="3">
        <v>22.55</v>
      </c>
      <c r="R365" s="3">
        <v>1.25581395348837</v>
      </c>
      <c r="S365" s="3">
        <f t="shared" si="66"/>
        <v>20.1472283813747</v>
      </c>
      <c r="T365" s="3">
        <f t="shared" si="67"/>
        <v>361.773333333334</v>
      </c>
      <c r="U365" s="3">
        <f t="shared" si="68"/>
        <v>17.9564814814815</v>
      </c>
      <c r="V365" s="3">
        <v>459.05</v>
      </c>
      <c r="W365" s="3">
        <v>3.06</v>
      </c>
      <c r="X365" s="3">
        <v>0.563079777365492</v>
      </c>
      <c r="Y365" s="3">
        <f t="shared" si="69"/>
        <v>150.016339869281</v>
      </c>
      <c r="Z365" s="3">
        <f t="shared" si="70"/>
        <v>815.24859967051</v>
      </c>
      <c r="AA365" s="3">
        <f t="shared" si="71"/>
        <v>5.43439868204283</v>
      </c>
      <c r="AB365" s="3">
        <v>476.21</v>
      </c>
      <c r="AC365" s="3">
        <v>7.44</v>
      </c>
      <c r="AD365" s="3">
        <v>0.9</v>
      </c>
      <c r="AE365" s="3">
        <f t="shared" si="72"/>
        <v>64.0067204301075</v>
      </c>
      <c r="AF365" s="3">
        <f t="shared" si="73"/>
        <v>529.122222222222</v>
      </c>
      <c r="AG365" s="3">
        <f t="shared" si="74"/>
        <v>8.26666666666667</v>
      </c>
      <c r="AH365" s="3">
        <v>463.29</v>
      </c>
      <c r="AI365" s="3">
        <v>1.38</v>
      </c>
      <c r="AJ365" s="3">
        <v>0.350330500472144</v>
      </c>
      <c r="AK365" s="3">
        <f t="shared" si="75"/>
        <v>335.717391304348</v>
      </c>
      <c r="AL365" s="3">
        <f t="shared" si="76"/>
        <v>1322.4369541779</v>
      </c>
      <c r="AM365" s="3">
        <f t="shared" si="77"/>
        <v>3.93913746630727</v>
      </c>
    </row>
    <row r="366" spans="1:39">
      <c r="A366" s="2"/>
      <c r="B366" s="4" t="s">
        <v>795</v>
      </c>
      <c r="C366" s="7">
        <v>3</v>
      </c>
      <c r="D366" s="3">
        <v>0.417</v>
      </c>
      <c r="E366" s="3">
        <v>19.8313</v>
      </c>
      <c r="F366" s="3">
        <v>233.309411764706</v>
      </c>
      <c r="G366" s="3">
        <v>0.252225519287834</v>
      </c>
      <c r="H366" s="3">
        <v>0.205570921175753</v>
      </c>
      <c r="I366" s="3">
        <v>0.521825396825397</v>
      </c>
      <c r="J366" s="3">
        <v>0.472172351885099</v>
      </c>
      <c r="K366" s="3">
        <v>0.844</v>
      </c>
      <c r="L366" s="3">
        <v>0.324444444444444</v>
      </c>
      <c r="M366" s="3">
        <v>0.309322033898305</v>
      </c>
      <c r="N366" s="3">
        <v>0.446310737852429</v>
      </c>
      <c r="O366" s="3">
        <v>0.451182534869618</v>
      </c>
      <c r="P366" s="3">
        <v>444.8</v>
      </c>
      <c r="Q366" s="3">
        <v>26.67</v>
      </c>
      <c r="R366" s="3">
        <v>1.32715477293791</v>
      </c>
      <c r="S366" s="3">
        <f t="shared" si="66"/>
        <v>16.6779152605924</v>
      </c>
      <c r="T366" s="3">
        <f t="shared" si="67"/>
        <v>335.153072625697</v>
      </c>
      <c r="U366" s="3">
        <f t="shared" si="68"/>
        <v>20.0956215083798</v>
      </c>
      <c r="V366" s="3">
        <v>460.15</v>
      </c>
      <c r="W366" s="3">
        <v>2.83</v>
      </c>
      <c r="X366" s="3">
        <v>0.539923954372624</v>
      </c>
      <c r="Y366" s="3">
        <f t="shared" si="69"/>
        <v>162.597173144876</v>
      </c>
      <c r="Z366" s="3">
        <f t="shared" si="70"/>
        <v>852.249647887323</v>
      </c>
      <c r="AA366" s="3">
        <f t="shared" si="71"/>
        <v>5.24147887323943</v>
      </c>
      <c r="AB366" s="3">
        <v>473.57</v>
      </c>
      <c r="AC366" s="3">
        <v>8.03</v>
      </c>
      <c r="AD366" s="3">
        <v>0.928842504743833</v>
      </c>
      <c r="AE366" s="3">
        <f t="shared" si="72"/>
        <v>58.9750933997509</v>
      </c>
      <c r="AF366" s="3">
        <f t="shared" si="73"/>
        <v>509.84962206333</v>
      </c>
      <c r="AG366" s="3">
        <f t="shared" si="74"/>
        <v>8.64516853932584</v>
      </c>
      <c r="AH366" s="3">
        <v>462.29</v>
      </c>
      <c r="AI366" s="3">
        <v>1.29</v>
      </c>
      <c r="AJ366" s="3">
        <v>0.396059113300493</v>
      </c>
      <c r="AK366" s="3">
        <f t="shared" si="75"/>
        <v>358.364341085271</v>
      </c>
      <c r="AL366" s="3">
        <f t="shared" si="76"/>
        <v>1167.22475124378</v>
      </c>
      <c r="AM366" s="3">
        <f t="shared" si="77"/>
        <v>3.2570895522388</v>
      </c>
    </row>
    <row r="367" spans="1:39">
      <c r="A367" s="2"/>
      <c r="B367" s="4" t="s">
        <v>795</v>
      </c>
      <c r="C367" s="7">
        <v>4</v>
      </c>
      <c r="D367" s="3">
        <v>0.312</v>
      </c>
      <c r="E367" s="3">
        <v>19.6223</v>
      </c>
      <c r="F367" s="3">
        <v>370.232075471698</v>
      </c>
      <c r="G367" s="3">
        <v>0.21501014198783</v>
      </c>
      <c r="H367" s="3">
        <v>0.173141573487099</v>
      </c>
      <c r="I367" s="3">
        <v>0.495356037151703</v>
      </c>
      <c r="J367" s="3">
        <v>0.450704225352113</v>
      </c>
      <c r="K367" s="3">
        <v>1.07</v>
      </c>
      <c r="L367" s="3">
        <v>0.409090909090909</v>
      </c>
      <c r="M367" s="3">
        <v>0.241071428571429</v>
      </c>
      <c r="N367" s="3">
        <v>0.44683908045977</v>
      </c>
      <c r="O367" s="3">
        <v>0.483670295489891</v>
      </c>
      <c r="P367" s="3">
        <v>428.1</v>
      </c>
      <c r="Q367" s="3">
        <v>24.93</v>
      </c>
      <c r="R367" s="3">
        <v>1.28703703703704</v>
      </c>
      <c r="S367" s="3">
        <f t="shared" si="66"/>
        <v>17.1720818291215</v>
      </c>
      <c r="T367" s="3">
        <f t="shared" si="67"/>
        <v>332.624460431654</v>
      </c>
      <c r="U367" s="3">
        <f t="shared" si="68"/>
        <v>19.370071942446</v>
      </c>
      <c r="V367" s="3">
        <v>460.83</v>
      </c>
      <c r="W367" s="3">
        <v>4.01</v>
      </c>
      <c r="X367" s="3">
        <v>0.584466019417476</v>
      </c>
      <c r="Y367" s="3">
        <f t="shared" si="69"/>
        <v>114.920199501247</v>
      </c>
      <c r="Z367" s="3">
        <f t="shared" si="70"/>
        <v>788.463289036544</v>
      </c>
      <c r="AA367" s="3">
        <f t="shared" si="71"/>
        <v>6.8609634551495</v>
      </c>
      <c r="AB367" s="3">
        <v>473.18</v>
      </c>
      <c r="AC367" s="3">
        <v>9.32</v>
      </c>
      <c r="AD367" s="3">
        <v>0.865889212827988</v>
      </c>
      <c r="AE367" s="3">
        <f t="shared" si="72"/>
        <v>50.7703862660944</v>
      </c>
      <c r="AF367" s="3">
        <f t="shared" si="73"/>
        <v>546.467138047138</v>
      </c>
      <c r="AG367" s="3">
        <f t="shared" si="74"/>
        <v>10.7635016835017</v>
      </c>
      <c r="AH367" s="3">
        <v>462.87</v>
      </c>
      <c r="AI367" s="3">
        <v>1.69</v>
      </c>
      <c r="AJ367" s="3">
        <v>0.397920604914934</v>
      </c>
      <c r="AK367" s="3">
        <f t="shared" si="75"/>
        <v>273.887573964497</v>
      </c>
      <c r="AL367" s="3">
        <f t="shared" si="76"/>
        <v>1163.22199524941</v>
      </c>
      <c r="AM367" s="3">
        <f t="shared" si="77"/>
        <v>4.2470783847981</v>
      </c>
    </row>
    <row r="368" spans="1:39">
      <c r="A368" s="2"/>
      <c r="B368" s="4" t="s">
        <v>795</v>
      </c>
      <c r="C368" s="7">
        <v>5</v>
      </c>
      <c r="D368" s="3">
        <v>0.4345</v>
      </c>
      <c r="E368" s="3">
        <v>33.35635</v>
      </c>
      <c r="F368" s="3">
        <v>307.431797235023</v>
      </c>
      <c r="G368" s="3">
        <v>0.213163064833006</v>
      </c>
      <c r="H368" s="3">
        <v>0.149724003377739</v>
      </c>
      <c r="I368" s="3">
        <v>0.486486486486486</v>
      </c>
      <c r="J368" s="3">
        <v>0.420382165605096</v>
      </c>
      <c r="K368" s="3">
        <v>0.884</v>
      </c>
      <c r="L368" s="3">
        <v>0.358552631578947</v>
      </c>
      <c r="M368" s="3">
        <v>0.324404761904762</v>
      </c>
      <c r="N368" s="3">
        <v>0.456584659913169</v>
      </c>
      <c r="O368" s="3">
        <v>0.488012374323279</v>
      </c>
      <c r="P368" s="3">
        <v>436.98</v>
      </c>
      <c r="Q368" s="3">
        <v>26.81</v>
      </c>
      <c r="R368" s="3">
        <v>1.19962686567164</v>
      </c>
      <c r="S368" s="3">
        <f t="shared" si="66"/>
        <v>16.2991421111526</v>
      </c>
      <c r="T368" s="3">
        <f t="shared" si="67"/>
        <v>364.263265940903</v>
      </c>
      <c r="U368" s="3">
        <f t="shared" si="68"/>
        <v>22.3486158631416</v>
      </c>
      <c r="V368" s="3">
        <v>466.21</v>
      </c>
      <c r="W368" s="3">
        <v>6.64</v>
      </c>
      <c r="X368" s="3">
        <v>0.508970727101039</v>
      </c>
      <c r="Y368" s="3">
        <f t="shared" si="69"/>
        <v>70.2123493975904</v>
      </c>
      <c r="Z368" s="3">
        <f t="shared" si="70"/>
        <v>915.985881261595</v>
      </c>
      <c r="AA368" s="3">
        <f t="shared" si="71"/>
        <v>13.0459369202226</v>
      </c>
      <c r="AB368" s="3">
        <v>471.1</v>
      </c>
      <c r="AC368" s="3">
        <v>7.66</v>
      </c>
      <c r="AD368" s="3">
        <v>0.864891518737673</v>
      </c>
      <c r="AE368" s="3">
        <f t="shared" si="72"/>
        <v>61.5013054830287</v>
      </c>
      <c r="AF368" s="3">
        <f t="shared" si="73"/>
        <v>544.692588369441</v>
      </c>
      <c r="AG368" s="3">
        <f t="shared" si="74"/>
        <v>8.85660205245154</v>
      </c>
      <c r="AH368" s="3">
        <v>465.47</v>
      </c>
      <c r="AI368" s="3">
        <v>2.37</v>
      </c>
      <c r="AJ368" s="3">
        <v>0.46031746031746</v>
      </c>
      <c r="AK368" s="3">
        <f t="shared" si="75"/>
        <v>196.400843881857</v>
      </c>
      <c r="AL368" s="3">
        <f t="shared" si="76"/>
        <v>1011.19344827586</v>
      </c>
      <c r="AM368" s="3">
        <f t="shared" si="77"/>
        <v>5.14862068965518</v>
      </c>
    </row>
    <row r="369" spans="1:39">
      <c r="A369" s="2"/>
      <c r="B369" s="4" t="s">
        <v>742</v>
      </c>
      <c r="C369" s="7">
        <v>1</v>
      </c>
      <c r="D369" s="3">
        <v>0.544</v>
      </c>
      <c r="E369" s="3">
        <v>0.22512</v>
      </c>
      <c r="F369" s="3">
        <v>86.5846153846154</v>
      </c>
      <c r="G369" s="3">
        <v>0.433333333333333</v>
      </c>
      <c r="H369" s="3">
        <v>2.12305071282244</v>
      </c>
      <c r="I369" s="3">
        <v>0.464239271781534</v>
      </c>
      <c r="J369" s="3">
        <v>0.529673590504451</v>
      </c>
      <c r="K369" s="3">
        <v>6.368</v>
      </c>
      <c r="L369" s="3">
        <v>0.458632233381157</v>
      </c>
      <c r="M369" s="3">
        <v>0.328199863107461</v>
      </c>
      <c r="N369" s="3">
        <v>0.254019292604502</v>
      </c>
      <c r="O369" s="3">
        <v>0.25259792166267</v>
      </c>
      <c r="P369" s="3">
        <v>503.64</v>
      </c>
      <c r="Q369" s="3">
        <v>11.22</v>
      </c>
      <c r="R369" s="3">
        <v>0.576139670223084</v>
      </c>
      <c r="S369" s="3">
        <f t="shared" si="66"/>
        <v>44.8877005347594</v>
      </c>
      <c r="T369" s="3">
        <f t="shared" si="67"/>
        <v>874.163030303031</v>
      </c>
      <c r="U369" s="3">
        <f t="shared" si="68"/>
        <v>19.4744444444445</v>
      </c>
      <c r="V369" s="3">
        <v>473.19</v>
      </c>
      <c r="W369" s="3">
        <v>1.33</v>
      </c>
      <c r="X369" s="3">
        <v>0.414113277623027</v>
      </c>
      <c r="Y369" s="3">
        <f t="shared" si="69"/>
        <v>355.781954887218</v>
      </c>
      <c r="Z369" s="3">
        <f t="shared" si="70"/>
        <v>1142.6583632287</v>
      </c>
      <c r="AA369" s="3">
        <f t="shared" si="71"/>
        <v>3.21168161434978</v>
      </c>
      <c r="AB369" s="3">
        <v>462.74</v>
      </c>
      <c r="AC369" s="3">
        <v>4.26</v>
      </c>
      <c r="AD369" s="3">
        <v>0.488038277511962</v>
      </c>
      <c r="AE369" s="3">
        <f t="shared" si="72"/>
        <v>108.62441314554</v>
      </c>
      <c r="AF369" s="3">
        <f t="shared" si="73"/>
        <v>948.163333333333</v>
      </c>
      <c r="AG369" s="3">
        <f t="shared" si="74"/>
        <v>8.72882352941176</v>
      </c>
      <c r="AH369" s="3">
        <v>476.74</v>
      </c>
      <c r="AI369" s="3">
        <v>1.88</v>
      </c>
      <c r="AJ369" s="3">
        <v>0.472710453283996</v>
      </c>
      <c r="AK369" s="3">
        <f t="shared" si="75"/>
        <v>253.585106382979</v>
      </c>
      <c r="AL369" s="3">
        <f t="shared" si="76"/>
        <v>1008.5243444227</v>
      </c>
      <c r="AM369" s="3">
        <f t="shared" si="77"/>
        <v>3.97706457925636</v>
      </c>
    </row>
    <row r="370" spans="1:39">
      <c r="A370" s="2"/>
      <c r="B370" s="4" t="s">
        <v>742</v>
      </c>
      <c r="C370" s="7">
        <v>2</v>
      </c>
      <c r="D370" s="3">
        <v>0.628</v>
      </c>
      <c r="E370" s="3">
        <v>0.17003</v>
      </c>
      <c r="F370" s="3">
        <v>77.2863636363636</v>
      </c>
      <c r="G370" s="3">
        <v>0.448979591836735</v>
      </c>
      <c r="H370" s="3">
        <v>2.06033330199129</v>
      </c>
      <c r="I370" s="3">
        <v>0.451612903225806</v>
      </c>
      <c r="J370" s="3">
        <v>0.325581395348837</v>
      </c>
      <c r="K370" s="3">
        <v>2.886</v>
      </c>
      <c r="L370" s="3">
        <v>0.395256916996047</v>
      </c>
      <c r="M370" s="3">
        <v>0.290135396518375</v>
      </c>
      <c r="N370" s="3">
        <v>0.348392701998262</v>
      </c>
      <c r="O370" s="3">
        <v>0.339830508474576</v>
      </c>
      <c r="P370" s="3">
        <v>504.9</v>
      </c>
      <c r="Q370" s="3">
        <v>8.2</v>
      </c>
      <c r="R370" s="3">
        <v>0.613270142180095</v>
      </c>
      <c r="S370" s="3">
        <f t="shared" si="66"/>
        <v>61.5731707317073</v>
      </c>
      <c r="T370" s="3">
        <f t="shared" si="67"/>
        <v>823.291344667697</v>
      </c>
      <c r="U370" s="3">
        <f t="shared" si="68"/>
        <v>13.370942812983</v>
      </c>
      <c r="V370" s="3">
        <v>467.75</v>
      </c>
      <c r="W370" s="3">
        <v>3.28</v>
      </c>
      <c r="X370" s="3">
        <v>0.616795366795367</v>
      </c>
      <c r="Y370" s="3">
        <f t="shared" si="69"/>
        <v>142.606707317073</v>
      </c>
      <c r="Z370" s="3">
        <f t="shared" si="70"/>
        <v>758.35524256651</v>
      </c>
      <c r="AA370" s="3">
        <f t="shared" si="71"/>
        <v>5.31780907668232</v>
      </c>
      <c r="AB370" s="3">
        <v>468.34</v>
      </c>
      <c r="AC370" s="3">
        <v>3.79</v>
      </c>
      <c r="AD370" s="3">
        <v>0.505397448478901</v>
      </c>
      <c r="AE370" s="3">
        <f t="shared" si="72"/>
        <v>123.572559366755</v>
      </c>
      <c r="AF370" s="3">
        <f t="shared" si="73"/>
        <v>926.676621359223</v>
      </c>
      <c r="AG370" s="3">
        <f t="shared" si="74"/>
        <v>7.49904854368932</v>
      </c>
      <c r="AH370" s="3">
        <v>471.31</v>
      </c>
      <c r="AI370" s="3">
        <v>1</v>
      </c>
      <c r="AJ370" s="3">
        <v>0.315055762081784</v>
      </c>
      <c r="AK370" s="3">
        <f t="shared" si="75"/>
        <v>471.31</v>
      </c>
      <c r="AL370" s="3">
        <f t="shared" si="76"/>
        <v>1495.9574041298</v>
      </c>
      <c r="AM370" s="3">
        <f t="shared" si="77"/>
        <v>3.17404129793511</v>
      </c>
    </row>
    <row r="371" spans="1:39">
      <c r="A371" s="2"/>
      <c r="B371" s="4" t="s">
        <v>742</v>
      </c>
      <c r="C371" s="7">
        <v>3</v>
      </c>
      <c r="D371" s="3">
        <v>0.756</v>
      </c>
      <c r="E371" s="3">
        <v>0.16648</v>
      </c>
      <c r="F371" s="3">
        <v>66.592</v>
      </c>
      <c r="G371" s="3">
        <v>0.446428571428571</v>
      </c>
      <c r="H371" s="3">
        <v>1.98635169802878</v>
      </c>
      <c r="I371" s="3">
        <v>0.459074733096085</v>
      </c>
      <c r="J371" s="3">
        <v>0.485875706214689</v>
      </c>
      <c r="K371" s="3">
        <v>3.032</v>
      </c>
      <c r="L371" s="3">
        <v>0.390804597701149</v>
      </c>
      <c r="M371" s="3">
        <v>0.32484076433121</v>
      </c>
      <c r="N371" s="3">
        <v>0.379014989293362</v>
      </c>
      <c r="O371" s="3">
        <v>0.313644418192558</v>
      </c>
      <c r="P371" s="3">
        <v>507.31</v>
      </c>
      <c r="Q371" s="3">
        <v>9.36</v>
      </c>
      <c r="R371" s="3">
        <v>0.559467174119886</v>
      </c>
      <c r="S371" s="3">
        <f t="shared" si="66"/>
        <v>54.1997863247863</v>
      </c>
      <c r="T371" s="3">
        <f t="shared" si="67"/>
        <v>906.773486394557</v>
      </c>
      <c r="U371" s="3">
        <f t="shared" si="68"/>
        <v>16.7302040816326</v>
      </c>
      <c r="V371" s="3">
        <v>472.84</v>
      </c>
      <c r="W371" s="3">
        <v>1.62</v>
      </c>
      <c r="X371" s="3">
        <v>0.437137330754352</v>
      </c>
      <c r="Y371" s="3">
        <f t="shared" si="69"/>
        <v>291.876543209877</v>
      </c>
      <c r="Z371" s="3">
        <f t="shared" si="70"/>
        <v>1081.67380530973</v>
      </c>
      <c r="AA371" s="3">
        <f t="shared" si="71"/>
        <v>3.70592920353982</v>
      </c>
      <c r="AB371" s="3">
        <v>459.78</v>
      </c>
      <c r="AC371" s="3">
        <v>4.58</v>
      </c>
      <c r="AD371" s="3">
        <v>0.652751423149905</v>
      </c>
      <c r="AE371" s="3">
        <f t="shared" si="72"/>
        <v>100.38864628821</v>
      </c>
      <c r="AF371" s="3">
        <f t="shared" si="73"/>
        <v>704.372267441861</v>
      </c>
      <c r="AG371" s="3">
        <f t="shared" si="74"/>
        <v>7.0164534883721</v>
      </c>
      <c r="AH371" s="3">
        <v>476.07</v>
      </c>
      <c r="AI371" s="3">
        <v>1.05</v>
      </c>
      <c r="AJ371" s="3">
        <v>0.280534351145038</v>
      </c>
      <c r="AK371" s="3">
        <f t="shared" si="75"/>
        <v>453.4</v>
      </c>
      <c r="AL371" s="3">
        <f t="shared" si="76"/>
        <v>1697.01142857143</v>
      </c>
      <c r="AM371" s="3">
        <f t="shared" si="77"/>
        <v>3.74285714285714</v>
      </c>
    </row>
    <row r="372" spans="1:39">
      <c r="A372" s="2"/>
      <c r="B372" s="4" t="s">
        <v>742</v>
      </c>
      <c r="C372" s="7">
        <v>4</v>
      </c>
      <c r="D372" s="3">
        <v>0.562</v>
      </c>
      <c r="E372" s="3">
        <v>0.17623</v>
      </c>
      <c r="F372" s="3">
        <v>76.6217391304348</v>
      </c>
      <c r="G372" s="3">
        <v>0.442307692307692</v>
      </c>
      <c r="H372" s="3">
        <v>2.32226447846079</v>
      </c>
      <c r="I372" s="3">
        <v>0.54140127388535</v>
      </c>
      <c r="J372" s="3">
        <v>0.612612612612613</v>
      </c>
      <c r="K372" s="3">
        <v>2.534</v>
      </c>
      <c r="L372" s="3">
        <v>0.394052044609665</v>
      </c>
      <c r="M372" s="3">
        <v>0.292011019283747</v>
      </c>
      <c r="N372" s="3">
        <v>0.329861111111111</v>
      </c>
      <c r="O372" s="3">
        <v>0.307692307692308</v>
      </c>
      <c r="P372" s="3">
        <v>502.35</v>
      </c>
      <c r="Q372" s="3">
        <v>11.09</v>
      </c>
      <c r="R372" s="3">
        <v>0.635477582846004</v>
      </c>
      <c r="S372" s="3">
        <f t="shared" si="66"/>
        <v>45.297565374211</v>
      </c>
      <c r="T372" s="3">
        <f t="shared" si="67"/>
        <v>790.50782208589</v>
      </c>
      <c r="U372" s="3">
        <f t="shared" si="68"/>
        <v>17.4514417177914</v>
      </c>
      <c r="V372" s="3">
        <v>475.9</v>
      </c>
      <c r="W372" s="3">
        <v>1.06</v>
      </c>
      <c r="X372" s="3">
        <v>0.393162393162393</v>
      </c>
      <c r="Y372" s="3">
        <f t="shared" si="69"/>
        <v>448.962264150943</v>
      </c>
      <c r="Z372" s="3">
        <f t="shared" si="70"/>
        <v>1210.44130434783</v>
      </c>
      <c r="AA372" s="3">
        <f t="shared" si="71"/>
        <v>2.69608695652174</v>
      </c>
      <c r="AB372" s="3">
        <v>451.6</v>
      </c>
      <c r="AC372" s="3">
        <v>5.56</v>
      </c>
      <c r="AD372" s="3">
        <v>0.686367969494757</v>
      </c>
      <c r="AE372" s="3">
        <f t="shared" si="72"/>
        <v>81.2230215827338</v>
      </c>
      <c r="AF372" s="3">
        <f t="shared" si="73"/>
        <v>657.956111111111</v>
      </c>
      <c r="AG372" s="3">
        <f t="shared" si="74"/>
        <v>8.10061111111111</v>
      </c>
      <c r="AH372" s="3">
        <v>476.7</v>
      </c>
      <c r="AI372" s="3">
        <v>1.27</v>
      </c>
      <c r="AJ372" s="3">
        <v>0.300678952473327</v>
      </c>
      <c r="AK372" s="3">
        <f t="shared" si="75"/>
        <v>375.354330708661</v>
      </c>
      <c r="AL372" s="3">
        <f t="shared" si="76"/>
        <v>1585.41193548387</v>
      </c>
      <c r="AM372" s="3">
        <f t="shared" si="77"/>
        <v>4.22377419354839</v>
      </c>
    </row>
    <row r="373" spans="1:39">
      <c r="A373" s="2"/>
      <c r="B373" s="4" t="s">
        <v>742</v>
      </c>
      <c r="C373" s="7">
        <v>5</v>
      </c>
      <c r="D373" s="3">
        <v>0.812</v>
      </c>
      <c r="E373" s="3">
        <v>0.20677</v>
      </c>
      <c r="F373" s="3">
        <v>86.1541666666667</v>
      </c>
      <c r="G373" s="3">
        <v>0.347826086956522</v>
      </c>
      <c r="H373" s="3">
        <v>1.42944577290252</v>
      </c>
      <c r="I373" s="3">
        <v>0.498850574712644</v>
      </c>
      <c r="J373" s="3">
        <v>0.584905660377358</v>
      </c>
      <c r="K373" s="3">
        <v>5.026</v>
      </c>
      <c r="L373" s="3">
        <v>0.356687898089172</v>
      </c>
      <c r="M373" s="3">
        <v>0.210922787193974</v>
      </c>
      <c r="N373" s="3">
        <v>0.341263940520446</v>
      </c>
      <c r="O373" s="3">
        <v>0.35145482388974</v>
      </c>
      <c r="P373" s="3">
        <v>508.59</v>
      </c>
      <c r="Q373" s="3">
        <v>9.58</v>
      </c>
      <c r="R373" s="3">
        <v>0.710243902439024</v>
      </c>
      <c r="S373" s="3">
        <f t="shared" si="66"/>
        <v>53.0887265135699</v>
      </c>
      <c r="T373" s="3">
        <f t="shared" si="67"/>
        <v>716.077953296704</v>
      </c>
      <c r="U373" s="3">
        <f t="shared" si="68"/>
        <v>13.4883241758242</v>
      </c>
      <c r="V373" s="3">
        <v>473.44</v>
      </c>
      <c r="W373" s="3">
        <v>1.32</v>
      </c>
      <c r="X373" s="3">
        <v>0.444444444444444</v>
      </c>
      <c r="Y373" s="3">
        <f t="shared" si="69"/>
        <v>358.666666666667</v>
      </c>
      <c r="Z373" s="3">
        <f t="shared" si="70"/>
        <v>1065.24</v>
      </c>
      <c r="AA373" s="3">
        <f t="shared" si="71"/>
        <v>2.97</v>
      </c>
      <c r="AB373" s="3">
        <v>447.09</v>
      </c>
      <c r="AC373" s="3">
        <v>5.71</v>
      </c>
      <c r="AD373" s="3">
        <v>0.781869688385269</v>
      </c>
      <c r="AE373" s="3">
        <f t="shared" si="72"/>
        <v>78.2994746059545</v>
      </c>
      <c r="AF373" s="3">
        <f t="shared" si="73"/>
        <v>571.821630434783</v>
      </c>
      <c r="AG373" s="3">
        <f t="shared" si="74"/>
        <v>7.30300724637681</v>
      </c>
      <c r="AH373" s="3">
        <v>486.73</v>
      </c>
      <c r="AI373" s="3">
        <v>1.46</v>
      </c>
      <c r="AJ373" s="3">
        <v>0.341983317886932</v>
      </c>
      <c r="AK373" s="3">
        <f t="shared" si="75"/>
        <v>333.376712328767</v>
      </c>
      <c r="AL373" s="3">
        <f t="shared" si="76"/>
        <v>1423.25655826558</v>
      </c>
      <c r="AM373" s="3">
        <f t="shared" si="77"/>
        <v>4.26921409214093</v>
      </c>
    </row>
    <row r="374" spans="1:39">
      <c r="A374" s="2"/>
      <c r="B374" s="4" t="s">
        <v>44</v>
      </c>
      <c r="C374" s="7">
        <v>1</v>
      </c>
      <c r="D374" s="3">
        <v>0.518</v>
      </c>
      <c r="E374" s="3">
        <v>1.5779387755102</v>
      </c>
      <c r="F374" s="3">
        <v>115.401492537313</v>
      </c>
      <c r="G374" s="3">
        <v>0.276859504132231</v>
      </c>
      <c r="H374" s="3">
        <v>0.819699923413112</v>
      </c>
      <c r="I374" s="3">
        <v>0.385892116182573</v>
      </c>
      <c r="J374" s="3">
        <v>0.36046511627907</v>
      </c>
      <c r="K374" s="3">
        <v>14.59</v>
      </c>
      <c r="L374" s="3">
        <v>0.49211356466877</v>
      </c>
      <c r="M374" s="3">
        <v>0.200462606013878</v>
      </c>
      <c r="N374" s="3">
        <v>0.333333333333333</v>
      </c>
      <c r="O374" s="3">
        <v>0.360917248255234</v>
      </c>
      <c r="P374" s="3">
        <v>501.21</v>
      </c>
      <c r="Q374" s="3">
        <v>11.46</v>
      </c>
      <c r="R374" s="3">
        <v>0.636018957345972</v>
      </c>
      <c r="S374" s="3">
        <f t="shared" si="66"/>
        <v>43.7356020942408</v>
      </c>
      <c r="T374" s="3">
        <f t="shared" si="67"/>
        <v>788.042548435171</v>
      </c>
      <c r="U374" s="3">
        <f t="shared" si="68"/>
        <v>18.0183308494784</v>
      </c>
      <c r="V374" s="3">
        <v>474.02</v>
      </c>
      <c r="W374" s="3">
        <v>3.57</v>
      </c>
      <c r="X374" s="3">
        <v>0.375595805529075</v>
      </c>
      <c r="Y374" s="3">
        <f t="shared" si="69"/>
        <v>132.778711484594</v>
      </c>
      <c r="Z374" s="3">
        <f t="shared" si="70"/>
        <v>1262.04817258883</v>
      </c>
      <c r="AA374" s="3">
        <f t="shared" si="71"/>
        <v>9.50489847715737</v>
      </c>
      <c r="AB374" s="3">
        <v>489.51</v>
      </c>
      <c r="AC374" s="3">
        <v>4.89</v>
      </c>
      <c r="AD374" s="3">
        <v>0.62984496124031</v>
      </c>
      <c r="AE374" s="3">
        <f t="shared" si="72"/>
        <v>100.104294478528</v>
      </c>
      <c r="AF374" s="3">
        <f t="shared" si="73"/>
        <v>777.191261538462</v>
      </c>
      <c r="AG374" s="3">
        <f t="shared" si="74"/>
        <v>7.76381538461539</v>
      </c>
      <c r="AH374" s="3">
        <v>482.99</v>
      </c>
      <c r="AI374" s="3">
        <v>1.24</v>
      </c>
      <c r="AJ374" s="3">
        <v>0.331162790697674</v>
      </c>
      <c r="AK374" s="3">
        <f t="shared" si="75"/>
        <v>389.508064516129</v>
      </c>
      <c r="AL374" s="3">
        <f t="shared" si="76"/>
        <v>1458.46699438202</v>
      </c>
      <c r="AM374" s="3">
        <f t="shared" si="77"/>
        <v>3.74438202247192</v>
      </c>
    </row>
    <row r="375" spans="1:39">
      <c r="A375" s="2"/>
      <c r="B375" s="4" t="s">
        <v>44</v>
      </c>
      <c r="C375" s="7">
        <v>2</v>
      </c>
      <c r="D375" s="3">
        <v>0.594</v>
      </c>
      <c r="E375" s="3">
        <v>0.7962</v>
      </c>
      <c r="F375" s="3">
        <v>62.203125</v>
      </c>
      <c r="G375" s="3">
        <v>0.374269005847953</v>
      </c>
      <c r="H375" s="3">
        <v>1.35322918543215</v>
      </c>
      <c r="I375" s="3">
        <v>0.341614906832298</v>
      </c>
      <c r="J375" s="3">
        <v>0.300546448087432</v>
      </c>
      <c r="K375" s="3">
        <v>12.202</v>
      </c>
      <c r="L375" s="3">
        <v>0.466498103666245</v>
      </c>
      <c r="M375" s="3">
        <v>0.277131055200901</v>
      </c>
      <c r="N375" s="3">
        <v>0.313099041533546</v>
      </c>
      <c r="O375" s="3">
        <v>0.307210031347962</v>
      </c>
      <c r="P375" s="3">
        <v>484.69</v>
      </c>
      <c r="Q375" s="3">
        <v>12.25</v>
      </c>
      <c r="R375" s="3">
        <v>0.729622266401591</v>
      </c>
      <c r="S375" s="3">
        <f t="shared" si="66"/>
        <v>39.5665306122449</v>
      </c>
      <c r="T375" s="3">
        <f t="shared" si="67"/>
        <v>664.302643051771</v>
      </c>
      <c r="U375" s="3">
        <f t="shared" si="68"/>
        <v>16.7895095367847</v>
      </c>
      <c r="V375" s="3">
        <v>470.2</v>
      </c>
      <c r="W375" s="3">
        <v>4.45</v>
      </c>
      <c r="X375" s="3">
        <v>0.570450097847358</v>
      </c>
      <c r="Y375" s="3">
        <f t="shared" si="69"/>
        <v>105.662921348315</v>
      </c>
      <c r="Z375" s="3">
        <f t="shared" si="70"/>
        <v>824.261406518011</v>
      </c>
      <c r="AA375" s="3">
        <f t="shared" si="71"/>
        <v>7.80085763293311</v>
      </c>
      <c r="AB375" s="3">
        <v>484.86</v>
      </c>
      <c r="AC375" s="3">
        <v>4.51</v>
      </c>
      <c r="AD375" s="3">
        <v>0.665402843601896</v>
      </c>
      <c r="AE375" s="3">
        <f t="shared" si="72"/>
        <v>107.507760532151</v>
      </c>
      <c r="AF375" s="3">
        <f t="shared" si="73"/>
        <v>728.671367521367</v>
      </c>
      <c r="AG375" s="3">
        <f t="shared" si="74"/>
        <v>6.777849002849</v>
      </c>
      <c r="AH375" s="3">
        <v>481.37</v>
      </c>
      <c r="AI375" s="3">
        <v>1.77</v>
      </c>
      <c r="AJ375" s="3">
        <v>0.414206642066421</v>
      </c>
      <c r="AK375" s="3">
        <f t="shared" si="75"/>
        <v>271.960451977401</v>
      </c>
      <c r="AL375" s="3">
        <f t="shared" si="76"/>
        <v>1162.1493986637</v>
      </c>
      <c r="AM375" s="3">
        <f t="shared" si="77"/>
        <v>4.27322939866369</v>
      </c>
    </row>
    <row r="376" spans="1:39">
      <c r="A376" s="2"/>
      <c r="B376" s="4" t="s">
        <v>44</v>
      </c>
      <c r="C376" s="7">
        <v>3</v>
      </c>
      <c r="D376" s="3">
        <v>0.572</v>
      </c>
      <c r="E376" s="3">
        <v>0.8206</v>
      </c>
      <c r="F376" s="3">
        <v>67.2622950819672</v>
      </c>
      <c r="G376" s="3">
        <v>0.409395973154362</v>
      </c>
      <c r="H376" s="3">
        <v>1.29957782894658</v>
      </c>
      <c r="I376" s="3">
        <v>0.395604395604396</v>
      </c>
      <c r="J376" s="3">
        <v>0.391304347826087</v>
      </c>
      <c r="K376" s="3">
        <v>12.734</v>
      </c>
      <c r="L376" s="3">
        <v>0.512127383817812</v>
      </c>
      <c r="M376" s="3">
        <v>0.29143399009588</v>
      </c>
      <c r="N376" s="3">
        <v>0.31931330472103</v>
      </c>
      <c r="O376" s="3">
        <v>0.334532374100719</v>
      </c>
      <c r="P376" s="3">
        <v>485.21</v>
      </c>
      <c r="Q376" s="3">
        <v>10.27</v>
      </c>
      <c r="R376" s="3">
        <v>0.803791469194313</v>
      </c>
      <c r="S376" s="3">
        <f t="shared" si="66"/>
        <v>47.2453748782863</v>
      </c>
      <c r="T376" s="3">
        <f t="shared" si="67"/>
        <v>603.651591981132</v>
      </c>
      <c r="U376" s="3">
        <f t="shared" si="68"/>
        <v>12.776945754717</v>
      </c>
      <c r="V376" s="3">
        <v>472.91</v>
      </c>
      <c r="W376" s="3">
        <v>2.96</v>
      </c>
      <c r="X376" s="3">
        <v>0.517145505097312</v>
      </c>
      <c r="Y376" s="3">
        <f t="shared" si="69"/>
        <v>159.766891891892</v>
      </c>
      <c r="Z376" s="3">
        <f t="shared" si="70"/>
        <v>914.462168458782</v>
      </c>
      <c r="AA376" s="3">
        <f t="shared" si="71"/>
        <v>5.72372759856631</v>
      </c>
      <c r="AB376" s="3">
        <v>485.24</v>
      </c>
      <c r="AC376" s="3">
        <v>3.74</v>
      </c>
      <c r="AD376" s="3">
        <v>0.853634577603143</v>
      </c>
      <c r="AE376" s="3">
        <f t="shared" si="72"/>
        <v>129.743315508021</v>
      </c>
      <c r="AF376" s="3">
        <f t="shared" si="73"/>
        <v>568.439953970081</v>
      </c>
      <c r="AG376" s="3">
        <f t="shared" si="74"/>
        <v>4.38126582278481</v>
      </c>
      <c r="AH376" s="3">
        <v>484.19</v>
      </c>
      <c r="AI376" s="3">
        <v>1.63</v>
      </c>
      <c r="AJ376" s="3">
        <v>0.453588516746411</v>
      </c>
      <c r="AK376" s="3">
        <f t="shared" si="75"/>
        <v>297.049079754601</v>
      </c>
      <c r="AL376" s="3">
        <f t="shared" si="76"/>
        <v>1067.46529535865</v>
      </c>
      <c r="AM376" s="3">
        <f t="shared" si="77"/>
        <v>3.59356540084389</v>
      </c>
    </row>
    <row r="377" spans="1:39">
      <c r="A377" s="2"/>
      <c r="B377" s="4" t="s">
        <v>44</v>
      </c>
      <c r="C377" s="7">
        <v>4</v>
      </c>
      <c r="D377" s="3">
        <v>0.6</v>
      </c>
      <c r="E377" s="3">
        <v>0.83622</v>
      </c>
      <c r="F377" s="3">
        <v>74.6625</v>
      </c>
      <c r="G377" s="3">
        <v>0.386206896551724</v>
      </c>
      <c r="H377" s="3">
        <v>1.1161337128188</v>
      </c>
      <c r="I377" s="3">
        <v>0.393782383419689</v>
      </c>
      <c r="J377" s="3">
        <v>0.262068965517241</v>
      </c>
      <c r="K377" s="3">
        <v>13.268</v>
      </c>
      <c r="L377" s="3">
        <v>0.484439608269859</v>
      </c>
      <c r="M377" s="3">
        <v>0.266045177482969</v>
      </c>
      <c r="N377" s="3">
        <v>0.315492120130836</v>
      </c>
      <c r="O377" s="3">
        <v>0.333438089252043</v>
      </c>
      <c r="P377" s="3">
        <v>477.51</v>
      </c>
      <c r="Q377" s="3">
        <v>10.9</v>
      </c>
      <c r="R377" s="3">
        <v>0.955769230769231</v>
      </c>
      <c r="S377" s="3">
        <f t="shared" si="66"/>
        <v>43.8082568807339</v>
      </c>
      <c r="T377" s="3">
        <f t="shared" si="67"/>
        <v>499.608048289738</v>
      </c>
      <c r="U377" s="3">
        <f t="shared" si="68"/>
        <v>11.4044265593561</v>
      </c>
      <c r="V377" s="3">
        <v>475.92</v>
      </c>
      <c r="W377" s="3">
        <v>2.4</v>
      </c>
      <c r="X377" s="3">
        <v>0.285581395348837</v>
      </c>
      <c r="Y377" s="3">
        <f t="shared" si="69"/>
        <v>198.3</v>
      </c>
      <c r="Z377" s="3">
        <f t="shared" si="70"/>
        <v>1666.49511400652</v>
      </c>
      <c r="AA377" s="3">
        <f t="shared" si="71"/>
        <v>8.40390879478828</v>
      </c>
      <c r="AB377" s="3">
        <v>494.43</v>
      </c>
      <c r="AC377" s="3">
        <v>4.68</v>
      </c>
      <c r="AD377" s="3">
        <v>0.611058150619638</v>
      </c>
      <c r="AE377" s="3">
        <f t="shared" si="72"/>
        <v>105.647435897436</v>
      </c>
      <c r="AF377" s="3">
        <f t="shared" si="73"/>
        <v>809.137394695787</v>
      </c>
      <c r="AG377" s="3">
        <f t="shared" si="74"/>
        <v>7.65884555382215</v>
      </c>
      <c r="AH377" s="3">
        <v>483.31</v>
      </c>
      <c r="AI377" s="3">
        <v>1.41</v>
      </c>
      <c r="AJ377" s="3">
        <v>0.369953051643192</v>
      </c>
      <c r="AK377" s="3">
        <f t="shared" si="75"/>
        <v>342.77304964539</v>
      </c>
      <c r="AL377" s="3">
        <f t="shared" si="76"/>
        <v>1306.40901015229</v>
      </c>
      <c r="AM377" s="3">
        <f t="shared" si="77"/>
        <v>3.81129441624366</v>
      </c>
    </row>
    <row r="378" spans="1:39">
      <c r="A378" s="2"/>
      <c r="B378" s="4" t="s">
        <v>44</v>
      </c>
      <c r="C378" s="7">
        <v>5</v>
      </c>
      <c r="D378" s="3">
        <v>0.654</v>
      </c>
      <c r="E378" s="3">
        <v>1.39848</v>
      </c>
      <c r="F378" s="3">
        <v>76.8395604395604</v>
      </c>
      <c r="G378" s="3">
        <v>0.380753138075314</v>
      </c>
      <c r="H378" s="3">
        <v>0.994964038719539</v>
      </c>
      <c r="I378" s="3">
        <v>0.418604651162791</v>
      </c>
      <c r="J378" s="3">
        <v>0.247706422018349</v>
      </c>
      <c r="K378" s="3">
        <v>21.318</v>
      </c>
      <c r="L378" s="3">
        <v>0.514925373134328</v>
      </c>
      <c r="M378" s="3">
        <v>0.203984575835476</v>
      </c>
      <c r="N378" s="3">
        <v>0.321033210332103</v>
      </c>
      <c r="O378" s="3">
        <v>0.308328411104548</v>
      </c>
      <c r="P378" s="3">
        <v>478.19</v>
      </c>
      <c r="Q378" s="3">
        <v>11.15</v>
      </c>
      <c r="R378" s="3">
        <v>0.645343367826905</v>
      </c>
      <c r="S378" s="3">
        <f t="shared" si="66"/>
        <v>42.8869955156951</v>
      </c>
      <c r="T378" s="3">
        <f t="shared" si="67"/>
        <v>740.985379008746</v>
      </c>
      <c r="U378" s="3">
        <f t="shared" si="68"/>
        <v>17.2776239067055</v>
      </c>
      <c r="V378" s="3">
        <v>477.27</v>
      </c>
      <c r="W378" s="3">
        <v>2.14</v>
      </c>
      <c r="X378" s="3">
        <v>0.313333333333333</v>
      </c>
      <c r="Y378" s="3">
        <f t="shared" si="69"/>
        <v>223.023364485981</v>
      </c>
      <c r="Z378" s="3">
        <f t="shared" si="70"/>
        <v>1523.20212765958</v>
      </c>
      <c r="AA378" s="3">
        <f t="shared" si="71"/>
        <v>6.82978723404256</v>
      </c>
      <c r="AB378" s="3">
        <v>504.17</v>
      </c>
      <c r="AC378" s="3">
        <v>2.87</v>
      </c>
      <c r="AD378" s="3">
        <v>0.414473684210526</v>
      </c>
      <c r="AE378" s="3">
        <f t="shared" si="72"/>
        <v>175.668989547038</v>
      </c>
      <c r="AF378" s="3">
        <f t="shared" si="73"/>
        <v>1216.41015873016</v>
      </c>
      <c r="AG378" s="3">
        <f t="shared" si="74"/>
        <v>6.92444444444445</v>
      </c>
      <c r="AH378" s="3">
        <v>482.58</v>
      </c>
      <c r="AI378" s="3">
        <v>1.37</v>
      </c>
      <c r="AJ378" s="3">
        <v>0.406096361848574</v>
      </c>
      <c r="AK378" s="3">
        <f t="shared" si="75"/>
        <v>352.248175182482</v>
      </c>
      <c r="AL378" s="3">
        <f t="shared" si="76"/>
        <v>1188.3386440678</v>
      </c>
      <c r="AM378" s="3">
        <f t="shared" si="77"/>
        <v>3.37358353510896</v>
      </c>
    </row>
    <row r="379" spans="1:39">
      <c r="A379" s="2"/>
      <c r="B379" s="4" t="s">
        <v>743</v>
      </c>
      <c r="C379" s="7">
        <v>1</v>
      </c>
      <c r="D379" s="3">
        <v>0.2815</v>
      </c>
      <c r="E379" s="3">
        <v>30.9579</v>
      </c>
      <c r="F379" s="3">
        <v>80.4101298701299</v>
      </c>
      <c r="G379" s="3">
        <v>0.516778523489933</v>
      </c>
      <c r="H379" s="3">
        <v>0.883569737867292</v>
      </c>
      <c r="I379" s="3">
        <v>0.525835866261398</v>
      </c>
      <c r="J379" s="3">
        <v>0.650375939849624</v>
      </c>
      <c r="K379" s="3">
        <v>4.374</v>
      </c>
      <c r="L379" s="3">
        <v>0.573779193205945</v>
      </c>
      <c r="M379" s="3">
        <v>0.608328643781655</v>
      </c>
      <c r="N379" s="3">
        <v>0.562328767123288</v>
      </c>
      <c r="O379" s="3">
        <v>0.675164473684211</v>
      </c>
      <c r="P379" s="3">
        <v>481.84</v>
      </c>
      <c r="Q379" s="3">
        <v>13.24</v>
      </c>
      <c r="R379" s="3">
        <v>0.887914230019493</v>
      </c>
      <c r="S379" s="3">
        <f t="shared" si="66"/>
        <v>36.392749244713</v>
      </c>
      <c r="T379" s="3">
        <f t="shared" si="67"/>
        <v>542.665027442371</v>
      </c>
      <c r="U379" s="3">
        <f t="shared" si="68"/>
        <v>14.9113501646542</v>
      </c>
      <c r="V379" s="3">
        <v>413.81</v>
      </c>
      <c r="W379" s="3">
        <v>5.24</v>
      </c>
      <c r="X379" s="3">
        <v>0.311688311688312</v>
      </c>
      <c r="Y379" s="3">
        <f t="shared" si="69"/>
        <v>78.9713740458015</v>
      </c>
      <c r="Z379" s="3">
        <f t="shared" si="70"/>
        <v>1327.64041666667</v>
      </c>
      <c r="AA379" s="3">
        <f t="shared" si="71"/>
        <v>16.8116666666666</v>
      </c>
      <c r="AB379" s="3">
        <v>466.37</v>
      </c>
      <c r="AC379" s="3">
        <v>5.86</v>
      </c>
      <c r="AD379" s="3">
        <v>0.592067988668555</v>
      </c>
      <c r="AE379" s="3">
        <f t="shared" si="72"/>
        <v>79.5853242320819</v>
      </c>
      <c r="AF379" s="3">
        <f t="shared" si="73"/>
        <v>787.696698564594</v>
      </c>
      <c r="AG379" s="3">
        <f t="shared" si="74"/>
        <v>9.89751196172249</v>
      </c>
      <c r="AH379" s="3">
        <v>453.74</v>
      </c>
      <c r="AI379" s="3">
        <v>2.81</v>
      </c>
      <c r="AJ379" s="3">
        <v>0.704633204633205</v>
      </c>
      <c r="AK379" s="3">
        <f t="shared" si="75"/>
        <v>161.473309608541</v>
      </c>
      <c r="AL379" s="3">
        <f t="shared" si="76"/>
        <v>643.937863013698</v>
      </c>
      <c r="AM379" s="3">
        <f t="shared" si="77"/>
        <v>3.9878904109589</v>
      </c>
    </row>
    <row r="380" spans="1:39">
      <c r="A380" s="2"/>
      <c r="B380" s="4" t="s">
        <v>743</v>
      </c>
      <c r="C380" s="7">
        <v>2</v>
      </c>
      <c r="D380" s="3">
        <v>0.3215</v>
      </c>
      <c r="E380" s="3">
        <v>52.97475</v>
      </c>
      <c r="F380" s="3">
        <v>91.8106585788561</v>
      </c>
      <c r="G380" s="3">
        <v>0.473144731447315</v>
      </c>
      <c r="H380" s="3">
        <v>0.677572725178932</v>
      </c>
      <c r="I380" s="3">
        <v>0.516129032258065</v>
      </c>
      <c r="J380" s="3">
        <v>0.649746192893401</v>
      </c>
      <c r="K380" s="3">
        <v>1.968</v>
      </c>
      <c r="L380" s="3">
        <v>0.597381342062193</v>
      </c>
      <c r="M380" s="3">
        <v>0.60530679933665</v>
      </c>
      <c r="N380" s="3">
        <v>0.602953953084275</v>
      </c>
      <c r="O380" s="3">
        <v>0.76940133037694</v>
      </c>
      <c r="P380" s="3">
        <v>468.74</v>
      </c>
      <c r="Q380" s="3">
        <v>14.66</v>
      </c>
      <c r="R380" s="3">
        <v>0.876647834274953</v>
      </c>
      <c r="S380" s="3">
        <f t="shared" si="66"/>
        <v>31.9740791268759</v>
      </c>
      <c r="T380" s="3">
        <f t="shared" si="67"/>
        <v>534.69589688507</v>
      </c>
      <c r="U380" s="3">
        <f t="shared" si="68"/>
        <v>16.7227926960258</v>
      </c>
      <c r="V380" s="3">
        <v>416.75</v>
      </c>
      <c r="W380" s="3">
        <v>6.94</v>
      </c>
      <c r="X380" s="3">
        <v>0.389814814814815</v>
      </c>
      <c r="Y380" s="3">
        <f t="shared" si="69"/>
        <v>60.0504322766571</v>
      </c>
      <c r="Z380" s="3">
        <f t="shared" si="70"/>
        <v>1069.0973871734</v>
      </c>
      <c r="AA380" s="3">
        <f t="shared" si="71"/>
        <v>17.8033254156769</v>
      </c>
      <c r="AB380" s="3">
        <v>439.11</v>
      </c>
      <c r="AC380" s="3">
        <v>5.37</v>
      </c>
      <c r="AD380" s="3">
        <v>0.555662188099808</v>
      </c>
      <c r="AE380" s="3">
        <f t="shared" si="72"/>
        <v>81.7709497206704</v>
      </c>
      <c r="AF380" s="3">
        <f t="shared" si="73"/>
        <v>790.246321243524</v>
      </c>
      <c r="AG380" s="3">
        <f t="shared" si="74"/>
        <v>9.66414507772021</v>
      </c>
      <c r="AH380" s="3">
        <v>457.83</v>
      </c>
      <c r="AI380" s="3">
        <v>2.5</v>
      </c>
      <c r="AJ380" s="3">
        <v>0.513837638376384</v>
      </c>
      <c r="AK380" s="3">
        <f t="shared" si="75"/>
        <v>183.132</v>
      </c>
      <c r="AL380" s="3">
        <f t="shared" si="76"/>
        <v>891.001292639138</v>
      </c>
      <c r="AM380" s="3">
        <f t="shared" si="77"/>
        <v>4.8653500897666</v>
      </c>
    </row>
    <row r="381" spans="1:39">
      <c r="A381" s="2"/>
      <c r="B381" s="4" t="s">
        <v>743</v>
      </c>
      <c r="C381" s="7">
        <v>3</v>
      </c>
      <c r="D381" s="3">
        <v>0.3015</v>
      </c>
      <c r="E381" s="3">
        <v>29.4044</v>
      </c>
      <c r="F381" s="3">
        <v>79.4713513513513</v>
      </c>
      <c r="G381" s="3">
        <v>0.460485376477909</v>
      </c>
      <c r="H381" s="3">
        <v>0.834703205370851</v>
      </c>
      <c r="I381" s="3">
        <v>0.497087378640777</v>
      </c>
      <c r="J381" s="3">
        <v>0.60377358490566</v>
      </c>
      <c r="K381" s="3">
        <v>2.322</v>
      </c>
      <c r="L381" s="3">
        <v>0.603256212510711</v>
      </c>
      <c r="M381" s="3">
        <v>0.656104380242311</v>
      </c>
      <c r="N381" s="3">
        <v>0.546162402669633</v>
      </c>
      <c r="O381" s="3">
        <v>0.618387909319899</v>
      </c>
      <c r="P381" s="3">
        <v>467.59</v>
      </c>
      <c r="Q381" s="3">
        <v>14.65</v>
      </c>
      <c r="R381" s="3">
        <v>0.972537878787879</v>
      </c>
      <c r="S381" s="3">
        <f t="shared" si="66"/>
        <v>31.9174061433447</v>
      </c>
      <c r="T381" s="3">
        <f t="shared" si="67"/>
        <v>480.793612463486</v>
      </c>
      <c r="U381" s="3">
        <f t="shared" si="68"/>
        <v>15.0636806231743</v>
      </c>
      <c r="V381" s="3">
        <v>426.59</v>
      </c>
      <c r="W381" s="3">
        <v>5.56</v>
      </c>
      <c r="X381" s="3">
        <v>0.588007736943907</v>
      </c>
      <c r="Y381" s="3">
        <f t="shared" si="69"/>
        <v>76.7248201438849</v>
      </c>
      <c r="Z381" s="3">
        <f t="shared" si="70"/>
        <v>725.48365131579</v>
      </c>
      <c r="AA381" s="3">
        <f t="shared" si="71"/>
        <v>9.45565789473685</v>
      </c>
      <c r="AB381" s="3">
        <v>433.92</v>
      </c>
      <c r="AC381" s="3">
        <v>4.89</v>
      </c>
      <c r="AD381" s="3">
        <v>0.561840843720038</v>
      </c>
      <c r="AE381" s="3">
        <f t="shared" si="72"/>
        <v>88.7361963190184</v>
      </c>
      <c r="AF381" s="3">
        <f t="shared" si="73"/>
        <v>772.318361774745</v>
      </c>
      <c r="AG381" s="3">
        <f t="shared" si="74"/>
        <v>8.7035324232082</v>
      </c>
      <c r="AH381" s="3">
        <v>453.89</v>
      </c>
      <c r="AI381" s="3">
        <v>2.54</v>
      </c>
      <c r="AJ381" s="3">
        <v>0.654250238777459</v>
      </c>
      <c r="AK381" s="3">
        <f t="shared" si="75"/>
        <v>178.696850393701</v>
      </c>
      <c r="AL381" s="3">
        <f t="shared" si="76"/>
        <v>693.75595620438</v>
      </c>
      <c r="AM381" s="3">
        <f t="shared" si="77"/>
        <v>3.88230656934307</v>
      </c>
    </row>
    <row r="382" spans="1:39">
      <c r="A382" s="2"/>
      <c r="B382" s="4" t="s">
        <v>743</v>
      </c>
      <c r="C382" s="7">
        <v>4</v>
      </c>
      <c r="D382" s="3">
        <v>0.2245</v>
      </c>
      <c r="E382" s="3">
        <v>30.6809</v>
      </c>
      <c r="F382" s="3">
        <v>91.9967016491754</v>
      </c>
      <c r="G382" s="3">
        <v>0.491163475699558</v>
      </c>
      <c r="H382" s="3">
        <v>0.968370149050822</v>
      </c>
      <c r="I382" s="3">
        <v>0.528846153846154</v>
      </c>
      <c r="J382" s="3">
        <v>0.638474295190713</v>
      </c>
      <c r="K382" s="3">
        <v>3.622</v>
      </c>
      <c r="L382" s="3">
        <v>0.578861788617886</v>
      </c>
      <c r="M382" s="3">
        <v>0.576673866090713</v>
      </c>
      <c r="N382" s="3">
        <v>0.590984974958264</v>
      </c>
      <c r="O382" s="3">
        <v>0.690058479532164</v>
      </c>
      <c r="P382" s="3">
        <v>474.56</v>
      </c>
      <c r="Q382" s="3">
        <v>14.93</v>
      </c>
      <c r="R382" s="3">
        <v>0.945971563981043</v>
      </c>
      <c r="S382" s="3">
        <f t="shared" si="66"/>
        <v>31.7856664434025</v>
      </c>
      <c r="T382" s="3">
        <f t="shared" si="67"/>
        <v>501.664128256513</v>
      </c>
      <c r="U382" s="3">
        <f t="shared" si="68"/>
        <v>15.7827154308617</v>
      </c>
      <c r="V382" s="3">
        <v>434.37</v>
      </c>
      <c r="W382" s="3">
        <v>5.65</v>
      </c>
      <c r="X382" s="3">
        <v>0.244109330819981</v>
      </c>
      <c r="Y382" s="3">
        <f t="shared" si="69"/>
        <v>76.8796460176991</v>
      </c>
      <c r="Z382" s="3">
        <f t="shared" si="70"/>
        <v>1779.40760617761</v>
      </c>
      <c r="AA382" s="3">
        <f t="shared" si="71"/>
        <v>23.1453667953668</v>
      </c>
      <c r="AB382" s="3">
        <v>444.64</v>
      </c>
      <c r="AC382" s="3">
        <v>5.33</v>
      </c>
      <c r="AD382" s="3">
        <v>0.632093933463796</v>
      </c>
      <c r="AE382" s="3">
        <f t="shared" si="72"/>
        <v>83.422138836773</v>
      </c>
      <c r="AF382" s="3">
        <f t="shared" si="73"/>
        <v>703.439752321982</v>
      </c>
      <c r="AG382" s="3">
        <f t="shared" si="74"/>
        <v>8.43229102167183</v>
      </c>
      <c r="AH382" s="3">
        <v>455.48</v>
      </c>
      <c r="AI382" s="3">
        <v>1.85</v>
      </c>
      <c r="AJ382" s="3">
        <v>0.555767397521449</v>
      </c>
      <c r="AK382" s="3">
        <f t="shared" si="75"/>
        <v>246.205405405405</v>
      </c>
      <c r="AL382" s="3">
        <f t="shared" si="76"/>
        <v>819.551492281304</v>
      </c>
      <c r="AM382" s="3">
        <f t="shared" si="77"/>
        <v>3.32873070325901</v>
      </c>
    </row>
    <row r="383" spans="1:39">
      <c r="A383" s="2"/>
      <c r="B383" s="4" t="s">
        <v>743</v>
      </c>
      <c r="C383" s="7">
        <v>5</v>
      </c>
      <c r="D383" s="3">
        <v>0.259</v>
      </c>
      <c r="E383" s="3">
        <v>27.69325</v>
      </c>
      <c r="F383" s="3">
        <v>78.7859174964438</v>
      </c>
      <c r="G383" s="3">
        <v>0.522288261515602</v>
      </c>
      <c r="H383" s="3">
        <v>0.98012537867015</v>
      </c>
      <c r="I383" s="3">
        <v>0.513761467889908</v>
      </c>
      <c r="J383" s="3">
        <v>0.682926829268293</v>
      </c>
      <c r="K383" s="3">
        <v>2.87</v>
      </c>
      <c r="L383" s="3">
        <v>0.587583148558758</v>
      </c>
      <c r="M383" s="3">
        <v>0.629453681710214</v>
      </c>
      <c r="N383" s="3">
        <v>0.541699142634451</v>
      </c>
      <c r="O383" s="3">
        <v>0.650140318054256</v>
      </c>
      <c r="P383" s="3">
        <v>474.19</v>
      </c>
      <c r="Q383" s="3">
        <v>14.03</v>
      </c>
      <c r="R383" s="3">
        <v>0.920743639921722</v>
      </c>
      <c r="S383" s="3">
        <f t="shared" si="66"/>
        <v>33.7982893799002</v>
      </c>
      <c r="T383" s="3">
        <f t="shared" si="67"/>
        <v>515.007630180659</v>
      </c>
      <c r="U383" s="3">
        <f t="shared" si="68"/>
        <v>15.2376833156217</v>
      </c>
      <c r="V383" s="3">
        <v>425.53</v>
      </c>
      <c r="W383" s="3">
        <v>6.6</v>
      </c>
      <c r="X383" s="3">
        <v>0.598322460391426</v>
      </c>
      <c r="Y383" s="3">
        <f t="shared" si="69"/>
        <v>64.4742424242424</v>
      </c>
      <c r="Z383" s="3">
        <f t="shared" si="70"/>
        <v>711.205124610592</v>
      </c>
      <c r="AA383" s="3">
        <f t="shared" si="71"/>
        <v>11.0308411214953</v>
      </c>
      <c r="AB383" s="3">
        <v>450.94</v>
      </c>
      <c r="AC383" s="3">
        <v>5.11</v>
      </c>
      <c r="AD383" s="3">
        <v>0.605042016806723</v>
      </c>
      <c r="AE383" s="3">
        <f t="shared" si="72"/>
        <v>88.2465753424657</v>
      </c>
      <c r="AF383" s="3">
        <f t="shared" si="73"/>
        <v>745.303611111111</v>
      </c>
      <c r="AG383" s="3">
        <f t="shared" si="74"/>
        <v>8.44569444444444</v>
      </c>
      <c r="AH383" s="3">
        <v>450.9</v>
      </c>
      <c r="AI383" s="3">
        <v>2.5</v>
      </c>
      <c r="AJ383" s="3">
        <v>0.564561734213007</v>
      </c>
      <c r="AK383" s="3">
        <f t="shared" si="75"/>
        <v>180.36</v>
      </c>
      <c r="AL383" s="3">
        <f t="shared" si="76"/>
        <v>798.672621035058</v>
      </c>
      <c r="AM383" s="3">
        <f t="shared" si="77"/>
        <v>4.42821368948247</v>
      </c>
    </row>
    <row r="384" spans="1:39">
      <c r="A384" s="2"/>
      <c r="B384" s="4" t="s">
        <v>796</v>
      </c>
      <c r="C384" s="7">
        <v>1</v>
      </c>
      <c r="D384" s="3">
        <v>0.5325</v>
      </c>
      <c r="E384" s="3">
        <v>36.0871</v>
      </c>
      <c r="F384" s="3">
        <v>138.000382409178</v>
      </c>
      <c r="G384" s="3">
        <v>0.417398244213887</v>
      </c>
      <c r="H384" s="3">
        <v>0.272163633102451</v>
      </c>
      <c r="I384" s="3">
        <v>0.5625</v>
      </c>
      <c r="J384" s="3">
        <v>0.602112676056338</v>
      </c>
      <c r="K384" s="3">
        <v>6.368</v>
      </c>
      <c r="L384" s="3">
        <v>0.563829787234043</v>
      </c>
      <c r="M384" s="3">
        <v>0.476761619190405</v>
      </c>
      <c r="N384" s="3">
        <v>0.637969094922737</v>
      </c>
      <c r="O384" s="3">
        <v>0.599585062240664</v>
      </c>
      <c r="P384" s="3">
        <v>491.13</v>
      </c>
      <c r="Q384" s="3">
        <v>21.3</v>
      </c>
      <c r="R384" s="3">
        <v>1.35192307692308</v>
      </c>
      <c r="S384" s="3">
        <f t="shared" si="66"/>
        <v>23.0577464788732</v>
      </c>
      <c r="T384" s="3">
        <f t="shared" si="67"/>
        <v>363.282503556187</v>
      </c>
      <c r="U384" s="3">
        <f t="shared" si="68"/>
        <v>15.75533428165</v>
      </c>
      <c r="V384" s="3">
        <v>462.29</v>
      </c>
      <c r="W384" s="3">
        <v>7.46</v>
      </c>
      <c r="X384" s="3">
        <v>0.578095238095238</v>
      </c>
      <c r="Y384" s="3">
        <f t="shared" si="69"/>
        <v>61.9691689008043</v>
      </c>
      <c r="Z384" s="3">
        <f t="shared" si="70"/>
        <v>799.677924217463</v>
      </c>
      <c r="AA384" s="3">
        <f t="shared" si="71"/>
        <v>12.9044481054366</v>
      </c>
      <c r="AB384" s="3">
        <v>447.98</v>
      </c>
      <c r="AC384" s="3">
        <v>7.11</v>
      </c>
      <c r="AD384" s="3">
        <v>0.539054966248795</v>
      </c>
      <c r="AE384" s="3">
        <f t="shared" si="72"/>
        <v>63.0070323488045</v>
      </c>
      <c r="AF384" s="3">
        <f t="shared" si="73"/>
        <v>831.046976744185</v>
      </c>
      <c r="AG384" s="3">
        <f t="shared" si="74"/>
        <v>13.1897495527728</v>
      </c>
      <c r="AH384" s="3">
        <v>465.95</v>
      </c>
      <c r="AI384" s="3">
        <v>3.85</v>
      </c>
      <c r="AJ384" s="3">
        <v>0.306569343065693</v>
      </c>
      <c r="AK384" s="3">
        <f t="shared" si="75"/>
        <v>121.025974025974</v>
      </c>
      <c r="AL384" s="3">
        <f t="shared" si="76"/>
        <v>1519.88452380953</v>
      </c>
      <c r="AM384" s="3">
        <f t="shared" si="77"/>
        <v>12.5583333333334</v>
      </c>
    </row>
    <row r="385" spans="1:39">
      <c r="A385" s="2"/>
      <c r="B385" s="4" t="s">
        <v>796</v>
      </c>
      <c r="C385" s="7">
        <v>2</v>
      </c>
      <c r="D385" s="3">
        <v>0.4705</v>
      </c>
      <c r="E385" s="3">
        <v>32.2085</v>
      </c>
      <c r="F385" s="3">
        <v>117.764168190128</v>
      </c>
      <c r="G385" s="3">
        <v>0.431388012618297</v>
      </c>
      <c r="H385" s="3">
        <v>0.360958438357859</v>
      </c>
      <c r="I385" s="3">
        <v>0.572614107883817</v>
      </c>
      <c r="J385" s="3">
        <v>0.647887323943662</v>
      </c>
      <c r="K385" s="3">
        <v>5.724</v>
      </c>
      <c r="L385" s="3">
        <v>0.534456740442656</v>
      </c>
      <c r="M385" s="3">
        <v>0.511924837388581</v>
      </c>
      <c r="N385" s="3">
        <v>0.548664554096876</v>
      </c>
      <c r="O385" s="3">
        <v>0.561111111111111</v>
      </c>
      <c r="P385" s="3">
        <v>489.38</v>
      </c>
      <c r="Q385" s="3">
        <v>21.42</v>
      </c>
      <c r="R385" s="3">
        <v>1.51371807000946</v>
      </c>
      <c r="S385" s="3">
        <f t="shared" si="66"/>
        <v>22.8468720821662</v>
      </c>
      <c r="T385" s="3">
        <f t="shared" si="67"/>
        <v>323.2966625</v>
      </c>
      <c r="U385" s="3">
        <f t="shared" si="68"/>
        <v>14.1505875</v>
      </c>
      <c r="V385" s="3">
        <v>462.1</v>
      </c>
      <c r="W385" s="3">
        <v>6.5</v>
      </c>
      <c r="X385" s="3">
        <v>0.579349904397706</v>
      </c>
      <c r="Y385" s="3">
        <f t="shared" si="69"/>
        <v>71.0923076923077</v>
      </c>
      <c r="Z385" s="3">
        <f t="shared" si="70"/>
        <v>797.618151815181</v>
      </c>
      <c r="AA385" s="3">
        <f t="shared" si="71"/>
        <v>11.2194719471947</v>
      </c>
      <c r="AB385" s="3">
        <v>433.61</v>
      </c>
      <c r="AC385" s="3">
        <v>5.93</v>
      </c>
      <c r="AD385" s="3">
        <v>0.536044362292052</v>
      </c>
      <c r="AE385" s="3">
        <f t="shared" si="72"/>
        <v>73.1214165261383</v>
      </c>
      <c r="AF385" s="3">
        <f t="shared" si="73"/>
        <v>808.906931034482</v>
      </c>
      <c r="AG385" s="3">
        <f t="shared" si="74"/>
        <v>11.0625172413793</v>
      </c>
      <c r="AH385" s="3">
        <v>457.21</v>
      </c>
      <c r="AI385" s="3">
        <v>3.37</v>
      </c>
      <c r="AJ385" s="3">
        <v>0.403027436140019</v>
      </c>
      <c r="AK385" s="3">
        <f t="shared" si="75"/>
        <v>135.670623145401</v>
      </c>
      <c r="AL385" s="3">
        <f t="shared" si="76"/>
        <v>1134.43889671361</v>
      </c>
      <c r="AM385" s="3">
        <f t="shared" si="77"/>
        <v>8.36171361502347</v>
      </c>
    </row>
    <row r="386" spans="1:39">
      <c r="A386" s="2"/>
      <c r="B386" s="4" t="s">
        <v>796</v>
      </c>
      <c r="C386" s="7">
        <v>3</v>
      </c>
      <c r="D386" s="3">
        <v>0.3985</v>
      </c>
      <c r="E386" s="3">
        <v>22.7321</v>
      </c>
      <c r="F386" s="3">
        <v>161.220567375887</v>
      </c>
      <c r="G386" s="3">
        <v>0.387895460797799</v>
      </c>
      <c r="H386" s="3">
        <v>0.311301508166943</v>
      </c>
      <c r="I386" s="3">
        <v>0.56551724137931</v>
      </c>
      <c r="J386" s="3">
        <v>0.614232209737828</v>
      </c>
      <c r="K386" s="3">
        <v>2.83</v>
      </c>
      <c r="L386" s="3">
        <v>0.566308243727599</v>
      </c>
      <c r="M386" s="3">
        <v>0.533783783783784</v>
      </c>
      <c r="N386" s="3">
        <v>0.631828978622328</v>
      </c>
      <c r="O386" s="3">
        <v>0.701846965699209</v>
      </c>
      <c r="P386" s="3">
        <v>493.21</v>
      </c>
      <c r="Q386" s="3">
        <v>19.08</v>
      </c>
      <c r="R386" s="3">
        <v>1.30834114339269</v>
      </c>
      <c r="S386" s="3">
        <f t="shared" si="66"/>
        <v>25.8495807127883</v>
      </c>
      <c r="T386" s="3">
        <f t="shared" si="67"/>
        <v>376.973545845272</v>
      </c>
      <c r="U386" s="3">
        <f t="shared" si="68"/>
        <v>14.5833524355301</v>
      </c>
      <c r="V386" s="3">
        <v>461.33</v>
      </c>
      <c r="W386" s="3">
        <v>3.9</v>
      </c>
      <c r="X386" s="3">
        <v>0.626654064272212</v>
      </c>
      <c r="Y386" s="3">
        <f t="shared" si="69"/>
        <v>118.289743589744</v>
      </c>
      <c r="Z386" s="3">
        <f t="shared" si="70"/>
        <v>736.179698340875</v>
      </c>
      <c r="AA386" s="3">
        <f t="shared" si="71"/>
        <v>6.2235294117647</v>
      </c>
      <c r="AB386" s="3">
        <v>430.98</v>
      </c>
      <c r="AC386" s="3">
        <v>5.99</v>
      </c>
      <c r="AD386" s="3">
        <v>0.509056244041945</v>
      </c>
      <c r="AE386" s="3">
        <f t="shared" si="72"/>
        <v>71.9499165275459</v>
      </c>
      <c r="AF386" s="3">
        <f t="shared" si="73"/>
        <v>846.625505617977</v>
      </c>
      <c r="AG386" s="3">
        <f t="shared" si="74"/>
        <v>11.766872659176</v>
      </c>
      <c r="AH386" s="3">
        <v>461.91</v>
      </c>
      <c r="AI386" s="3">
        <v>2.44</v>
      </c>
      <c r="AJ386" s="3">
        <v>0.313688212927757</v>
      </c>
      <c r="AK386" s="3">
        <f t="shared" si="75"/>
        <v>189.30737704918</v>
      </c>
      <c r="AL386" s="3">
        <f t="shared" si="76"/>
        <v>1472.51309090909</v>
      </c>
      <c r="AM386" s="3">
        <f t="shared" si="77"/>
        <v>7.77842424242423</v>
      </c>
    </row>
    <row r="387" spans="1:39">
      <c r="A387" s="2"/>
      <c r="B387" s="4" t="s">
        <v>796</v>
      </c>
      <c r="C387" s="7">
        <v>4</v>
      </c>
      <c r="D387" s="3">
        <v>0.4885</v>
      </c>
      <c r="E387" s="3">
        <v>30.1621</v>
      </c>
      <c r="F387" s="3">
        <v>141.939294117647</v>
      </c>
      <c r="G387" s="3">
        <v>0.377777777777778</v>
      </c>
      <c r="H387" s="3">
        <v>0.288444848142051</v>
      </c>
      <c r="I387" s="3">
        <v>0.523972602739726</v>
      </c>
      <c r="J387" s="3">
        <v>0.56043956043956</v>
      </c>
      <c r="K387" s="3">
        <v>4.752</v>
      </c>
      <c r="L387" s="3">
        <v>0.529680365296804</v>
      </c>
      <c r="M387" s="3">
        <v>0.46031746031746</v>
      </c>
      <c r="N387" s="3">
        <v>0.607822410147992</v>
      </c>
      <c r="O387" s="3">
        <v>0.598958333333333</v>
      </c>
      <c r="P387" s="3">
        <v>481.48</v>
      </c>
      <c r="Q387" s="3">
        <v>18.26</v>
      </c>
      <c r="R387" s="3">
        <v>1.17652582159624</v>
      </c>
      <c r="S387" s="3">
        <f t="shared" si="66"/>
        <v>26.368017524644</v>
      </c>
      <c r="T387" s="3">
        <f t="shared" si="67"/>
        <v>409.238786911414</v>
      </c>
      <c r="U387" s="3">
        <f t="shared" si="68"/>
        <v>15.520271348763</v>
      </c>
      <c r="V387" s="3">
        <v>456.67</v>
      </c>
      <c r="W387" s="3">
        <v>4.55</v>
      </c>
      <c r="X387" s="3">
        <v>0.794970986460348</v>
      </c>
      <c r="Y387" s="3">
        <f t="shared" si="69"/>
        <v>100.367032967033</v>
      </c>
      <c r="Z387" s="3">
        <f t="shared" si="70"/>
        <v>574.448637469587</v>
      </c>
      <c r="AA387" s="3">
        <f t="shared" si="71"/>
        <v>5.72347931873479</v>
      </c>
      <c r="AB387" s="3">
        <v>435.47</v>
      </c>
      <c r="AC387" s="3">
        <v>5.6</v>
      </c>
      <c r="AD387" s="3">
        <v>0.540540540540541</v>
      </c>
      <c r="AE387" s="3">
        <f t="shared" si="72"/>
        <v>77.7625</v>
      </c>
      <c r="AF387" s="3">
        <f t="shared" si="73"/>
        <v>805.619499999999</v>
      </c>
      <c r="AG387" s="3">
        <f t="shared" si="74"/>
        <v>10.36</v>
      </c>
      <c r="AH387" s="3">
        <v>459.6</v>
      </c>
      <c r="AI387" s="3">
        <v>2.08</v>
      </c>
      <c r="AJ387" s="3">
        <v>0.334296724470135</v>
      </c>
      <c r="AK387" s="3">
        <f t="shared" si="75"/>
        <v>220.961538461538</v>
      </c>
      <c r="AL387" s="3">
        <f t="shared" si="76"/>
        <v>1374.8265129683</v>
      </c>
      <c r="AM387" s="3">
        <f t="shared" si="77"/>
        <v>6.22201729106628</v>
      </c>
    </row>
    <row r="388" spans="1:39">
      <c r="A388" s="2"/>
      <c r="B388" s="4" t="s">
        <v>796</v>
      </c>
      <c r="C388" s="7">
        <v>5</v>
      </c>
      <c r="D388" s="3">
        <v>0.4965</v>
      </c>
      <c r="E388" s="3">
        <v>33.907</v>
      </c>
      <c r="F388" s="3">
        <v>137.275303643725</v>
      </c>
      <c r="G388" s="3">
        <v>0.401952807160293</v>
      </c>
      <c r="H388" s="3">
        <v>0.293439335026074</v>
      </c>
      <c r="I388" s="3">
        <v>0.497854077253219</v>
      </c>
      <c r="J388" s="3">
        <v>0.537037037037037</v>
      </c>
      <c r="K388" s="3">
        <v>5.88</v>
      </c>
      <c r="L388" s="3">
        <v>0.552593659942363</v>
      </c>
      <c r="M388" s="3">
        <v>0.50196335078534</v>
      </c>
      <c r="N388" s="3">
        <v>0.610813041683863</v>
      </c>
      <c r="O388" s="3">
        <v>0.652845169827966</v>
      </c>
      <c r="P388" s="3">
        <v>486.18</v>
      </c>
      <c r="Q388" s="3">
        <v>20.1</v>
      </c>
      <c r="R388" s="3">
        <v>1.39690222652469</v>
      </c>
      <c r="S388" s="3">
        <f t="shared" ref="S388:S451" si="78">P388/Q388</f>
        <v>24.1880597014925</v>
      </c>
      <c r="T388" s="3">
        <f t="shared" ref="T388:T451" si="79">P388/R388</f>
        <v>348.041538461537</v>
      </c>
      <c r="U388" s="3">
        <f t="shared" ref="U388:U451" si="80">Q388/R388</f>
        <v>14.3889812889812</v>
      </c>
      <c r="V388" s="3">
        <v>463.95</v>
      </c>
      <c r="W388" s="3">
        <v>6.61</v>
      </c>
      <c r="X388" s="3">
        <v>0.936389148737138</v>
      </c>
      <c r="Y388" s="3">
        <f t="shared" ref="Y388:Y451" si="81">V388/W388</f>
        <v>70.1891074130106</v>
      </c>
      <c r="Z388" s="3">
        <f t="shared" ref="Z388:Z451" si="82">V388/X388</f>
        <v>495.467082917083</v>
      </c>
      <c r="AA388" s="3">
        <f t="shared" ref="AA388:AA451" si="83">W388/X388</f>
        <v>7.05903096903097</v>
      </c>
      <c r="AB388" s="3">
        <v>432.4</v>
      </c>
      <c r="AC388" s="3">
        <v>5.34</v>
      </c>
      <c r="AD388" s="3">
        <v>0.516714422158548</v>
      </c>
      <c r="AE388" s="3">
        <f t="shared" si="72"/>
        <v>80.9737827715356</v>
      </c>
      <c r="AF388" s="3">
        <f t="shared" si="73"/>
        <v>836.825878003697</v>
      </c>
      <c r="AG388" s="3">
        <f t="shared" si="74"/>
        <v>10.334528650647</v>
      </c>
      <c r="AH388" s="3">
        <v>464.91</v>
      </c>
      <c r="AI388" s="3">
        <v>3.12</v>
      </c>
      <c r="AJ388" s="3">
        <v>0.349487418452936</v>
      </c>
      <c r="AK388" s="3">
        <f t="shared" si="75"/>
        <v>149.009615384615</v>
      </c>
      <c r="AL388" s="3">
        <f t="shared" si="76"/>
        <v>1330.26248</v>
      </c>
      <c r="AM388" s="3">
        <f t="shared" si="77"/>
        <v>8.92735999999999</v>
      </c>
    </row>
    <row r="389" spans="1:39">
      <c r="A389" s="2"/>
      <c r="B389" s="4" t="s">
        <v>797</v>
      </c>
      <c r="C389" s="7">
        <v>1</v>
      </c>
      <c r="D389" s="3">
        <v>0.3085</v>
      </c>
      <c r="E389" s="3">
        <v>34.16125</v>
      </c>
      <c r="F389" s="3">
        <v>306.378923766816</v>
      </c>
      <c r="G389" s="3">
        <v>0.29693741677763</v>
      </c>
      <c r="H389" s="3">
        <v>0.211600135286499</v>
      </c>
      <c r="I389" s="3">
        <v>0.55125284738041</v>
      </c>
      <c r="J389" s="3">
        <v>0.439201451905626</v>
      </c>
      <c r="K389" s="3">
        <v>4.824</v>
      </c>
      <c r="L389" s="3">
        <v>0.419123505976096</v>
      </c>
      <c r="M389" s="3">
        <v>0.384222059897736</v>
      </c>
      <c r="N389" s="3">
        <v>0.463235294117647</v>
      </c>
      <c r="O389" s="3">
        <v>0.418604651162791</v>
      </c>
      <c r="P389" s="3">
        <v>456.37</v>
      </c>
      <c r="Q389" s="3">
        <v>25.47</v>
      </c>
      <c r="R389" s="3">
        <v>1.39870490286772</v>
      </c>
      <c r="S389" s="3">
        <f t="shared" si="78"/>
        <v>17.91794267766</v>
      </c>
      <c r="T389" s="3">
        <f t="shared" si="79"/>
        <v>326.280403439152</v>
      </c>
      <c r="U389" s="3">
        <f t="shared" si="80"/>
        <v>18.2097023809523</v>
      </c>
      <c r="V389" s="3">
        <v>437.84</v>
      </c>
      <c r="W389" s="3">
        <v>5.71</v>
      </c>
      <c r="X389" s="3">
        <v>0.235965746907707</v>
      </c>
      <c r="Y389" s="3">
        <f t="shared" si="81"/>
        <v>76.6795096322242</v>
      </c>
      <c r="Z389" s="3">
        <f t="shared" si="82"/>
        <v>1855.5235483871</v>
      </c>
      <c r="AA389" s="3">
        <f t="shared" si="83"/>
        <v>24.1984274193548</v>
      </c>
      <c r="AB389" s="3">
        <v>415.49</v>
      </c>
      <c r="AC389" s="3">
        <v>5.31</v>
      </c>
      <c r="AD389" s="3">
        <v>0.666030534351145</v>
      </c>
      <c r="AE389" s="3">
        <f t="shared" si="72"/>
        <v>78.2467043314501</v>
      </c>
      <c r="AF389" s="3">
        <f t="shared" si="73"/>
        <v>623.830257879656</v>
      </c>
      <c r="AG389" s="3">
        <f t="shared" si="74"/>
        <v>7.97260744985673</v>
      </c>
      <c r="AH389" s="3">
        <v>456.1</v>
      </c>
      <c r="AI389" s="3">
        <v>2.55</v>
      </c>
      <c r="AJ389" s="3">
        <v>0.567091087169442</v>
      </c>
      <c r="AK389" s="3">
        <f t="shared" si="75"/>
        <v>178.862745098039</v>
      </c>
      <c r="AL389" s="3">
        <f t="shared" si="76"/>
        <v>804.279965457685</v>
      </c>
      <c r="AM389" s="3">
        <f t="shared" si="77"/>
        <v>4.49663212435233</v>
      </c>
    </row>
    <row r="390" spans="1:39">
      <c r="A390" s="2"/>
      <c r="B390" s="4" t="s">
        <v>797</v>
      </c>
      <c r="C390" s="7">
        <v>2</v>
      </c>
      <c r="D390" s="3">
        <v>0.29</v>
      </c>
      <c r="E390" s="3">
        <v>20.2616</v>
      </c>
      <c r="F390" s="3">
        <v>270.154666666667</v>
      </c>
      <c r="G390" s="3">
        <v>0.284090909090909</v>
      </c>
      <c r="H390" s="3">
        <v>0.255281606245481</v>
      </c>
      <c r="I390" s="3">
        <v>0.405017921146953</v>
      </c>
      <c r="J390" s="3">
        <v>0.295039164490862</v>
      </c>
      <c r="K390" s="3">
        <v>5.79</v>
      </c>
      <c r="L390" s="3">
        <v>0.427559562137798</v>
      </c>
      <c r="M390" s="3">
        <v>0.355650776647027</v>
      </c>
      <c r="N390" s="3">
        <v>0.445969125214408</v>
      </c>
      <c r="O390" s="3">
        <v>0.435510887772194</v>
      </c>
      <c r="P390" s="3">
        <v>444.73</v>
      </c>
      <c r="Q390" s="3">
        <v>25.73</v>
      </c>
      <c r="R390" s="3">
        <v>1.23540856031128</v>
      </c>
      <c r="S390" s="3">
        <f t="shared" si="78"/>
        <v>17.2844928099495</v>
      </c>
      <c r="T390" s="3">
        <f t="shared" si="79"/>
        <v>359.986173228348</v>
      </c>
      <c r="U390" s="3">
        <f t="shared" si="80"/>
        <v>20.8271181102363</v>
      </c>
      <c r="V390" s="3">
        <v>430.27</v>
      </c>
      <c r="W390" s="3">
        <v>5.28</v>
      </c>
      <c r="X390" s="3">
        <v>0.228070175438597</v>
      </c>
      <c r="Y390" s="3">
        <f t="shared" si="81"/>
        <v>81.4905303030303</v>
      </c>
      <c r="Z390" s="3">
        <f t="shared" si="82"/>
        <v>1886.56846153846</v>
      </c>
      <c r="AA390" s="3">
        <f t="shared" si="83"/>
        <v>23.1507692307692</v>
      </c>
      <c r="AB390" s="3">
        <v>422.35</v>
      </c>
      <c r="AC390" s="3">
        <v>6.58</v>
      </c>
      <c r="AD390" s="3">
        <v>0.692883895131086</v>
      </c>
      <c r="AE390" s="3">
        <f t="shared" si="72"/>
        <v>64.1869300911854</v>
      </c>
      <c r="AF390" s="3">
        <f t="shared" si="73"/>
        <v>609.553783783784</v>
      </c>
      <c r="AG390" s="3">
        <f t="shared" si="74"/>
        <v>9.49654054054054</v>
      </c>
      <c r="AH390" s="3">
        <v>449.25</v>
      </c>
      <c r="AI390" s="3">
        <v>3.1</v>
      </c>
      <c r="AJ390" s="3">
        <v>0.574344023323615</v>
      </c>
      <c r="AK390" s="3">
        <f t="shared" si="75"/>
        <v>144.91935483871</v>
      </c>
      <c r="AL390" s="3">
        <f t="shared" si="76"/>
        <v>782.196700507614</v>
      </c>
      <c r="AM390" s="3">
        <f t="shared" si="77"/>
        <v>5.39746192893401</v>
      </c>
    </row>
    <row r="391" spans="1:39">
      <c r="A391" s="2"/>
      <c r="B391" s="4" t="s">
        <v>797</v>
      </c>
      <c r="C391" s="7">
        <v>3</v>
      </c>
      <c r="D391" s="3">
        <v>0.272</v>
      </c>
      <c r="E391" s="3">
        <v>32.1811</v>
      </c>
      <c r="F391" s="3">
        <v>278.624242424242</v>
      </c>
      <c r="G391" s="3">
        <v>0.283088235294118</v>
      </c>
      <c r="H391" s="3">
        <v>0.263901701894078</v>
      </c>
      <c r="I391" s="3">
        <v>0.46415770609319</v>
      </c>
      <c r="J391" s="3">
        <v>0.310924369747899</v>
      </c>
      <c r="K391" s="3">
        <v>6.728</v>
      </c>
      <c r="L391" s="3">
        <v>0.429967426710098</v>
      </c>
      <c r="M391" s="3">
        <v>0.376712328767123</v>
      </c>
      <c r="N391" s="3">
        <v>0.269709543568465</v>
      </c>
      <c r="O391" s="3">
        <v>0.292792792792793</v>
      </c>
      <c r="P391" s="3">
        <v>444.69</v>
      </c>
      <c r="Q391" s="3">
        <v>29.23</v>
      </c>
      <c r="R391" s="3">
        <v>1.51411879259981</v>
      </c>
      <c r="S391" s="3">
        <f t="shared" si="78"/>
        <v>15.2134793020869</v>
      </c>
      <c r="T391" s="3">
        <f t="shared" si="79"/>
        <v>293.695581993568</v>
      </c>
      <c r="U391" s="3">
        <f t="shared" si="80"/>
        <v>19.3049581993569</v>
      </c>
      <c r="V391" s="3">
        <v>437.69</v>
      </c>
      <c r="W391" s="3">
        <v>7.35</v>
      </c>
      <c r="X391" s="3">
        <v>0.218095238095238</v>
      </c>
      <c r="Y391" s="3">
        <f t="shared" si="81"/>
        <v>59.5496598639456</v>
      </c>
      <c r="Z391" s="3">
        <f t="shared" si="82"/>
        <v>2006.87554585153</v>
      </c>
      <c r="AA391" s="3">
        <f t="shared" si="83"/>
        <v>33.7008733624454</v>
      </c>
      <c r="AB391" s="3">
        <v>419.8</v>
      </c>
      <c r="AC391" s="3">
        <v>5.43</v>
      </c>
      <c r="AD391" s="3">
        <v>0.668513388734995</v>
      </c>
      <c r="AE391" s="3">
        <f t="shared" si="72"/>
        <v>77.3112338858195</v>
      </c>
      <c r="AF391" s="3">
        <f t="shared" si="73"/>
        <v>627.960497237569</v>
      </c>
      <c r="AG391" s="3">
        <f t="shared" si="74"/>
        <v>8.12250000000001</v>
      </c>
      <c r="AH391" s="3">
        <v>441.86</v>
      </c>
      <c r="AI391" s="3">
        <v>5.5</v>
      </c>
      <c r="AJ391" s="3">
        <v>0.883962264150943</v>
      </c>
      <c r="AK391" s="3">
        <f t="shared" si="75"/>
        <v>80.3381818181818</v>
      </c>
      <c r="AL391" s="3">
        <f t="shared" si="76"/>
        <v>499.862966915689</v>
      </c>
      <c r="AM391" s="3">
        <f t="shared" si="77"/>
        <v>6.22198505869797</v>
      </c>
    </row>
    <row r="392" spans="1:39">
      <c r="A392" s="2"/>
      <c r="B392" s="4" t="s">
        <v>797</v>
      </c>
      <c r="C392" s="7">
        <v>4</v>
      </c>
      <c r="D392" s="3">
        <v>0.2145</v>
      </c>
      <c r="E392" s="3">
        <v>14.816</v>
      </c>
      <c r="F392" s="3">
        <v>336.727272727273</v>
      </c>
      <c r="G392" s="3">
        <v>0.292358803986711</v>
      </c>
      <c r="H392" s="3">
        <v>0.276900924849089</v>
      </c>
      <c r="I392" s="3">
        <v>0.524109014675052</v>
      </c>
      <c r="J392" s="3">
        <v>0.322997416020672</v>
      </c>
      <c r="K392" s="3">
        <v>3.06</v>
      </c>
      <c r="L392" s="3">
        <v>0.438235294117647</v>
      </c>
      <c r="M392" s="3">
        <v>0.394179894179894</v>
      </c>
      <c r="N392" s="3">
        <v>0.630914826498423</v>
      </c>
      <c r="O392" s="3">
        <v>0.471698113207547</v>
      </c>
      <c r="P392" s="3">
        <v>457.06</v>
      </c>
      <c r="Q392" s="3">
        <v>23.27</v>
      </c>
      <c r="R392" s="3">
        <v>1.19514563106796</v>
      </c>
      <c r="S392" s="3">
        <f t="shared" si="78"/>
        <v>19.6415986248389</v>
      </c>
      <c r="T392" s="3">
        <f t="shared" si="79"/>
        <v>382.430381803412</v>
      </c>
      <c r="U392" s="3">
        <f t="shared" si="80"/>
        <v>19.470430544273</v>
      </c>
      <c r="V392" s="3">
        <v>438.88</v>
      </c>
      <c r="W392" s="3">
        <v>6.25</v>
      </c>
      <c r="X392" s="3">
        <v>0.243119266055046</v>
      </c>
      <c r="Y392" s="3">
        <f t="shared" si="81"/>
        <v>70.2208</v>
      </c>
      <c r="Z392" s="3">
        <f t="shared" si="82"/>
        <v>1805.20452830189</v>
      </c>
      <c r="AA392" s="3">
        <f t="shared" si="83"/>
        <v>25.7075471698113</v>
      </c>
      <c r="AB392" s="3">
        <v>416.43</v>
      </c>
      <c r="AC392" s="3">
        <v>5.21</v>
      </c>
      <c r="AD392" s="3">
        <v>0.605947955390334</v>
      </c>
      <c r="AE392" s="3">
        <f t="shared" si="72"/>
        <v>79.9289827255278</v>
      </c>
      <c r="AF392" s="3">
        <f t="shared" si="73"/>
        <v>687.237239263804</v>
      </c>
      <c r="AG392" s="3">
        <f t="shared" si="74"/>
        <v>8.59809815950921</v>
      </c>
      <c r="AH392" s="3">
        <v>458.42</v>
      </c>
      <c r="AI392" s="3">
        <v>1.79</v>
      </c>
      <c r="AJ392" s="3">
        <v>0.362264150943396</v>
      </c>
      <c r="AK392" s="3">
        <f t="shared" si="75"/>
        <v>256.100558659218</v>
      </c>
      <c r="AL392" s="3">
        <f t="shared" si="76"/>
        <v>1265.43020833333</v>
      </c>
      <c r="AM392" s="3">
        <f t="shared" si="77"/>
        <v>4.94114583333334</v>
      </c>
    </row>
    <row r="393" spans="1:39">
      <c r="A393" s="2"/>
      <c r="B393" s="4" t="s">
        <v>797</v>
      </c>
      <c r="C393" s="7">
        <v>5</v>
      </c>
      <c r="D393" s="3">
        <v>0.289</v>
      </c>
      <c r="E393" s="3">
        <v>49.8215</v>
      </c>
      <c r="F393" s="3">
        <v>298.332335329341</v>
      </c>
      <c r="G393" s="3">
        <v>0.310697674418605</v>
      </c>
      <c r="H393" s="3">
        <v>0.23197000141717</v>
      </c>
      <c r="I393" s="3">
        <v>0.471830985915493</v>
      </c>
      <c r="J393" s="3">
        <v>0.320574162679426</v>
      </c>
      <c r="K393" s="3">
        <v>7.622</v>
      </c>
      <c r="L393" s="3">
        <v>0.394508670520231</v>
      </c>
      <c r="M393" s="3">
        <v>0.361908970393283</v>
      </c>
      <c r="N393" s="3">
        <v>0.383050847457627</v>
      </c>
      <c r="O393" s="3">
        <v>0.381756756756757</v>
      </c>
      <c r="P393" s="3">
        <v>458.28</v>
      </c>
      <c r="Q393" s="3">
        <v>22.67</v>
      </c>
      <c r="R393" s="3">
        <v>1.31972789115646</v>
      </c>
      <c r="S393" s="3">
        <f t="shared" si="78"/>
        <v>20.2152624614027</v>
      </c>
      <c r="T393" s="3">
        <f t="shared" si="79"/>
        <v>347.253402061856</v>
      </c>
      <c r="U393" s="3">
        <f t="shared" si="80"/>
        <v>17.1777835051547</v>
      </c>
      <c r="V393" s="3">
        <v>433.8</v>
      </c>
      <c r="W393" s="3">
        <v>6.26</v>
      </c>
      <c r="X393" s="3">
        <v>0.352362204724409</v>
      </c>
      <c r="Y393" s="3">
        <f t="shared" si="81"/>
        <v>69.297124600639</v>
      </c>
      <c r="Z393" s="3">
        <f t="shared" si="82"/>
        <v>1231.11955307263</v>
      </c>
      <c r="AA393" s="3">
        <f t="shared" si="83"/>
        <v>17.7658100558659</v>
      </c>
      <c r="AB393" s="3">
        <v>408.92</v>
      </c>
      <c r="AC393" s="3">
        <v>5.35</v>
      </c>
      <c r="AD393" s="3">
        <v>0.698443579766537</v>
      </c>
      <c r="AE393" s="3">
        <f t="shared" si="72"/>
        <v>76.4336448598131</v>
      </c>
      <c r="AF393" s="3">
        <f t="shared" si="73"/>
        <v>585.473203342618</v>
      </c>
      <c r="AG393" s="3">
        <f t="shared" si="74"/>
        <v>7.65988857938719</v>
      </c>
      <c r="AH393" s="3">
        <v>449.29</v>
      </c>
      <c r="AI393" s="3">
        <v>3.37</v>
      </c>
      <c r="AJ393" s="3">
        <v>0.559961315280464</v>
      </c>
      <c r="AK393" s="3">
        <f t="shared" si="75"/>
        <v>133.320474777448</v>
      </c>
      <c r="AL393" s="3">
        <f t="shared" si="76"/>
        <v>802.358998272885</v>
      </c>
      <c r="AM393" s="3">
        <f t="shared" si="77"/>
        <v>6.01827288428325</v>
      </c>
    </row>
    <row r="394" spans="1:39">
      <c r="A394" s="2"/>
      <c r="B394" s="4" t="s">
        <v>798</v>
      </c>
      <c r="C394" s="7">
        <v>1</v>
      </c>
      <c r="D394" s="3">
        <v>0.1865</v>
      </c>
      <c r="E394" s="3">
        <v>20.37195</v>
      </c>
      <c r="F394" s="3">
        <v>180.282743362832</v>
      </c>
      <c r="G394" s="3">
        <v>0.35202492211838</v>
      </c>
      <c r="H394" s="3">
        <v>0.59483566700723</v>
      </c>
      <c r="I394" s="3">
        <v>0.450757575757576</v>
      </c>
      <c r="J394" s="3">
        <v>0.374213836477987</v>
      </c>
      <c r="K394" s="3">
        <v>2.19</v>
      </c>
      <c r="L394" s="3">
        <v>0.377094972067039</v>
      </c>
      <c r="M394" s="3">
        <v>0.339622641509434</v>
      </c>
      <c r="N394" s="3">
        <v>0.57780612244898</v>
      </c>
      <c r="O394" s="3">
        <v>0.641643059490085</v>
      </c>
      <c r="P394" s="3">
        <v>459.75</v>
      </c>
      <c r="Q394" s="3">
        <v>25.71</v>
      </c>
      <c r="R394" s="3">
        <v>1.42374517374517</v>
      </c>
      <c r="S394" s="3">
        <f t="shared" si="78"/>
        <v>17.8821470245041</v>
      </c>
      <c r="T394" s="3">
        <f t="shared" si="79"/>
        <v>322.915932203391</v>
      </c>
      <c r="U394" s="3">
        <f t="shared" si="80"/>
        <v>18.0580067796611</v>
      </c>
      <c r="V394" s="3">
        <v>430.58</v>
      </c>
      <c r="W394" s="3">
        <v>6.18</v>
      </c>
      <c r="X394" s="3">
        <v>0.605832549388523</v>
      </c>
      <c r="Y394" s="3">
        <f t="shared" si="81"/>
        <v>69.673139158576</v>
      </c>
      <c r="Z394" s="3">
        <f t="shared" si="82"/>
        <v>710.724440993789</v>
      </c>
      <c r="AA394" s="3">
        <f t="shared" si="83"/>
        <v>10.2008385093168</v>
      </c>
      <c r="AB394" s="3">
        <v>426.34</v>
      </c>
      <c r="AC394" s="3">
        <v>12.66</v>
      </c>
      <c r="AD394" s="3">
        <v>0.34167468719923</v>
      </c>
      <c r="AE394" s="3">
        <f t="shared" si="72"/>
        <v>33.6761453396525</v>
      </c>
      <c r="AF394" s="3">
        <f t="shared" si="73"/>
        <v>1247.79509859155</v>
      </c>
      <c r="AG394" s="3">
        <f t="shared" si="74"/>
        <v>37.0527887323944</v>
      </c>
      <c r="AH394" s="3">
        <v>453.15</v>
      </c>
      <c r="AI394" s="3">
        <v>3.35</v>
      </c>
      <c r="AJ394" s="3">
        <v>0.49951690821256</v>
      </c>
      <c r="AK394" s="3">
        <f t="shared" si="75"/>
        <v>135.268656716418</v>
      </c>
      <c r="AL394" s="3">
        <f t="shared" si="76"/>
        <v>907.176499032883</v>
      </c>
      <c r="AM394" s="3">
        <f t="shared" si="77"/>
        <v>6.70647969052225</v>
      </c>
    </row>
    <row r="395" spans="1:39">
      <c r="A395" s="2"/>
      <c r="B395" s="4" t="s">
        <v>798</v>
      </c>
      <c r="C395" s="7">
        <v>2</v>
      </c>
      <c r="D395" s="3">
        <v>0.1975</v>
      </c>
      <c r="E395" s="3">
        <v>8.85705</v>
      </c>
      <c r="F395" s="3">
        <v>170.327884615385</v>
      </c>
      <c r="G395" s="3">
        <v>0.37956204379562</v>
      </c>
      <c r="H395" s="3">
        <v>0.594534611954333</v>
      </c>
      <c r="I395" s="3">
        <v>0.497005988023952</v>
      </c>
      <c r="J395" s="3">
        <v>0.34297520661157</v>
      </c>
      <c r="K395" s="3">
        <v>2.052</v>
      </c>
      <c r="L395" s="3">
        <v>0.411824668705403</v>
      </c>
      <c r="M395" s="3">
        <v>0.314641744548287</v>
      </c>
      <c r="N395" s="3">
        <v>0.67755991285403</v>
      </c>
      <c r="O395" s="3">
        <v>0.611602753195673</v>
      </c>
      <c r="P395" s="3">
        <v>469.65</v>
      </c>
      <c r="Q395" s="3">
        <v>33.38</v>
      </c>
      <c r="R395" s="3">
        <v>1.65559772296015</v>
      </c>
      <c r="S395" s="3">
        <f t="shared" si="78"/>
        <v>14.0698022768125</v>
      </c>
      <c r="T395" s="3">
        <f t="shared" si="79"/>
        <v>283.673982808023</v>
      </c>
      <c r="U395" s="3">
        <f t="shared" si="80"/>
        <v>20.1619025787966</v>
      </c>
      <c r="V395" s="3">
        <v>435.83</v>
      </c>
      <c r="W395" s="3">
        <v>7.4</v>
      </c>
      <c r="X395" s="3">
        <v>1.34757834757835</v>
      </c>
      <c r="Y395" s="3">
        <f t="shared" si="81"/>
        <v>58.8959459459459</v>
      </c>
      <c r="Z395" s="3">
        <f t="shared" si="82"/>
        <v>323.417188160676</v>
      </c>
      <c r="AA395" s="3">
        <f t="shared" si="83"/>
        <v>5.49133192389005</v>
      </c>
      <c r="AB395" s="3">
        <v>411.94</v>
      </c>
      <c r="AC395" s="3">
        <v>11.72</v>
      </c>
      <c r="AD395" s="3">
        <v>0.46458141674333</v>
      </c>
      <c r="AE395" s="3">
        <f t="shared" si="72"/>
        <v>35.1484641638225</v>
      </c>
      <c r="AF395" s="3">
        <f t="shared" si="73"/>
        <v>886.690653465347</v>
      </c>
      <c r="AG395" s="3">
        <f t="shared" si="74"/>
        <v>25.2270099009901</v>
      </c>
      <c r="AH395" s="3">
        <v>464.35</v>
      </c>
      <c r="AI395" s="3">
        <v>2.58</v>
      </c>
      <c r="AJ395" s="3">
        <v>0.591346153846154</v>
      </c>
      <c r="AK395" s="3">
        <f t="shared" si="75"/>
        <v>179.980620155039</v>
      </c>
      <c r="AL395" s="3">
        <f t="shared" si="76"/>
        <v>785.242276422764</v>
      </c>
      <c r="AM395" s="3">
        <f t="shared" si="77"/>
        <v>4.36292682926829</v>
      </c>
    </row>
    <row r="396" spans="1:39">
      <c r="A396" s="2"/>
      <c r="B396" s="4" t="s">
        <v>798</v>
      </c>
      <c r="C396" s="7">
        <v>3</v>
      </c>
      <c r="D396" s="3">
        <v>0.2335</v>
      </c>
      <c r="E396" s="3">
        <v>12.60235</v>
      </c>
      <c r="F396" s="3">
        <v>185.328676470588</v>
      </c>
      <c r="G396" s="3">
        <v>0.311212814645309</v>
      </c>
      <c r="H396" s="3">
        <v>0.46216865385453</v>
      </c>
      <c r="I396" s="3">
        <v>0.520522388059702</v>
      </c>
      <c r="J396" s="3">
        <v>0.357692307692308</v>
      </c>
      <c r="K396" s="3">
        <v>2.638</v>
      </c>
      <c r="L396" s="3">
        <v>0.512</v>
      </c>
      <c r="M396" s="3">
        <v>0.387878787878788</v>
      </c>
      <c r="N396" s="3">
        <v>0.659655831739962</v>
      </c>
      <c r="O396" s="3">
        <v>0.637707948243993</v>
      </c>
      <c r="P396" s="3">
        <v>454.86</v>
      </c>
      <c r="Q396" s="3">
        <v>32.03</v>
      </c>
      <c r="R396" s="3">
        <v>1.47673314339981</v>
      </c>
      <c r="S396" s="3">
        <f t="shared" si="78"/>
        <v>14.2010615048392</v>
      </c>
      <c r="T396" s="3">
        <f t="shared" si="79"/>
        <v>308.017736334405</v>
      </c>
      <c r="U396" s="3">
        <f t="shared" si="80"/>
        <v>21.689768488746</v>
      </c>
      <c r="V396" s="3">
        <v>438.61</v>
      </c>
      <c r="W396" s="3">
        <v>3.24</v>
      </c>
      <c r="X396" s="3">
        <v>0.197718631178707</v>
      </c>
      <c r="Y396" s="3">
        <f t="shared" si="81"/>
        <v>135.373456790123</v>
      </c>
      <c r="Z396" s="3">
        <f t="shared" si="82"/>
        <v>2218.35442307693</v>
      </c>
      <c r="AA396" s="3">
        <f t="shared" si="83"/>
        <v>16.3869230769231</v>
      </c>
      <c r="AB396" s="3">
        <v>418.48</v>
      </c>
      <c r="AC396" s="3">
        <v>10.8</v>
      </c>
      <c r="AD396" s="3">
        <v>0.265625</v>
      </c>
      <c r="AE396" s="3">
        <f t="shared" si="72"/>
        <v>38.7481481481481</v>
      </c>
      <c r="AF396" s="3">
        <f t="shared" si="73"/>
        <v>1575.45411764706</v>
      </c>
      <c r="AG396" s="3">
        <f t="shared" si="74"/>
        <v>40.6588235294118</v>
      </c>
      <c r="AH396" s="3">
        <v>464.9</v>
      </c>
      <c r="AI396" s="3">
        <v>2.43</v>
      </c>
      <c r="AJ396" s="3">
        <v>0.377065111758989</v>
      </c>
      <c r="AK396" s="3">
        <f t="shared" si="75"/>
        <v>191.316872427984</v>
      </c>
      <c r="AL396" s="3">
        <f t="shared" si="76"/>
        <v>1232.94355670103</v>
      </c>
      <c r="AM396" s="3">
        <f t="shared" si="77"/>
        <v>6.44451030927836</v>
      </c>
    </row>
    <row r="397" spans="1:39">
      <c r="A397" s="2"/>
      <c r="B397" s="4" t="s">
        <v>798</v>
      </c>
      <c r="C397" s="7">
        <v>4</v>
      </c>
      <c r="D397" s="3">
        <v>0.201</v>
      </c>
      <c r="E397" s="3">
        <v>17.27145</v>
      </c>
      <c r="F397" s="3">
        <v>164.49</v>
      </c>
      <c r="G397" s="3">
        <v>0.390334572490706</v>
      </c>
      <c r="H397" s="3">
        <v>0.604915116798523</v>
      </c>
      <c r="I397" s="3">
        <v>0.568475452196382</v>
      </c>
      <c r="J397" s="3">
        <v>0.364842454394693</v>
      </c>
      <c r="K397" s="3">
        <v>1.898</v>
      </c>
      <c r="L397" s="3">
        <v>0.39018691588785</v>
      </c>
      <c r="M397" s="3">
        <v>0.285958904109589</v>
      </c>
      <c r="N397" s="3">
        <v>0.619402985074627</v>
      </c>
      <c r="O397" s="3">
        <v>0.609397944199706</v>
      </c>
      <c r="P397" s="3">
        <v>455.55</v>
      </c>
      <c r="Q397" s="3">
        <v>29.47</v>
      </c>
      <c r="R397" s="3">
        <v>1.44606413994169</v>
      </c>
      <c r="S397" s="3">
        <f t="shared" si="78"/>
        <v>15.4580929759077</v>
      </c>
      <c r="T397" s="3">
        <f t="shared" si="79"/>
        <v>315.027520161291</v>
      </c>
      <c r="U397" s="3">
        <f t="shared" si="80"/>
        <v>20.3794556451613</v>
      </c>
      <c r="V397" s="3">
        <v>437.42</v>
      </c>
      <c r="W397" s="3">
        <v>5.72</v>
      </c>
      <c r="X397" s="3">
        <v>0.497115384615385</v>
      </c>
      <c r="Y397" s="3">
        <f t="shared" si="81"/>
        <v>76.472027972028</v>
      </c>
      <c r="Z397" s="3">
        <f t="shared" si="82"/>
        <v>879.916441005802</v>
      </c>
      <c r="AA397" s="3">
        <f t="shared" si="83"/>
        <v>11.5063829787234</v>
      </c>
      <c r="AB397" s="3">
        <v>414.14</v>
      </c>
      <c r="AC397" s="3">
        <v>14.04</v>
      </c>
      <c r="AD397" s="3">
        <v>0.517703349282297</v>
      </c>
      <c r="AE397" s="3">
        <f t="shared" si="72"/>
        <v>29.497150997151</v>
      </c>
      <c r="AF397" s="3">
        <f t="shared" si="73"/>
        <v>799.956192236598</v>
      </c>
      <c r="AG397" s="3">
        <f t="shared" si="74"/>
        <v>27.1197781885397</v>
      </c>
      <c r="AH397" s="3">
        <v>456.39</v>
      </c>
      <c r="AI397" s="3">
        <v>2.99</v>
      </c>
      <c r="AJ397" s="3">
        <v>0.655945419103314</v>
      </c>
      <c r="AK397" s="3">
        <f t="shared" si="75"/>
        <v>152.638795986622</v>
      </c>
      <c r="AL397" s="3">
        <f t="shared" si="76"/>
        <v>695.774353640416</v>
      </c>
      <c r="AM397" s="3">
        <f t="shared" si="77"/>
        <v>4.55830609212481</v>
      </c>
    </row>
    <row r="398" spans="1:39">
      <c r="A398" s="2"/>
      <c r="B398" s="4" t="s">
        <v>798</v>
      </c>
      <c r="C398" s="7">
        <v>5</v>
      </c>
      <c r="D398" s="3">
        <v>0.246</v>
      </c>
      <c r="E398" s="3">
        <v>14.78395</v>
      </c>
      <c r="F398" s="3">
        <v>257.112173913043</v>
      </c>
      <c r="G398" s="3">
        <v>0.346385542168675</v>
      </c>
      <c r="H398" s="3">
        <v>0.316207559411895</v>
      </c>
      <c r="I398" s="3">
        <v>0.542372881355932</v>
      </c>
      <c r="J398" s="3">
        <v>0.367816091954023</v>
      </c>
      <c r="K398" s="3">
        <v>2.228</v>
      </c>
      <c r="L398" s="3">
        <v>0.705128205128205</v>
      </c>
      <c r="M398" s="3">
        <v>0.223577235772358</v>
      </c>
      <c r="N398" s="3">
        <v>0.577319587628866</v>
      </c>
      <c r="O398" s="3">
        <v>0.565656565656566</v>
      </c>
      <c r="P398" s="3">
        <v>471.95</v>
      </c>
      <c r="Q398" s="3">
        <v>26.63</v>
      </c>
      <c r="R398" s="3">
        <v>1.38381937911571</v>
      </c>
      <c r="S398" s="3">
        <f t="shared" si="78"/>
        <v>17.7224934284641</v>
      </c>
      <c r="T398" s="3">
        <f t="shared" si="79"/>
        <v>341.048844323589</v>
      </c>
      <c r="U398" s="3">
        <f t="shared" si="80"/>
        <v>19.2438409245411</v>
      </c>
      <c r="V398" s="3">
        <v>437.27</v>
      </c>
      <c r="W398" s="3">
        <v>3.71</v>
      </c>
      <c r="X398" s="3">
        <v>0.401340996168582</v>
      </c>
      <c r="Y398" s="3">
        <f t="shared" si="81"/>
        <v>117.862533692722</v>
      </c>
      <c r="Z398" s="3">
        <f t="shared" si="82"/>
        <v>1089.52238663485</v>
      </c>
      <c r="AA398" s="3">
        <f t="shared" si="83"/>
        <v>9.24400954653939</v>
      </c>
      <c r="AB398" s="3">
        <v>472.56</v>
      </c>
      <c r="AC398" s="3">
        <v>14.25</v>
      </c>
      <c r="AD398" s="3">
        <v>0.280555555555556</v>
      </c>
      <c r="AE398" s="3">
        <f t="shared" si="72"/>
        <v>33.1621052631579</v>
      </c>
      <c r="AF398" s="3">
        <f t="shared" si="73"/>
        <v>1684.37227722772</v>
      </c>
      <c r="AG398" s="3">
        <f t="shared" si="74"/>
        <v>50.7920792079207</v>
      </c>
      <c r="AH398" s="3">
        <v>451.96</v>
      </c>
      <c r="AI398" s="3">
        <v>4.08</v>
      </c>
      <c r="AJ398" s="3">
        <v>0.512534818941504</v>
      </c>
      <c r="AK398" s="3">
        <f t="shared" si="75"/>
        <v>110.774509803922</v>
      </c>
      <c r="AL398" s="3">
        <f t="shared" si="76"/>
        <v>881.813260869566</v>
      </c>
      <c r="AM398" s="3">
        <f t="shared" si="77"/>
        <v>7.9604347826087</v>
      </c>
    </row>
    <row r="399" spans="1:39">
      <c r="A399" s="2"/>
      <c r="B399" s="4" t="s">
        <v>747</v>
      </c>
      <c r="C399" s="7">
        <v>1</v>
      </c>
      <c r="D399" s="3">
        <v>0.2845</v>
      </c>
      <c r="E399" s="3">
        <v>16.5496</v>
      </c>
      <c r="F399" s="3">
        <v>101.220795107034</v>
      </c>
      <c r="G399" s="3">
        <v>0.363333333333333</v>
      </c>
      <c r="H399" s="3">
        <v>0.694509163825409</v>
      </c>
      <c r="I399" s="3">
        <v>0.525458248472505</v>
      </c>
      <c r="J399" s="3">
        <v>0.615751789976134</v>
      </c>
      <c r="K399" s="3">
        <v>2.75</v>
      </c>
      <c r="L399" s="3">
        <v>0.60651289009498</v>
      </c>
      <c r="M399" s="3">
        <v>0.668161434977578</v>
      </c>
      <c r="N399" s="3">
        <v>0.599487617421008</v>
      </c>
      <c r="O399" s="3">
        <v>0.659154929577465</v>
      </c>
      <c r="P399" s="3">
        <v>411.11</v>
      </c>
      <c r="Q399" s="3">
        <v>11.52</v>
      </c>
      <c r="R399" s="3">
        <v>0.812324929971989</v>
      </c>
      <c r="S399" s="3">
        <f t="shared" si="78"/>
        <v>35.6866319444444</v>
      </c>
      <c r="T399" s="3">
        <f t="shared" si="79"/>
        <v>506.090586206896</v>
      </c>
      <c r="U399" s="3">
        <f t="shared" si="80"/>
        <v>14.1815172413793</v>
      </c>
      <c r="V399" s="3">
        <v>448.08</v>
      </c>
      <c r="W399" s="3">
        <v>3.17</v>
      </c>
      <c r="X399" s="3">
        <v>0.631924882629108</v>
      </c>
      <c r="Y399" s="3">
        <f t="shared" si="81"/>
        <v>141.350157728707</v>
      </c>
      <c r="Z399" s="3">
        <f t="shared" si="82"/>
        <v>709.07161961367</v>
      </c>
      <c r="AA399" s="3">
        <f t="shared" si="83"/>
        <v>5.01641901931649</v>
      </c>
      <c r="AB399" s="3">
        <v>431.44</v>
      </c>
      <c r="AC399" s="3">
        <v>3.67</v>
      </c>
      <c r="AD399" s="3">
        <v>0.506938020351526</v>
      </c>
      <c r="AE399" s="3">
        <f t="shared" si="72"/>
        <v>117.558583106267</v>
      </c>
      <c r="AF399" s="3">
        <f t="shared" si="73"/>
        <v>851.070510948906</v>
      </c>
      <c r="AG399" s="3">
        <f t="shared" si="74"/>
        <v>7.23954379562044</v>
      </c>
      <c r="AH399" s="3">
        <v>460.05</v>
      </c>
      <c r="AI399" s="3">
        <v>1.68</v>
      </c>
      <c r="AJ399" s="3">
        <v>0.476777251184834</v>
      </c>
      <c r="AK399" s="3">
        <f t="shared" si="75"/>
        <v>273.839285714286</v>
      </c>
      <c r="AL399" s="3">
        <f t="shared" si="76"/>
        <v>964.916003976143</v>
      </c>
      <c r="AM399" s="3">
        <f t="shared" si="77"/>
        <v>3.52365805168986</v>
      </c>
    </row>
    <row r="400" spans="1:39">
      <c r="A400" s="2"/>
      <c r="B400" s="4" t="s">
        <v>747</v>
      </c>
      <c r="C400" s="7">
        <v>2</v>
      </c>
      <c r="D400" s="3">
        <v>0.2535</v>
      </c>
      <c r="E400" s="3">
        <v>27.57215</v>
      </c>
      <c r="F400" s="3">
        <v>140.674234693878</v>
      </c>
      <c r="G400" s="3">
        <v>0.322899505766063</v>
      </c>
      <c r="H400" s="3">
        <v>0.560838050283574</v>
      </c>
      <c r="I400" s="3">
        <v>0.493606138107417</v>
      </c>
      <c r="J400" s="3">
        <v>0.564327485380117</v>
      </c>
      <c r="K400" s="3">
        <v>2.712</v>
      </c>
      <c r="L400" s="3">
        <v>0.56758669497523</v>
      </c>
      <c r="M400" s="3">
        <v>0.690189328743546</v>
      </c>
      <c r="N400" s="3">
        <v>0.499738356881214</v>
      </c>
      <c r="O400" s="3">
        <v>0.541383219954649</v>
      </c>
      <c r="P400" s="3">
        <v>400.78</v>
      </c>
      <c r="Q400" s="3">
        <v>11.54</v>
      </c>
      <c r="R400" s="3">
        <v>0.806603773584906</v>
      </c>
      <c r="S400" s="3">
        <f t="shared" si="78"/>
        <v>34.7296360485269</v>
      </c>
      <c r="T400" s="3">
        <f t="shared" si="79"/>
        <v>496.873450292397</v>
      </c>
      <c r="U400" s="3">
        <f t="shared" si="80"/>
        <v>14.3069005847953</v>
      </c>
      <c r="V400" s="3">
        <v>454.65</v>
      </c>
      <c r="W400" s="3">
        <v>2.91</v>
      </c>
      <c r="X400" s="3">
        <v>0.805013927576602</v>
      </c>
      <c r="Y400" s="3">
        <f t="shared" si="81"/>
        <v>156.237113402062</v>
      </c>
      <c r="Z400" s="3">
        <f t="shared" si="82"/>
        <v>564.772837370242</v>
      </c>
      <c r="AA400" s="3">
        <f t="shared" si="83"/>
        <v>3.61484429065744</v>
      </c>
      <c r="AB400" s="3">
        <v>424.98</v>
      </c>
      <c r="AC400" s="3">
        <v>3.75</v>
      </c>
      <c r="AD400" s="3">
        <v>0.538238141335915</v>
      </c>
      <c r="AE400" s="3">
        <f t="shared" si="72"/>
        <v>113.328</v>
      </c>
      <c r="AF400" s="3">
        <f t="shared" si="73"/>
        <v>789.576151079136</v>
      </c>
      <c r="AG400" s="3">
        <f t="shared" si="74"/>
        <v>6.9671762589928</v>
      </c>
      <c r="AH400" s="3">
        <v>461.56</v>
      </c>
      <c r="AI400" s="3">
        <v>1.63</v>
      </c>
      <c r="AJ400" s="3">
        <v>0.56484962406015</v>
      </c>
      <c r="AK400" s="3">
        <f t="shared" si="75"/>
        <v>283.165644171779</v>
      </c>
      <c r="AL400" s="3">
        <f t="shared" si="76"/>
        <v>817.137836938437</v>
      </c>
      <c r="AM400" s="3">
        <f t="shared" si="77"/>
        <v>2.88572379367721</v>
      </c>
    </row>
    <row r="401" spans="1:39">
      <c r="A401" s="2"/>
      <c r="B401" s="4" t="s">
        <v>747</v>
      </c>
      <c r="C401" s="7">
        <v>3</v>
      </c>
      <c r="D401" s="3">
        <v>0.274</v>
      </c>
      <c r="E401" s="3">
        <v>11.885</v>
      </c>
      <c r="F401" s="3">
        <v>117.673267326733</v>
      </c>
      <c r="G401" s="3">
        <v>0.347079037800687</v>
      </c>
      <c r="H401" s="3">
        <v>0.620299770611917</v>
      </c>
      <c r="I401" s="3">
        <v>0.518840579710145</v>
      </c>
      <c r="J401" s="3">
        <v>0.592715231788079</v>
      </c>
      <c r="K401" s="3">
        <v>2.298</v>
      </c>
      <c r="L401" s="3">
        <v>0.57514450867052</v>
      </c>
      <c r="M401" s="3">
        <v>0.57183908045977</v>
      </c>
      <c r="N401" s="3">
        <v>0.526678141135973</v>
      </c>
      <c r="O401" s="3">
        <v>0.55535390199637</v>
      </c>
      <c r="P401" s="3">
        <v>413.61</v>
      </c>
      <c r="Q401" s="3">
        <v>11.88</v>
      </c>
      <c r="R401" s="3">
        <v>0.787213740458015</v>
      </c>
      <c r="S401" s="3">
        <f t="shared" si="78"/>
        <v>34.8156565656566</v>
      </c>
      <c r="T401" s="3">
        <f t="shared" si="79"/>
        <v>525.410036363636</v>
      </c>
      <c r="U401" s="3">
        <f t="shared" si="80"/>
        <v>15.0912</v>
      </c>
      <c r="V401" s="3">
        <v>456.74</v>
      </c>
      <c r="W401" s="3">
        <v>2.68</v>
      </c>
      <c r="X401" s="3">
        <v>0.435077519379845</v>
      </c>
      <c r="Y401" s="3">
        <f t="shared" si="81"/>
        <v>170.425373134328</v>
      </c>
      <c r="Z401" s="3">
        <f t="shared" si="82"/>
        <v>1049.78993318486</v>
      </c>
      <c r="AA401" s="3">
        <f t="shared" si="83"/>
        <v>6.15982182628062</v>
      </c>
      <c r="AB401" s="3">
        <v>430.68</v>
      </c>
      <c r="AC401" s="3">
        <v>3.83</v>
      </c>
      <c r="AD401" s="3">
        <v>0.540806293018682</v>
      </c>
      <c r="AE401" s="3">
        <f t="shared" si="72"/>
        <v>112.44908616188</v>
      </c>
      <c r="AF401" s="3">
        <f t="shared" si="73"/>
        <v>796.366472727273</v>
      </c>
      <c r="AG401" s="3">
        <f t="shared" si="74"/>
        <v>7.08201818181819</v>
      </c>
      <c r="AH401" s="3">
        <v>462.71</v>
      </c>
      <c r="AI401" s="3">
        <v>1.7</v>
      </c>
      <c r="AJ401" s="3">
        <v>0.526415094339623</v>
      </c>
      <c r="AK401" s="3">
        <f t="shared" si="75"/>
        <v>272.182352941176</v>
      </c>
      <c r="AL401" s="3">
        <f t="shared" si="76"/>
        <v>878.983154121863</v>
      </c>
      <c r="AM401" s="3">
        <f t="shared" si="77"/>
        <v>3.22939068100358</v>
      </c>
    </row>
    <row r="402" spans="1:39">
      <c r="A402" s="2"/>
      <c r="B402" s="4" t="s">
        <v>747</v>
      </c>
      <c r="C402" s="7">
        <v>4</v>
      </c>
      <c r="D402" s="3">
        <v>0.243</v>
      </c>
      <c r="E402" s="3">
        <v>12.91775</v>
      </c>
      <c r="F402" s="3">
        <v>124.809178743961</v>
      </c>
      <c r="G402" s="3">
        <v>0.347315436241611</v>
      </c>
      <c r="H402" s="3">
        <v>0.65944289977113</v>
      </c>
      <c r="I402" s="3">
        <v>0.544235924932976</v>
      </c>
      <c r="J402" s="3">
        <v>0.559228650137741</v>
      </c>
      <c r="K402" s="3">
        <v>2.458</v>
      </c>
      <c r="L402" s="3">
        <v>0.571428571428571</v>
      </c>
      <c r="M402" s="3">
        <v>0.608294930875576</v>
      </c>
      <c r="N402" s="3">
        <v>0.5008</v>
      </c>
      <c r="O402" s="3">
        <v>0.598470363288719</v>
      </c>
      <c r="P402" s="3">
        <v>406.43</v>
      </c>
      <c r="Q402" s="3">
        <v>10.9</v>
      </c>
      <c r="R402" s="3">
        <v>0.811248808388942</v>
      </c>
      <c r="S402" s="3">
        <f t="shared" si="78"/>
        <v>37.2871559633028</v>
      </c>
      <c r="T402" s="3">
        <f t="shared" si="79"/>
        <v>500.993031727379</v>
      </c>
      <c r="U402" s="3">
        <f t="shared" si="80"/>
        <v>13.4360752056404</v>
      </c>
      <c r="V402" s="3">
        <v>458.93</v>
      </c>
      <c r="W402" s="3">
        <v>2.36</v>
      </c>
      <c r="X402" s="3">
        <v>0.602209944751381</v>
      </c>
      <c r="Y402" s="3">
        <f t="shared" si="81"/>
        <v>194.46186440678</v>
      </c>
      <c r="Z402" s="3">
        <f t="shared" si="82"/>
        <v>762.076422018349</v>
      </c>
      <c r="AA402" s="3">
        <f t="shared" si="83"/>
        <v>3.91889908256881</v>
      </c>
      <c r="AB402" s="3">
        <v>451.7</v>
      </c>
      <c r="AC402" s="3">
        <v>4.03</v>
      </c>
      <c r="AD402" s="3">
        <v>0.533208606173994</v>
      </c>
      <c r="AE402" s="3">
        <f t="shared" si="72"/>
        <v>112.084367245658</v>
      </c>
      <c r="AF402" s="3">
        <f t="shared" si="73"/>
        <v>847.135614035088</v>
      </c>
      <c r="AG402" s="3">
        <f t="shared" si="74"/>
        <v>7.55801754385965</v>
      </c>
      <c r="AH402" s="3">
        <v>460.34</v>
      </c>
      <c r="AI402" s="3">
        <v>1.49</v>
      </c>
      <c r="AJ402" s="3">
        <v>0.582699619771863</v>
      </c>
      <c r="AK402" s="3">
        <f t="shared" si="75"/>
        <v>308.953020134228</v>
      </c>
      <c r="AL402" s="3">
        <f t="shared" si="76"/>
        <v>790.012528548124</v>
      </c>
      <c r="AM402" s="3">
        <f t="shared" si="77"/>
        <v>2.55706362153344</v>
      </c>
    </row>
    <row r="403" spans="1:39">
      <c r="A403" s="2"/>
      <c r="B403" s="4" t="s">
        <v>747</v>
      </c>
      <c r="C403" s="7">
        <v>5</v>
      </c>
      <c r="D403" s="3">
        <v>0.249</v>
      </c>
      <c r="E403" s="3">
        <v>14.296</v>
      </c>
      <c r="F403" s="3">
        <v>122.712446351931</v>
      </c>
      <c r="G403" s="3">
        <v>0.34984984984985</v>
      </c>
      <c r="H403" s="3">
        <v>0.654548805181554</v>
      </c>
      <c r="I403" s="3">
        <v>0.493273542600897</v>
      </c>
      <c r="J403" s="3">
        <v>0.491071428571429</v>
      </c>
      <c r="K403" s="3">
        <v>3.644</v>
      </c>
      <c r="L403" s="3">
        <v>0.6</v>
      </c>
      <c r="M403" s="3">
        <v>0.623376623376623</v>
      </c>
      <c r="N403" s="3">
        <v>0.583509513742072</v>
      </c>
      <c r="O403" s="3">
        <v>0.611973392461197</v>
      </c>
      <c r="P403" s="3">
        <v>400.23</v>
      </c>
      <c r="Q403" s="3">
        <v>9.47</v>
      </c>
      <c r="R403" s="3">
        <v>0.818521983161833</v>
      </c>
      <c r="S403" s="3">
        <f t="shared" si="78"/>
        <v>42.2629355860613</v>
      </c>
      <c r="T403" s="3">
        <f t="shared" si="79"/>
        <v>488.966708571429</v>
      </c>
      <c r="U403" s="3">
        <f t="shared" si="80"/>
        <v>11.5696342857143</v>
      </c>
      <c r="V403" s="3">
        <v>453.39</v>
      </c>
      <c r="W403" s="3">
        <v>2.41</v>
      </c>
      <c r="X403" s="3">
        <v>0.721217887725975</v>
      </c>
      <c r="Y403" s="3">
        <f t="shared" si="81"/>
        <v>188.128630705394</v>
      </c>
      <c r="Z403" s="3">
        <f t="shared" si="82"/>
        <v>628.644973614776</v>
      </c>
      <c r="AA403" s="3">
        <f t="shared" si="83"/>
        <v>3.34156992084433</v>
      </c>
      <c r="AB403" s="3">
        <v>452.03</v>
      </c>
      <c r="AC403" s="3">
        <v>3.73</v>
      </c>
      <c r="AD403" s="3">
        <v>0.482296650717703</v>
      </c>
      <c r="AE403" s="3">
        <f t="shared" si="72"/>
        <v>121.187667560322</v>
      </c>
      <c r="AF403" s="3">
        <f t="shared" si="73"/>
        <v>937.244742063493</v>
      </c>
      <c r="AG403" s="3">
        <f t="shared" si="74"/>
        <v>7.73382936507937</v>
      </c>
      <c r="AH403" s="3">
        <v>461.39</v>
      </c>
      <c r="AI403" s="3">
        <v>1.16</v>
      </c>
      <c r="AJ403" s="3">
        <v>0.476547842401501</v>
      </c>
      <c r="AK403" s="3">
        <f t="shared" si="75"/>
        <v>397.75</v>
      </c>
      <c r="AL403" s="3">
        <f t="shared" si="76"/>
        <v>968.192401574803</v>
      </c>
      <c r="AM403" s="3">
        <f t="shared" si="77"/>
        <v>2.43417322834646</v>
      </c>
    </row>
    <row r="404" spans="1:39">
      <c r="A404" s="2"/>
      <c r="B404" s="4" t="s">
        <v>754</v>
      </c>
      <c r="C404" s="7">
        <v>1</v>
      </c>
      <c r="D404" s="3">
        <v>0.4025</v>
      </c>
      <c r="E404" s="3">
        <v>22.60075</v>
      </c>
      <c r="F404" s="3">
        <v>87.9406614785992</v>
      </c>
      <c r="G404" s="3">
        <v>0.333766233766234</v>
      </c>
      <c r="H404" s="3">
        <v>0.565033741597236</v>
      </c>
      <c r="I404" s="3">
        <v>0.502127659574468</v>
      </c>
      <c r="J404" s="3">
        <v>0.659217877094972</v>
      </c>
      <c r="K404" s="3" t="s">
        <v>774</v>
      </c>
      <c r="L404" s="3" t="s">
        <v>774</v>
      </c>
      <c r="M404" s="3" t="s">
        <v>774</v>
      </c>
      <c r="N404" s="3">
        <v>0.584539473684211</v>
      </c>
      <c r="O404" s="3">
        <v>0.578262284412626</v>
      </c>
      <c r="P404" s="3">
        <v>433.93</v>
      </c>
      <c r="Q404" s="3">
        <v>11.75</v>
      </c>
      <c r="R404" s="3">
        <v>0.569143932267168</v>
      </c>
      <c r="S404" s="3">
        <f t="shared" si="78"/>
        <v>36.9302127659574</v>
      </c>
      <c r="T404" s="3">
        <f t="shared" si="79"/>
        <v>762.425768595042</v>
      </c>
      <c r="U404" s="3">
        <f t="shared" si="80"/>
        <v>20.6450413223141</v>
      </c>
      <c r="V404" s="3">
        <v>457.06</v>
      </c>
      <c r="W404" s="3">
        <v>4.87</v>
      </c>
      <c r="X404" s="3">
        <v>0.645191409897292</v>
      </c>
      <c r="Y404" s="3">
        <f t="shared" si="81"/>
        <v>93.8521560574949</v>
      </c>
      <c r="Z404" s="3">
        <f t="shared" si="82"/>
        <v>708.4099276411</v>
      </c>
      <c r="AA404" s="3">
        <f t="shared" si="83"/>
        <v>7.5481476121563</v>
      </c>
      <c r="AB404" s="3" t="s">
        <v>774</v>
      </c>
      <c r="AC404" s="3" t="s">
        <v>774</v>
      </c>
      <c r="AD404" s="3" t="s">
        <v>774</v>
      </c>
      <c r="AE404" s="3" t="s">
        <v>774</v>
      </c>
      <c r="AF404" s="3" t="s">
        <v>774</v>
      </c>
      <c r="AG404" s="3" t="s">
        <v>774</v>
      </c>
      <c r="AH404" s="3">
        <v>468.92</v>
      </c>
      <c r="AI404" s="3">
        <v>1.29</v>
      </c>
      <c r="AJ404" s="3">
        <v>0.327552986512524</v>
      </c>
      <c r="AK404" s="3">
        <f t="shared" si="75"/>
        <v>363.503875968992</v>
      </c>
      <c r="AL404" s="3">
        <f t="shared" si="76"/>
        <v>1431.58517647059</v>
      </c>
      <c r="AM404" s="3">
        <f t="shared" si="77"/>
        <v>3.93829411764706</v>
      </c>
    </row>
    <row r="405" spans="1:39">
      <c r="A405" s="2"/>
      <c r="B405" s="4" t="s">
        <v>754</v>
      </c>
      <c r="C405" s="7">
        <v>2</v>
      </c>
      <c r="D405" s="3">
        <v>0.3765</v>
      </c>
      <c r="E405" s="3">
        <v>20.3131</v>
      </c>
      <c r="F405" s="3">
        <v>105.249222797927</v>
      </c>
      <c r="G405" s="3">
        <v>0.302034428794992</v>
      </c>
      <c r="H405" s="3">
        <v>0.50471489025233</v>
      </c>
      <c r="I405" s="3">
        <v>0.532178217821782</v>
      </c>
      <c r="J405" s="3">
        <v>0.610795454545454</v>
      </c>
      <c r="K405" s="3" t="s">
        <v>774</v>
      </c>
      <c r="L405" s="3" t="s">
        <v>774</v>
      </c>
      <c r="M405" s="3" t="s">
        <v>774</v>
      </c>
      <c r="N405" s="3">
        <v>0.539738608265631</v>
      </c>
      <c r="O405" s="3">
        <v>0.601574803149606</v>
      </c>
      <c r="P405" s="3">
        <v>429.88</v>
      </c>
      <c r="Q405" s="3">
        <v>10.97</v>
      </c>
      <c r="R405" s="3">
        <v>0.724431818181818</v>
      </c>
      <c r="S405" s="3">
        <f t="shared" si="78"/>
        <v>39.1868732907931</v>
      </c>
      <c r="T405" s="3">
        <f t="shared" si="79"/>
        <v>593.402980392157</v>
      </c>
      <c r="U405" s="3">
        <f t="shared" si="80"/>
        <v>15.1429019607843</v>
      </c>
      <c r="V405" s="3">
        <v>461.99</v>
      </c>
      <c r="W405" s="3">
        <v>3.13</v>
      </c>
      <c r="X405" s="3">
        <v>0.638339920948617</v>
      </c>
      <c r="Y405" s="3">
        <f t="shared" si="81"/>
        <v>147.600638977636</v>
      </c>
      <c r="Z405" s="3">
        <f t="shared" si="82"/>
        <v>723.736656346749</v>
      </c>
      <c r="AA405" s="3">
        <f t="shared" si="83"/>
        <v>4.90334365325077</v>
      </c>
      <c r="AB405" s="3" t="s">
        <v>774</v>
      </c>
      <c r="AC405" s="3" t="s">
        <v>774</v>
      </c>
      <c r="AD405" s="3" t="s">
        <v>774</v>
      </c>
      <c r="AE405" s="3" t="s">
        <v>774</v>
      </c>
      <c r="AF405" s="3" t="s">
        <v>774</v>
      </c>
      <c r="AG405" s="3" t="s">
        <v>774</v>
      </c>
      <c r="AH405" s="3">
        <v>469.83</v>
      </c>
      <c r="AI405" s="3">
        <v>1.15</v>
      </c>
      <c r="AJ405" s="3">
        <v>0.353112840466926</v>
      </c>
      <c r="AK405" s="3">
        <f t="shared" si="75"/>
        <v>408.547826086956</v>
      </c>
      <c r="AL405" s="3">
        <f t="shared" si="76"/>
        <v>1330.53785123967</v>
      </c>
      <c r="AM405" s="3">
        <f t="shared" si="77"/>
        <v>3.25674931129477</v>
      </c>
    </row>
    <row r="406" spans="1:39">
      <c r="A406" s="2"/>
      <c r="B406" s="4" t="s">
        <v>754</v>
      </c>
      <c r="C406" s="7">
        <v>3</v>
      </c>
      <c r="D406" s="3">
        <v>0.4375</v>
      </c>
      <c r="E406" s="3">
        <v>14.98265</v>
      </c>
      <c r="F406" s="3">
        <v>68.5704805491991</v>
      </c>
      <c r="G406" s="3">
        <v>0.365690376569038</v>
      </c>
      <c r="H406" s="3">
        <v>0.666675883676881</v>
      </c>
      <c r="I406" s="3">
        <v>0.490196078431373</v>
      </c>
      <c r="J406" s="3">
        <v>0.570032573289902</v>
      </c>
      <c r="K406" s="3">
        <v>2.604</v>
      </c>
      <c r="L406" s="3">
        <v>0.554603854389722</v>
      </c>
      <c r="M406" s="3">
        <v>0.621103117505995</v>
      </c>
      <c r="N406" s="3">
        <v>0.485943775100402</v>
      </c>
      <c r="O406" s="3">
        <v>0.518423307626392</v>
      </c>
      <c r="P406" s="3">
        <v>444.29</v>
      </c>
      <c r="Q406" s="3">
        <v>11.36</v>
      </c>
      <c r="R406" s="3">
        <v>0.656424581005587</v>
      </c>
      <c r="S406" s="3">
        <f t="shared" si="78"/>
        <v>39.1100352112676</v>
      </c>
      <c r="T406" s="3">
        <f t="shared" si="79"/>
        <v>676.833276595744</v>
      </c>
      <c r="U406" s="3">
        <f t="shared" si="80"/>
        <v>17.3058723404255</v>
      </c>
      <c r="V406" s="3">
        <v>468.9</v>
      </c>
      <c r="W406" s="3">
        <v>4.81</v>
      </c>
      <c r="X406" s="3">
        <v>0.751908396946565</v>
      </c>
      <c r="Y406" s="3">
        <f t="shared" si="81"/>
        <v>97.4844074844075</v>
      </c>
      <c r="Z406" s="3">
        <f t="shared" si="82"/>
        <v>623.613197969543</v>
      </c>
      <c r="AA406" s="3">
        <f t="shared" si="83"/>
        <v>6.39705583756345</v>
      </c>
      <c r="AB406" s="3">
        <v>469.2</v>
      </c>
      <c r="AC406" s="3">
        <v>4.24</v>
      </c>
      <c r="AD406" s="3">
        <v>0.57088122605364</v>
      </c>
      <c r="AE406" s="3">
        <f t="shared" ref="AE406:AE413" si="84">AB406/AC406</f>
        <v>110.660377358491</v>
      </c>
      <c r="AF406" s="3">
        <f t="shared" ref="AF406:AF413" si="85">AB406/AD406</f>
        <v>821.887248322147</v>
      </c>
      <c r="AG406" s="3">
        <f t="shared" ref="AG406:AG413" si="86">AC406/AD406</f>
        <v>7.42711409395973</v>
      </c>
      <c r="AH406" s="3">
        <v>469.52</v>
      </c>
      <c r="AI406" s="3">
        <v>1.31</v>
      </c>
      <c r="AJ406" s="3">
        <v>0.430118110236221</v>
      </c>
      <c r="AK406" s="3">
        <f t="shared" si="75"/>
        <v>358.412213740458</v>
      </c>
      <c r="AL406" s="3">
        <f t="shared" si="76"/>
        <v>1091.6071395881</v>
      </c>
      <c r="AM406" s="3">
        <f t="shared" si="77"/>
        <v>3.04567505720823</v>
      </c>
    </row>
    <row r="407" spans="1:39">
      <c r="A407" s="2"/>
      <c r="B407" s="4" t="s">
        <v>754</v>
      </c>
      <c r="C407" s="7">
        <v>4</v>
      </c>
      <c r="D407" s="3">
        <v>0.416</v>
      </c>
      <c r="E407" s="3">
        <v>17.1852</v>
      </c>
      <c r="F407" s="3">
        <v>72.6646934460888</v>
      </c>
      <c r="G407" s="3">
        <v>0.352721849366145</v>
      </c>
      <c r="H407" s="3">
        <v>0.661626999260544</v>
      </c>
      <c r="I407" s="3">
        <v>0.455373406193078</v>
      </c>
      <c r="J407" s="3">
        <v>0.563063063063063</v>
      </c>
      <c r="K407" s="3">
        <v>3.212</v>
      </c>
      <c r="L407" s="3">
        <v>0.582150101419878</v>
      </c>
      <c r="M407" s="3">
        <v>0.681710213776722</v>
      </c>
      <c r="N407" s="3">
        <v>0.473498233215548</v>
      </c>
      <c r="O407" s="3">
        <v>0.516975308641975</v>
      </c>
      <c r="P407" s="3">
        <v>441.5</v>
      </c>
      <c r="Q407" s="3">
        <v>10.03</v>
      </c>
      <c r="R407" s="3">
        <v>0.519662921348315</v>
      </c>
      <c r="S407" s="3">
        <f t="shared" si="78"/>
        <v>44.0179461615155</v>
      </c>
      <c r="T407" s="3">
        <f t="shared" si="79"/>
        <v>849.589189189188</v>
      </c>
      <c r="U407" s="3">
        <f t="shared" si="80"/>
        <v>19.300972972973</v>
      </c>
      <c r="V407" s="3">
        <v>458.65</v>
      </c>
      <c r="W407" s="3">
        <v>3.99</v>
      </c>
      <c r="X407" s="3">
        <v>0.665388302972196</v>
      </c>
      <c r="Y407" s="3">
        <f t="shared" si="81"/>
        <v>114.949874686717</v>
      </c>
      <c r="Z407" s="3">
        <f t="shared" si="82"/>
        <v>689.296757925072</v>
      </c>
      <c r="AA407" s="3">
        <f t="shared" si="83"/>
        <v>5.99649855907781</v>
      </c>
      <c r="AB407" s="3">
        <v>462.3</v>
      </c>
      <c r="AC407" s="3">
        <v>3.63</v>
      </c>
      <c r="AD407" s="3">
        <v>0.503766478342749</v>
      </c>
      <c r="AE407" s="3">
        <f t="shared" si="84"/>
        <v>127.355371900826</v>
      </c>
      <c r="AF407" s="3">
        <f t="shared" si="85"/>
        <v>917.687102803739</v>
      </c>
      <c r="AG407" s="3">
        <f t="shared" si="86"/>
        <v>7.20571962616823</v>
      </c>
      <c r="AH407" s="3">
        <v>469.98</v>
      </c>
      <c r="AI407" s="3">
        <v>1.43</v>
      </c>
      <c r="AJ407" s="3">
        <v>0.45193260654113</v>
      </c>
      <c r="AK407" s="3">
        <f t="shared" si="75"/>
        <v>328.657342657343</v>
      </c>
      <c r="AL407" s="3">
        <f t="shared" si="76"/>
        <v>1039.93381578947</v>
      </c>
      <c r="AM407" s="3">
        <f t="shared" si="77"/>
        <v>3.16418859649123</v>
      </c>
    </row>
    <row r="408" spans="1:39">
      <c r="A408" s="2"/>
      <c r="B408" s="4" t="s">
        <v>754</v>
      </c>
      <c r="C408" s="7">
        <v>5</v>
      </c>
      <c r="D408" s="3">
        <v>0.4105</v>
      </c>
      <c r="E408" s="3">
        <v>17.08625</v>
      </c>
      <c r="F408" s="3">
        <v>65.4645593869732</v>
      </c>
      <c r="G408" s="3">
        <v>0.391011235955056</v>
      </c>
      <c r="H408" s="3">
        <v>0.744235847912482</v>
      </c>
      <c r="I408" s="3">
        <v>0.487179487179487</v>
      </c>
      <c r="J408" s="3">
        <v>0.558823529411765</v>
      </c>
      <c r="K408" s="3">
        <v>1.936</v>
      </c>
      <c r="L408" s="3">
        <v>0.496031746031746</v>
      </c>
      <c r="M408" s="3">
        <v>0.49800796812749</v>
      </c>
      <c r="N408" s="3">
        <v>0.471092077087794</v>
      </c>
      <c r="O408" s="3">
        <v>0.463157894736842</v>
      </c>
      <c r="P408" s="3">
        <v>426.9</v>
      </c>
      <c r="Q408" s="3">
        <v>10.57</v>
      </c>
      <c r="R408" s="3">
        <v>0.505314009661836</v>
      </c>
      <c r="S408" s="3">
        <f t="shared" si="78"/>
        <v>40.3878902554399</v>
      </c>
      <c r="T408" s="3">
        <f t="shared" si="79"/>
        <v>844.821223709368</v>
      </c>
      <c r="U408" s="3">
        <f t="shared" si="80"/>
        <v>20.9176864244742</v>
      </c>
      <c r="V408" s="3">
        <v>468.27</v>
      </c>
      <c r="W408" s="3">
        <v>3.98</v>
      </c>
      <c r="X408" s="3">
        <v>0.731472569778633</v>
      </c>
      <c r="Y408" s="3">
        <f t="shared" si="81"/>
        <v>117.655778894472</v>
      </c>
      <c r="Z408" s="3">
        <f t="shared" si="82"/>
        <v>640.174381578948</v>
      </c>
      <c r="AA408" s="3">
        <f t="shared" si="83"/>
        <v>5.44107894736842</v>
      </c>
      <c r="AB408" s="3">
        <v>457.03</v>
      </c>
      <c r="AC408" s="3">
        <v>5.67</v>
      </c>
      <c r="AD408" s="3">
        <v>0.598842815814851</v>
      </c>
      <c r="AE408" s="3">
        <f t="shared" si="84"/>
        <v>80.604938271605</v>
      </c>
      <c r="AF408" s="3">
        <f t="shared" si="85"/>
        <v>763.188582930756</v>
      </c>
      <c r="AG408" s="3">
        <f t="shared" si="86"/>
        <v>9.46826086956521</v>
      </c>
      <c r="AH408" s="3">
        <v>468.2</v>
      </c>
      <c r="AI408" s="3">
        <v>1.68</v>
      </c>
      <c r="AJ408" s="3">
        <v>0.407129455909944</v>
      </c>
      <c r="AK408" s="3">
        <f t="shared" si="75"/>
        <v>278.690476190476</v>
      </c>
      <c r="AL408" s="3">
        <f t="shared" si="76"/>
        <v>1150.00276497696</v>
      </c>
      <c r="AM408" s="3">
        <f t="shared" si="77"/>
        <v>4.12645161290322</v>
      </c>
    </row>
    <row r="409" spans="1:39">
      <c r="A409" s="2"/>
      <c r="B409" s="4" t="s">
        <v>799</v>
      </c>
      <c r="C409" s="7">
        <v>1</v>
      </c>
      <c r="D409" s="3">
        <v>0.2055</v>
      </c>
      <c r="E409" s="3">
        <v>68.29455</v>
      </c>
      <c r="F409" s="3">
        <v>279.895696721311</v>
      </c>
      <c r="G409" s="3">
        <v>0.234954260953298</v>
      </c>
      <c r="H409" s="3">
        <v>0.347713816658424</v>
      </c>
      <c r="I409" s="3">
        <v>0.349740932642487</v>
      </c>
      <c r="J409" s="3">
        <v>0.276639344262295</v>
      </c>
      <c r="K409" s="3">
        <v>1.42</v>
      </c>
      <c r="L409" s="3">
        <v>0.228426395939086</v>
      </c>
      <c r="M409" s="3">
        <v>0.168539325842697</v>
      </c>
      <c r="N409" s="3">
        <v>0.548057259713701</v>
      </c>
      <c r="O409" s="3">
        <v>0.660098522167488</v>
      </c>
      <c r="P409" s="3">
        <v>433.1</v>
      </c>
      <c r="Q409" s="3">
        <v>22.76</v>
      </c>
      <c r="R409" s="3">
        <v>1.71227741330834</v>
      </c>
      <c r="S409" s="3">
        <f t="shared" si="78"/>
        <v>19.0289982425308</v>
      </c>
      <c r="T409" s="3">
        <f t="shared" si="79"/>
        <v>252.93798576902</v>
      </c>
      <c r="U409" s="3">
        <f t="shared" si="80"/>
        <v>13.2922386425835</v>
      </c>
      <c r="V409" s="3">
        <v>429.95</v>
      </c>
      <c r="W409" s="3">
        <v>5.88</v>
      </c>
      <c r="X409" s="3">
        <v>1.25837320574163</v>
      </c>
      <c r="Y409" s="3">
        <f t="shared" si="81"/>
        <v>73.1207482993197</v>
      </c>
      <c r="Z409" s="3">
        <f t="shared" si="82"/>
        <v>341.671292775665</v>
      </c>
      <c r="AA409" s="3">
        <f t="shared" si="83"/>
        <v>4.67269961977185</v>
      </c>
      <c r="AB409" s="3">
        <v>419.31</v>
      </c>
      <c r="AC409" s="3">
        <v>13.15</v>
      </c>
      <c r="AD409" s="3">
        <v>1.04558680892338</v>
      </c>
      <c r="AE409" s="3">
        <f t="shared" si="84"/>
        <v>31.8866920152091</v>
      </c>
      <c r="AF409" s="3">
        <f t="shared" si="85"/>
        <v>401.028395176251</v>
      </c>
      <c r="AG409" s="3">
        <f t="shared" si="86"/>
        <v>12.5766697588126</v>
      </c>
      <c r="AH409" s="3">
        <v>464.62</v>
      </c>
      <c r="AI409" s="3">
        <v>2.38</v>
      </c>
      <c r="AJ409" s="3">
        <v>0.56555023923445</v>
      </c>
      <c r="AK409" s="3">
        <f t="shared" si="75"/>
        <v>195.218487394958</v>
      </c>
      <c r="AL409" s="3">
        <f t="shared" si="76"/>
        <v>821.536209813874</v>
      </c>
      <c r="AM409" s="3">
        <f t="shared" si="77"/>
        <v>4.2082910321489</v>
      </c>
    </row>
    <row r="410" spans="1:39">
      <c r="A410" s="2"/>
      <c r="B410" s="4" t="s">
        <v>799</v>
      </c>
      <c r="C410" s="7">
        <v>2</v>
      </c>
      <c r="D410" s="3">
        <v>0.189</v>
      </c>
      <c r="E410" s="3">
        <v>65.86905</v>
      </c>
      <c r="F410" s="3">
        <v>475.58880866426</v>
      </c>
      <c r="G410" s="3">
        <v>0.173450219160927</v>
      </c>
      <c r="H410" s="3">
        <v>0.222503355613671</v>
      </c>
      <c r="I410" s="3">
        <v>0.360606060606061</v>
      </c>
      <c r="J410" s="3">
        <v>0.338068181818182</v>
      </c>
      <c r="K410" s="3">
        <v>1.68666666666667</v>
      </c>
      <c r="L410" s="3">
        <v>0.250712250712251</v>
      </c>
      <c r="M410" s="3">
        <v>0.203703703703704</v>
      </c>
      <c r="N410" s="3">
        <v>0.533755274261603</v>
      </c>
      <c r="O410" s="3">
        <v>0.623152709359606</v>
      </c>
      <c r="P410" s="3">
        <v>423.19</v>
      </c>
      <c r="Q410" s="3">
        <v>31.37</v>
      </c>
      <c r="R410" s="3">
        <v>2.04662226450999</v>
      </c>
      <c r="S410" s="3">
        <f t="shared" si="78"/>
        <v>13.4902773350335</v>
      </c>
      <c r="T410" s="3">
        <f t="shared" si="79"/>
        <v>206.774844258485</v>
      </c>
      <c r="U410" s="3">
        <f t="shared" si="80"/>
        <v>15.3276940957694</v>
      </c>
      <c r="V410" s="3">
        <v>428.74</v>
      </c>
      <c r="W410" s="3">
        <v>7.29</v>
      </c>
      <c r="X410" s="3">
        <v>1.70653173873045</v>
      </c>
      <c r="Y410" s="3">
        <f t="shared" si="81"/>
        <v>58.8120713305899</v>
      </c>
      <c r="Z410" s="3">
        <f t="shared" si="82"/>
        <v>251.234706199461</v>
      </c>
      <c r="AA410" s="3">
        <f t="shared" si="83"/>
        <v>4.27182210242588</v>
      </c>
      <c r="AB410" s="3">
        <v>432.57</v>
      </c>
      <c r="AC410" s="3">
        <v>10.96</v>
      </c>
      <c r="AD410" s="3">
        <v>1.16050583657588</v>
      </c>
      <c r="AE410" s="3">
        <f t="shared" si="84"/>
        <v>39.4680656934307</v>
      </c>
      <c r="AF410" s="3">
        <f t="shared" si="85"/>
        <v>372.742632020116</v>
      </c>
      <c r="AG410" s="3">
        <f t="shared" si="86"/>
        <v>9.44415758591782</v>
      </c>
      <c r="AH410" s="3">
        <v>467.03</v>
      </c>
      <c r="AI410" s="3">
        <v>1.91</v>
      </c>
      <c r="AJ410" s="3">
        <v>0.541977611940298</v>
      </c>
      <c r="AK410" s="3">
        <f t="shared" si="75"/>
        <v>244.51832460733</v>
      </c>
      <c r="AL410" s="3">
        <f t="shared" si="76"/>
        <v>861.71456110155</v>
      </c>
      <c r="AM410" s="3">
        <f t="shared" si="77"/>
        <v>3.52413080895009</v>
      </c>
    </row>
    <row r="411" spans="1:39">
      <c r="A411" s="2"/>
      <c r="B411" s="4" t="s">
        <v>799</v>
      </c>
      <c r="C411" s="7">
        <v>3</v>
      </c>
      <c r="D411" s="3">
        <v>0.2</v>
      </c>
      <c r="E411" s="3">
        <v>56.7895</v>
      </c>
      <c r="F411" s="3">
        <v>416.040293040293</v>
      </c>
      <c r="G411" s="3">
        <v>0.193342776203966</v>
      </c>
      <c r="H411" s="3">
        <v>0.240361334401606</v>
      </c>
      <c r="I411" s="3">
        <v>0.379073756432247</v>
      </c>
      <c r="J411" s="3">
        <v>0.373310810810811</v>
      </c>
      <c r="K411" s="3">
        <v>1.29</v>
      </c>
      <c r="L411" s="3">
        <v>0.198237885462555</v>
      </c>
      <c r="M411" s="3">
        <v>0.160714285714286</v>
      </c>
      <c r="N411" s="3">
        <v>0.541176470588235</v>
      </c>
      <c r="O411" s="3">
        <v>0.621621621621621</v>
      </c>
      <c r="P411" s="3">
        <v>434.19</v>
      </c>
      <c r="Q411" s="3">
        <v>27</v>
      </c>
      <c r="R411" s="3">
        <v>1.83045977011494</v>
      </c>
      <c r="S411" s="3">
        <f t="shared" si="78"/>
        <v>16.0811111111111</v>
      </c>
      <c r="T411" s="3">
        <f t="shared" si="79"/>
        <v>237.202700156986</v>
      </c>
      <c r="U411" s="3">
        <f t="shared" si="80"/>
        <v>14.7503924646782</v>
      </c>
      <c r="V411" s="3">
        <v>434.17</v>
      </c>
      <c r="W411" s="3">
        <v>3.47</v>
      </c>
      <c r="X411" s="3">
        <v>1.77022058823529</v>
      </c>
      <c r="Y411" s="3">
        <f t="shared" si="81"/>
        <v>125.121037463977</v>
      </c>
      <c r="Z411" s="3">
        <f t="shared" si="82"/>
        <v>245.263219106958</v>
      </c>
      <c r="AA411" s="3">
        <f t="shared" si="83"/>
        <v>1.96020768431984</v>
      </c>
      <c r="AB411" s="3">
        <v>431.68</v>
      </c>
      <c r="AC411" s="3">
        <v>11.88</v>
      </c>
      <c r="AD411" s="3">
        <v>0.951196172248804</v>
      </c>
      <c r="AE411" s="3">
        <f t="shared" si="84"/>
        <v>36.3367003367003</v>
      </c>
      <c r="AF411" s="3">
        <f t="shared" si="85"/>
        <v>453.828571428571</v>
      </c>
      <c r="AG411" s="3">
        <f t="shared" si="86"/>
        <v>12.48953722334</v>
      </c>
      <c r="AH411" s="3">
        <v>463.32</v>
      </c>
      <c r="AI411" s="3">
        <v>1.19</v>
      </c>
      <c r="AJ411" s="3">
        <v>0.454711802378774</v>
      </c>
      <c r="AK411" s="3">
        <f t="shared" si="75"/>
        <v>389.344537815126</v>
      </c>
      <c r="AL411" s="3">
        <f t="shared" si="76"/>
        <v>1018.93110663984</v>
      </c>
      <c r="AM411" s="3">
        <f t="shared" si="77"/>
        <v>2.61704225352113</v>
      </c>
    </row>
    <row r="412" spans="1:39">
      <c r="A412" s="2"/>
      <c r="B412" s="4" t="s">
        <v>799</v>
      </c>
      <c r="C412" s="7">
        <v>4</v>
      </c>
      <c r="D412" s="3">
        <v>0.2415</v>
      </c>
      <c r="E412" s="3">
        <v>66.5923</v>
      </c>
      <c r="F412" s="3">
        <v>279.212997903564</v>
      </c>
      <c r="G412" s="3">
        <v>0.204896907216495</v>
      </c>
      <c r="H412" s="3">
        <v>0.296604153859096</v>
      </c>
      <c r="I412" s="3">
        <v>0.353876739562624</v>
      </c>
      <c r="J412" s="3">
        <v>0.337121212121212</v>
      </c>
      <c r="K412" s="3">
        <v>2.04</v>
      </c>
      <c r="L412" s="3">
        <v>0.256267409470752</v>
      </c>
      <c r="M412" s="3">
        <v>0.145110410094637</v>
      </c>
      <c r="N412" s="3">
        <v>0.477203647416413</v>
      </c>
      <c r="O412" s="3">
        <v>0.541379310344828</v>
      </c>
      <c r="P412" s="3">
        <v>443.72</v>
      </c>
      <c r="Q412" s="3">
        <v>28.49</v>
      </c>
      <c r="R412" s="3">
        <v>1.62941738299904</v>
      </c>
      <c r="S412" s="3">
        <f t="shared" si="78"/>
        <v>15.5745875745876</v>
      </c>
      <c r="T412" s="3">
        <f t="shared" si="79"/>
        <v>272.318194607269</v>
      </c>
      <c r="U412" s="3">
        <f t="shared" si="80"/>
        <v>17.484777256741</v>
      </c>
      <c r="V412" s="3">
        <v>436.28</v>
      </c>
      <c r="W412" s="3">
        <v>6.03</v>
      </c>
      <c r="X412" s="3">
        <v>0.424157303370786</v>
      </c>
      <c r="Y412" s="3">
        <f t="shared" si="81"/>
        <v>72.3515754560531</v>
      </c>
      <c r="Z412" s="3">
        <f t="shared" si="82"/>
        <v>1028.58066225166</v>
      </c>
      <c r="AA412" s="3">
        <f t="shared" si="83"/>
        <v>14.2164238410596</v>
      </c>
      <c r="AB412" s="3">
        <v>433.84</v>
      </c>
      <c r="AC412" s="3">
        <v>14.52</v>
      </c>
      <c r="AD412" s="3">
        <v>1.50824175824176</v>
      </c>
      <c r="AE412" s="3">
        <f t="shared" si="84"/>
        <v>29.8787878787879</v>
      </c>
      <c r="AF412" s="3">
        <f t="shared" si="85"/>
        <v>287.646193078324</v>
      </c>
      <c r="AG412" s="3">
        <f t="shared" si="86"/>
        <v>9.6271038251366</v>
      </c>
      <c r="AH412" s="3">
        <v>457.99</v>
      </c>
      <c r="AI412" s="3">
        <v>4.62</v>
      </c>
      <c r="AJ412" s="3">
        <v>0.722592945662536</v>
      </c>
      <c r="AK412" s="3">
        <f t="shared" si="75"/>
        <v>99.1320346320346</v>
      </c>
      <c r="AL412" s="3">
        <f t="shared" si="76"/>
        <v>633.814656992084</v>
      </c>
      <c r="AM412" s="3">
        <f t="shared" si="77"/>
        <v>6.39364116094987</v>
      </c>
    </row>
    <row r="413" spans="1:39">
      <c r="A413" s="2"/>
      <c r="B413" s="4" t="s">
        <v>799</v>
      </c>
      <c r="C413" s="7">
        <v>5</v>
      </c>
      <c r="D413" s="3">
        <v>0.2365</v>
      </c>
      <c r="E413" s="3">
        <v>62.82345</v>
      </c>
      <c r="F413" s="3">
        <v>275.541447368421</v>
      </c>
      <c r="G413" s="3">
        <v>0.205590622182146</v>
      </c>
      <c r="H413" s="3">
        <v>0.306910619081676</v>
      </c>
      <c r="I413" s="3">
        <v>0.382695507487521</v>
      </c>
      <c r="J413" s="3">
        <v>0.374592833876221</v>
      </c>
      <c r="K413" s="3">
        <v>1.41666666666667</v>
      </c>
      <c r="L413" s="3">
        <v>0.191846522781775</v>
      </c>
      <c r="M413" s="3">
        <v>0.144665461121157</v>
      </c>
      <c r="N413" s="3">
        <v>0.514784946236559</v>
      </c>
      <c r="O413" s="3">
        <v>0.614767255216693</v>
      </c>
      <c r="P413" s="3">
        <v>428.49</v>
      </c>
      <c r="Q413" s="3">
        <v>27.68</v>
      </c>
      <c r="R413" s="3">
        <v>2.33365853658537</v>
      </c>
      <c r="S413" s="3">
        <f t="shared" si="78"/>
        <v>15.4801300578035</v>
      </c>
      <c r="T413" s="3">
        <f t="shared" si="79"/>
        <v>183.61298076923</v>
      </c>
      <c r="U413" s="3">
        <f t="shared" si="80"/>
        <v>11.8612040133779</v>
      </c>
      <c r="V413" s="3">
        <v>435.49</v>
      </c>
      <c r="W413" s="3">
        <v>4.28</v>
      </c>
      <c r="X413" s="3">
        <v>1.91918208373905</v>
      </c>
      <c r="Y413" s="3">
        <f t="shared" si="81"/>
        <v>101.75</v>
      </c>
      <c r="Z413" s="3">
        <f t="shared" si="82"/>
        <v>226.91437341451</v>
      </c>
      <c r="AA413" s="3">
        <f t="shared" si="83"/>
        <v>2.2301166920345</v>
      </c>
      <c r="AB413" s="3">
        <v>429.97</v>
      </c>
      <c r="AC413" s="3">
        <v>12.15</v>
      </c>
      <c r="AD413" s="3">
        <v>1.36084452975048</v>
      </c>
      <c r="AE413" s="3">
        <f t="shared" si="84"/>
        <v>35.3884773662551</v>
      </c>
      <c r="AF413" s="3">
        <f t="shared" si="85"/>
        <v>315.958208744711</v>
      </c>
      <c r="AG413" s="3">
        <f t="shared" si="86"/>
        <v>8.92827926657264</v>
      </c>
      <c r="AH413" s="3">
        <v>465.4</v>
      </c>
      <c r="AI413" s="3">
        <v>1.55</v>
      </c>
      <c r="AJ413" s="3">
        <v>0.56392467789891</v>
      </c>
      <c r="AK413" s="3">
        <f t="shared" si="75"/>
        <v>300.258064516129</v>
      </c>
      <c r="AL413" s="3">
        <f t="shared" si="76"/>
        <v>825.287521968365</v>
      </c>
      <c r="AM413" s="3">
        <f t="shared" si="77"/>
        <v>2.74859402460457</v>
      </c>
    </row>
    <row r="414" spans="1:39">
      <c r="A414" s="2"/>
      <c r="B414" s="4" t="s">
        <v>757</v>
      </c>
      <c r="C414" s="7">
        <v>1</v>
      </c>
      <c r="D414" s="3">
        <v>0.2875</v>
      </c>
      <c r="E414" s="3">
        <v>40.6745</v>
      </c>
      <c r="F414" s="3">
        <v>121.235469448584</v>
      </c>
      <c r="G414" s="3">
        <v>0.334163346613546</v>
      </c>
      <c r="H414" s="3">
        <v>0.573802515944452</v>
      </c>
      <c r="I414" s="3">
        <v>0.487773487773488</v>
      </c>
      <c r="J414" s="3">
        <v>0.50332005312085</v>
      </c>
      <c r="K414" s="3" t="s">
        <v>774</v>
      </c>
      <c r="L414" s="3" t="s">
        <v>774</v>
      </c>
      <c r="M414" s="3" t="s">
        <v>774</v>
      </c>
      <c r="N414" s="3">
        <v>0.593918918918919</v>
      </c>
      <c r="O414" s="3">
        <v>0.66289592760181</v>
      </c>
      <c r="P414" s="3">
        <v>459.73</v>
      </c>
      <c r="Q414" s="3">
        <v>13.23</v>
      </c>
      <c r="R414" s="3">
        <v>0.770180436847104</v>
      </c>
      <c r="S414" s="3">
        <f t="shared" si="78"/>
        <v>34.7490551776266</v>
      </c>
      <c r="T414" s="3">
        <f t="shared" si="79"/>
        <v>596.912071516646</v>
      </c>
      <c r="U414" s="3">
        <f t="shared" si="80"/>
        <v>17.1777928483354</v>
      </c>
      <c r="V414" s="3">
        <v>458.34</v>
      </c>
      <c r="W414" s="3">
        <v>3.37</v>
      </c>
      <c r="X414" s="3">
        <v>0.705382436260623</v>
      </c>
      <c r="Y414" s="3">
        <f t="shared" si="81"/>
        <v>136.005934718101</v>
      </c>
      <c r="Z414" s="3">
        <f t="shared" si="82"/>
        <v>649.775180722892</v>
      </c>
      <c r="AA414" s="3">
        <f t="shared" si="83"/>
        <v>4.77755020080321</v>
      </c>
      <c r="AB414" s="3" t="s">
        <v>774</v>
      </c>
      <c r="AC414" s="3" t="s">
        <v>774</v>
      </c>
      <c r="AD414" s="3" t="s">
        <v>774</v>
      </c>
      <c r="AE414" s="3" t="s">
        <v>774</v>
      </c>
      <c r="AF414" s="3" t="s">
        <v>774</v>
      </c>
      <c r="AG414" s="3" t="s">
        <v>774</v>
      </c>
      <c r="AH414" s="3">
        <v>462.61</v>
      </c>
      <c r="AI414" s="3">
        <v>1.22</v>
      </c>
      <c r="AJ414" s="3">
        <v>0.333652007648184</v>
      </c>
      <c r="AK414" s="3">
        <f t="shared" si="75"/>
        <v>379.188524590164</v>
      </c>
      <c r="AL414" s="3">
        <f t="shared" si="76"/>
        <v>1386.50446991404</v>
      </c>
      <c r="AM414" s="3">
        <f t="shared" si="77"/>
        <v>3.65650429799426</v>
      </c>
    </row>
    <row r="415" spans="1:39">
      <c r="A415" s="2"/>
      <c r="B415" s="4" t="s">
        <v>757</v>
      </c>
      <c r="C415" s="7">
        <v>2</v>
      </c>
      <c r="D415" s="3">
        <v>0.3045</v>
      </c>
      <c r="E415" s="3">
        <v>20.9003</v>
      </c>
      <c r="F415" s="3">
        <v>100.967632850242</v>
      </c>
      <c r="G415" s="3">
        <v>0.341584158415842</v>
      </c>
      <c r="H415" s="3">
        <v>0.650519806572178</v>
      </c>
      <c r="I415" s="3">
        <v>0.416666666666667</v>
      </c>
      <c r="J415" s="3">
        <v>0.395408163265306</v>
      </c>
      <c r="K415" s="3">
        <v>1.534</v>
      </c>
      <c r="L415" s="3">
        <v>0.420520231213873</v>
      </c>
      <c r="M415" s="3">
        <v>0.404166666666667</v>
      </c>
      <c r="N415" s="3">
        <v>0.619271445358402</v>
      </c>
      <c r="O415" s="3">
        <v>0.688888888888889</v>
      </c>
      <c r="P415" s="3">
        <v>477.67</v>
      </c>
      <c r="Q415" s="3">
        <v>16.62</v>
      </c>
      <c r="R415" s="3">
        <v>0.976447497546614</v>
      </c>
      <c r="S415" s="3">
        <f t="shared" si="78"/>
        <v>28.7406738868833</v>
      </c>
      <c r="T415" s="3">
        <f t="shared" si="79"/>
        <v>489.191688442211</v>
      </c>
      <c r="U415" s="3">
        <f t="shared" si="80"/>
        <v>17.0208844221106</v>
      </c>
      <c r="V415" s="3">
        <v>454.68</v>
      </c>
      <c r="W415" s="3">
        <v>5.94</v>
      </c>
      <c r="X415" s="3">
        <v>1.12593984962406</v>
      </c>
      <c r="Y415" s="3">
        <f t="shared" si="81"/>
        <v>76.5454545454546</v>
      </c>
      <c r="Z415" s="3">
        <f t="shared" si="82"/>
        <v>403.822637729549</v>
      </c>
      <c r="AA415" s="3">
        <f t="shared" si="83"/>
        <v>5.27559265442404</v>
      </c>
      <c r="AB415" s="3">
        <v>436.22</v>
      </c>
      <c r="AC415" s="3">
        <v>8</v>
      </c>
      <c r="AD415" s="3">
        <v>0.708086785009862</v>
      </c>
      <c r="AE415" s="3">
        <f t="shared" ref="AE415:AE468" si="87">AB415/AC415</f>
        <v>54.5275</v>
      </c>
      <c r="AF415" s="3">
        <f t="shared" ref="AF415:AF468" si="88">AB415/AD415</f>
        <v>616.054428969359</v>
      </c>
      <c r="AG415" s="3">
        <f t="shared" ref="AG415:AG468" si="89">AC415/AD415</f>
        <v>11.2980501392758</v>
      </c>
      <c r="AH415" s="3">
        <v>459.03</v>
      </c>
      <c r="AI415" s="3">
        <v>1.97</v>
      </c>
      <c r="AJ415" s="3">
        <v>0.519654841802493</v>
      </c>
      <c r="AK415" s="3">
        <f t="shared" si="75"/>
        <v>233.010152284264</v>
      </c>
      <c r="AL415" s="3">
        <f t="shared" si="76"/>
        <v>883.336328413284</v>
      </c>
      <c r="AM415" s="3">
        <f t="shared" si="77"/>
        <v>3.7909778597786</v>
      </c>
    </row>
    <row r="416" spans="1:39">
      <c r="A416" s="2"/>
      <c r="B416" s="4" t="s">
        <v>757</v>
      </c>
      <c r="C416" s="7">
        <v>3</v>
      </c>
      <c r="D416" s="3">
        <v>0.289</v>
      </c>
      <c r="E416" s="3">
        <v>38.10975</v>
      </c>
      <c r="F416" s="3">
        <v>94.6826086956522</v>
      </c>
      <c r="G416" s="3">
        <v>0.375291375291375</v>
      </c>
      <c r="H416" s="3">
        <v>0.730906691339534</v>
      </c>
      <c r="I416" s="3">
        <v>0.45974025974026</v>
      </c>
      <c r="J416" s="3">
        <v>0.468253968253968</v>
      </c>
      <c r="K416" s="3">
        <v>5.01</v>
      </c>
      <c r="L416" s="3">
        <v>0.596938775510204</v>
      </c>
      <c r="M416" s="3">
        <v>0.56590084643289</v>
      </c>
      <c r="N416" s="3">
        <v>0.644251626898048</v>
      </c>
      <c r="O416" s="3">
        <v>0.698823529411765</v>
      </c>
      <c r="P416" s="3">
        <v>477.32</v>
      </c>
      <c r="Q416" s="3">
        <v>13.32</v>
      </c>
      <c r="R416" s="3">
        <v>0.733583489681051</v>
      </c>
      <c r="S416" s="3">
        <f t="shared" si="78"/>
        <v>35.8348348348348</v>
      </c>
      <c r="T416" s="3">
        <f t="shared" si="79"/>
        <v>650.668951406649</v>
      </c>
      <c r="U416" s="3">
        <f t="shared" si="80"/>
        <v>18.157442455243</v>
      </c>
      <c r="V416" s="3">
        <v>456.74</v>
      </c>
      <c r="W416" s="3">
        <v>4.45</v>
      </c>
      <c r="X416" s="3">
        <v>1.00286806883365</v>
      </c>
      <c r="Y416" s="3">
        <f t="shared" si="81"/>
        <v>102.638202247191</v>
      </c>
      <c r="Z416" s="3">
        <f t="shared" si="82"/>
        <v>455.433784556722</v>
      </c>
      <c r="AA416" s="3">
        <f t="shared" si="83"/>
        <v>4.43727359389896</v>
      </c>
      <c r="AB416" s="3">
        <v>464.56</v>
      </c>
      <c r="AC416" s="3">
        <v>3.1</v>
      </c>
      <c r="AD416" s="3">
        <v>0.49624765478424</v>
      </c>
      <c r="AE416" s="3">
        <f t="shared" si="87"/>
        <v>149.858064516129</v>
      </c>
      <c r="AF416" s="3">
        <f t="shared" si="88"/>
        <v>936.145482041588</v>
      </c>
      <c r="AG416" s="3">
        <f t="shared" si="89"/>
        <v>6.2468809073724</v>
      </c>
      <c r="AH416" s="3">
        <v>568.19</v>
      </c>
      <c r="AI416" s="3">
        <v>1.94</v>
      </c>
      <c r="AJ416" s="3">
        <v>0.357615894039735</v>
      </c>
      <c r="AK416" s="3">
        <f t="shared" si="75"/>
        <v>292.881443298969</v>
      </c>
      <c r="AL416" s="3">
        <f t="shared" si="76"/>
        <v>1588.82759259259</v>
      </c>
      <c r="AM416" s="3">
        <f t="shared" si="77"/>
        <v>5.42481481481482</v>
      </c>
    </row>
    <row r="417" spans="1:39">
      <c r="A417" s="2"/>
      <c r="B417" s="4" t="s">
        <v>757</v>
      </c>
      <c r="C417" s="7">
        <v>4</v>
      </c>
      <c r="D417" s="3">
        <v>0.2965</v>
      </c>
      <c r="E417" s="3">
        <v>33.1815</v>
      </c>
      <c r="F417" s="3">
        <v>99.3458083832335</v>
      </c>
      <c r="G417" s="3">
        <v>0.362059620596206</v>
      </c>
      <c r="H417" s="3">
        <v>0.678978073963328</v>
      </c>
      <c r="I417" s="3">
        <v>0.442260442260442</v>
      </c>
      <c r="J417" s="3">
        <v>0.420560747663551</v>
      </c>
      <c r="K417" s="3">
        <v>3.778</v>
      </c>
      <c r="L417" s="3">
        <v>0.513742071881607</v>
      </c>
      <c r="M417" s="3">
        <v>0.546067415730337</v>
      </c>
      <c r="N417" s="3">
        <v>0.588082901554404</v>
      </c>
      <c r="O417" s="3">
        <v>0.621917808219178</v>
      </c>
      <c r="P417" s="3">
        <v>480.87</v>
      </c>
      <c r="Q417" s="3">
        <v>12.42</v>
      </c>
      <c r="R417" s="3">
        <v>0.717874396135266</v>
      </c>
      <c r="S417" s="3">
        <f t="shared" si="78"/>
        <v>38.7173913043478</v>
      </c>
      <c r="T417" s="3">
        <f t="shared" si="79"/>
        <v>669.852557200538</v>
      </c>
      <c r="U417" s="3">
        <f t="shared" si="80"/>
        <v>17.3010767160161</v>
      </c>
      <c r="V417" s="3">
        <v>459.92</v>
      </c>
      <c r="W417" s="3">
        <v>4.65</v>
      </c>
      <c r="X417" s="3">
        <v>0.807228915662651</v>
      </c>
      <c r="Y417" s="3">
        <f t="shared" si="81"/>
        <v>98.9075268817204</v>
      </c>
      <c r="Z417" s="3">
        <f t="shared" si="82"/>
        <v>569.751641791044</v>
      </c>
      <c r="AA417" s="3">
        <f t="shared" si="83"/>
        <v>5.76044776119403</v>
      </c>
      <c r="AB417" s="3">
        <v>463.16</v>
      </c>
      <c r="AC417" s="3">
        <v>5.72</v>
      </c>
      <c r="AD417" s="3">
        <v>0.60549558390579</v>
      </c>
      <c r="AE417" s="3">
        <f t="shared" si="87"/>
        <v>80.972027972028</v>
      </c>
      <c r="AF417" s="3">
        <f t="shared" si="88"/>
        <v>764.927131280389</v>
      </c>
      <c r="AG417" s="3">
        <f t="shared" si="89"/>
        <v>9.44680713128039</v>
      </c>
      <c r="AH417" s="3">
        <v>461.7</v>
      </c>
      <c r="AI417" s="3">
        <v>1.79</v>
      </c>
      <c r="AJ417" s="3">
        <v>0.456190476190476</v>
      </c>
      <c r="AK417" s="3">
        <f t="shared" si="75"/>
        <v>257.932960893855</v>
      </c>
      <c r="AL417" s="3">
        <f t="shared" si="76"/>
        <v>1012.07724425887</v>
      </c>
      <c r="AM417" s="3">
        <f t="shared" si="77"/>
        <v>3.92379958246347</v>
      </c>
    </row>
    <row r="418" spans="1:39">
      <c r="A418" s="2"/>
      <c r="B418" s="4" t="s">
        <v>757</v>
      </c>
      <c r="C418" s="7">
        <v>5</v>
      </c>
      <c r="D418" s="3">
        <v>0.2485</v>
      </c>
      <c r="E418" s="3">
        <v>27.7793</v>
      </c>
      <c r="F418" s="3">
        <v>118.209787234043</v>
      </c>
      <c r="G418" s="3">
        <v>0.354449472096531</v>
      </c>
      <c r="H418" s="3">
        <v>0.680848001400751</v>
      </c>
      <c r="I418" s="3">
        <v>0.486486486486486</v>
      </c>
      <c r="J418" s="3">
        <v>0.487951807228916</v>
      </c>
      <c r="K418" s="3">
        <v>3.85</v>
      </c>
      <c r="L418" s="3">
        <v>0.544416243654822</v>
      </c>
      <c r="M418" s="3">
        <v>0.54719387755102</v>
      </c>
      <c r="N418" s="3">
        <v>0.623616236162362</v>
      </c>
      <c r="O418" s="3">
        <v>0.689795918367347</v>
      </c>
      <c r="P418" s="3">
        <v>489.32</v>
      </c>
      <c r="Q418" s="3">
        <v>15.27</v>
      </c>
      <c r="R418" s="3">
        <v>0.920877025738799</v>
      </c>
      <c r="S418" s="3">
        <f t="shared" si="78"/>
        <v>32.0445317616241</v>
      </c>
      <c r="T418" s="3">
        <f t="shared" si="79"/>
        <v>531.363022774327</v>
      </c>
      <c r="U418" s="3">
        <f t="shared" si="80"/>
        <v>16.5820186335404</v>
      </c>
      <c r="V418" s="3">
        <v>462.58</v>
      </c>
      <c r="W418" s="3">
        <v>3.74</v>
      </c>
      <c r="X418" s="3">
        <v>0.619485294117647</v>
      </c>
      <c r="Y418" s="3">
        <f t="shared" si="81"/>
        <v>123.68449197861</v>
      </c>
      <c r="Z418" s="3">
        <f t="shared" si="82"/>
        <v>746.716676557864</v>
      </c>
      <c r="AA418" s="3">
        <f t="shared" si="83"/>
        <v>6.03727002967359</v>
      </c>
      <c r="AB418" s="3">
        <v>463.61</v>
      </c>
      <c r="AC418" s="3">
        <v>4.68</v>
      </c>
      <c r="AD418" s="3">
        <v>0.513384321223709</v>
      </c>
      <c r="AE418" s="3">
        <f t="shared" si="87"/>
        <v>99.0619658119658</v>
      </c>
      <c r="AF418" s="3">
        <f t="shared" si="88"/>
        <v>903.046666666667</v>
      </c>
      <c r="AG418" s="3">
        <f t="shared" si="89"/>
        <v>9.11597765363129</v>
      </c>
      <c r="AH418" s="3">
        <v>459.63</v>
      </c>
      <c r="AI418" s="3">
        <v>1.41</v>
      </c>
      <c r="AJ418" s="3">
        <v>0.318223866790009</v>
      </c>
      <c r="AK418" s="3">
        <f t="shared" si="75"/>
        <v>325.978723404255</v>
      </c>
      <c r="AL418" s="3">
        <f t="shared" si="76"/>
        <v>1444.36055232558</v>
      </c>
      <c r="AM418" s="3">
        <f t="shared" si="77"/>
        <v>4.43084302325582</v>
      </c>
    </row>
    <row r="419" spans="1:39">
      <c r="A419" s="2"/>
      <c r="B419" s="4" t="s">
        <v>758</v>
      </c>
      <c r="C419" s="7">
        <v>1</v>
      </c>
      <c r="D419" s="3">
        <v>0.2255</v>
      </c>
      <c r="E419" s="3">
        <v>20.78665</v>
      </c>
      <c r="F419" s="3">
        <v>154.547583643123</v>
      </c>
      <c r="G419" s="3">
        <v>0.316843345111896</v>
      </c>
      <c r="H419" s="3">
        <v>0.573880185753496</v>
      </c>
      <c r="I419" s="3">
        <v>0.414860681114551</v>
      </c>
      <c r="J419" s="3">
        <v>0.408536585365854</v>
      </c>
      <c r="K419" s="3">
        <v>1.996</v>
      </c>
      <c r="L419" s="3">
        <v>0.401069518716578</v>
      </c>
      <c r="M419" s="3">
        <v>0.420168067226891</v>
      </c>
      <c r="N419" s="3">
        <v>0.526057633353771</v>
      </c>
      <c r="O419" s="3">
        <v>0.513464991023339</v>
      </c>
      <c r="P419" s="3">
        <v>505.17</v>
      </c>
      <c r="Q419" s="3">
        <v>22.76</v>
      </c>
      <c r="R419" s="3">
        <v>1.38297872340426</v>
      </c>
      <c r="S419" s="3">
        <f t="shared" si="78"/>
        <v>22.1955184534271</v>
      </c>
      <c r="T419" s="3">
        <f t="shared" si="79"/>
        <v>365.276769230768</v>
      </c>
      <c r="U419" s="3">
        <f t="shared" si="80"/>
        <v>16.4572307692307</v>
      </c>
      <c r="V419" s="3">
        <v>444.36</v>
      </c>
      <c r="W419" s="3">
        <v>4.5</v>
      </c>
      <c r="X419" s="3">
        <v>0.562557924003707</v>
      </c>
      <c r="Y419" s="3">
        <f t="shared" si="81"/>
        <v>98.7466666666667</v>
      </c>
      <c r="Z419" s="3">
        <f t="shared" si="82"/>
        <v>789.891993410214</v>
      </c>
      <c r="AA419" s="3">
        <f t="shared" si="83"/>
        <v>7.99917627677101</v>
      </c>
      <c r="AB419" s="3">
        <v>490.57</v>
      </c>
      <c r="AC419" s="3">
        <v>7.22</v>
      </c>
      <c r="AD419" s="3">
        <v>0.518913676042677</v>
      </c>
      <c r="AE419" s="3">
        <f t="shared" si="87"/>
        <v>67.9459833795014</v>
      </c>
      <c r="AF419" s="3">
        <f t="shared" si="88"/>
        <v>945.378822429907</v>
      </c>
      <c r="AG419" s="3">
        <f t="shared" si="89"/>
        <v>13.9136822429907</v>
      </c>
      <c r="AH419" s="3">
        <v>460.44</v>
      </c>
      <c r="AI419" s="3">
        <v>2</v>
      </c>
      <c r="AJ419" s="3">
        <v>0.489341085271318</v>
      </c>
      <c r="AK419" s="3">
        <f t="shared" si="75"/>
        <v>230.22</v>
      </c>
      <c r="AL419" s="3">
        <f t="shared" si="76"/>
        <v>940.938772277227</v>
      </c>
      <c r="AM419" s="3">
        <f t="shared" si="77"/>
        <v>4.08712871287129</v>
      </c>
    </row>
    <row r="420" spans="1:39">
      <c r="A420" s="2"/>
      <c r="B420" s="4" t="s">
        <v>758</v>
      </c>
      <c r="C420" s="7">
        <v>2</v>
      </c>
      <c r="D420" s="3">
        <v>0.1665</v>
      </c>
      <c r="E420" s="3">
        <v>20.5873</v>
      </c>
      <c r="F420" s="3">
        <v>156.557414448669</v>
      </c>
      <c r="G420" s="3">
        <v>0.370944992947814</v>
      </c>
      <c r="H420" s="3">
        <v>0.767259222714771</v>
      </c>
      <c r="I420" s="3">
        <v>0.446254071661238</v>
      </c>
      <c r="J420" s="3">
        <v>0.487544483985765</v>
      </c>
      <c r="K420" s="3">
        <v>3.912</v>
      </c>
      <c r="L420" s="3">
        <v>0.446786090621707</v>
      </c>
      <c r="M420" s="3">
        <v>0.470588235294118</v>
      </c>
      <c r="N420" s="3">
        <v>0.547813194959229</v>
      </c>
      <c r="O420" s="3">
        <v>0.582348305752561</v>
      </c>
      <c r="P420" s="3">
        <v>509.95</v>
      </c>
      <c r="Q420" s="3">
        <v>16</v>
      </c>
      <c r="R420" s="3">
        <v>1.20327552986513</v>
      </c>
      <c r="S420" s="3">
        <f t="shared" si="78"/>
        <v>31.871875</v>
      </c>
      <c r="T420" s="3">
        <f t="shared" si="79"/>
        <v>423.801521216972</v>
      </c>
      <c r="U420" s="3">
        <f t="shared" si="80"/>
        <v>13.297037630104</v>
      </c>
      <c r="V420" s="3">
        <v>450.48</v>
      </c>
      <c r="W420" s="3">
        <v>4.51</v>
      </c>
      <c r="X420" s="3">
        <v>0.561334641805692</v>
      </c>
      <c r="Y420" s="3">
        <f t="shared" si="81"/>
        <v>99.8847006651885</v>
      </c>
      <c r="Z420" s="3">
        <f t="shared" si="82"/>
        <v>802.515944055944</v>
      </c>
      <c r="AA420" s="3">
        <f t="shared" si="83"/>
        <v>8.03442307692307</v>
      </c>
      <c r="AB420" s="3">
        <v>500.68</v>
      </c>
      <c r="AC420" s="3">
        <v>5.97</v>
      </c>
      <c r="AD420" s="3">
        <v>0.427342256214149</v>
      </c>
      <c r="AE420" s="3">
        <f t="shared" si="87"/>
        <v>83.8659966499162</v>
      </c>
      <c r="AF420" s="3">
        <f t="shared" si="88"/>
        <v>1171.61360178971</v>
      </c>
      <c r="AG420" s="3">
        <f t="shared" si="89"/>
        <v>13.970067114094</v>
      </c>
      <c r="AH420" s="3">
        <v>472.04</v>
      </c>
      <c r="AI420" s="3">
        <v>1.63</v>
      </c>
      <c r="AJ420" s="3">
        <v>0.443702290076336</v>
      </c>
      <c r="AK420" s="3">
        <f t="shared" si="75"/>
        <v>289.59509202454</v>
      </c>
      <c r="AL420" s="3">
        <f t="shared" si="76"/>
        <v>1063.86649462366</v>
      </c>
      <c r="AM420" s="3">
        <f t="shared" si="77"/>
        <v>3.67363440860215</v>
      </c>
    </row>
    <row r="421" spans="1:39">
      <c r="A421" s="2"/>
      <c r="B421" s="4" t="s">
        <v>758</v>
      </c>
      <c r="C421" s="7">
        <v>3</v>
      </c>
      <c r="D421" s="3">
        <v>0.2155</v>
      </c>
      <c r="E421" s="3">
        <v>27.57815</v>
      </c>
      <c r="F421" s="3">
        <v>223.304858299595</v>
      </c>
      <c r="G421" s="3">
        <v>0.263045793397231</v>
      </c>
      <c r="H421" s="3">
        <v>0.415608622672478</v>
      </c>
      <c r="I421" s="3">
        <v>0.538888888888889</v>
      </c>
      <c r="J421" s="3">
        <v>0.414529914529915</v>
      </c>
      <c r="K421" s="3">
        <v>3.754</v>
      </c>
      <c r="L421" s="3">
        <v>0.416931216931217</v>
      </c>
      <c r="M421" s="3">
        <v>0.363468634686347</v>
      </c>
      <c r="N421" s="3">
        <v>0.445244956772334</v>
      </c>
      <c r="O421" s="3">
        <v>0.449127906976744</v>
      </c>
      <c r="P421" s="3">
        <v>491.32</v>
      </c>
      <c r="Q421" s="3">
        <v>21.22</v>
      </c>
      <c r="R421" s="3">
        <v>2.0720887245841</v>
      </c>
      <c r="S421" s="3">
        <f t="shared" si="78"/>
        <v>23.1536286522149</v>
      </c>
      <c r="T421" s="3">
        <f t="shared" si="79"/>
        <v>237.113398751115</v>
      </c>
      <c r="U421" s="3">
        <f t="shared" si="80"/>
        <v>10.2408742194469</v>
      </c>
      <c r="V421" s="3">
        <v>443.21</v>
      </c>
      <c r="W421" s="3">
        <v>2.28</v>
      </c>
      <c r="X421" s="3">
        <v>0.39615736505032</v>
      </c>
      <c r="Y421" s="3">
        <f t="shared" si="81"/>
        <v>194.390350877193</v>
      </c>
      <c r="Z421" s="3">
        <f t="shared" si="82"/>
        <v>1118.77258660508</v>
      </c>
      <c r="AA421" s="3">
        <f t="shared" si="83"/>
        <v>5.75528868360278</v>
      </c>
      <c r="AB421" s="3">
        <v>499.82</v>
      </c>
      <c r="AC421" s="3">
        <v>6.8</v>
      </c>
      <c r="AD421" s="3">
        <v>0.527377521613833</v>
      </c>
      <c r="AE421" s="3">
        <f t="shared" si="87"/>
        <v>73.5029411764706</v>
      </c>
      <c r="AF421" s="3">
        <f t="shared" si="88"/>
        <v>947.746120218579</v>
      </c>
      <c r="AG421" s="3">
        <f t="shared" si="89"/>
        <v>12.8939890710382</v>
      </c>
      <c r="AH421" s="3">
        <v>462.09</v>
      </c>
      <c r="AI421" s="3">
        <v>2.97</v>
      </c>
      <c r="AJ421" s="3">
        <v>0.733893557422969</v>
      </c>
      <c r="AK421" s="3">
        <f t="shared" si="75"/>
        <v>155.585858585859</v>
      </c>
      <c r="AL421" s="3">
        <f t="shared" si="76"/>
        <v>629.641717557252</v>
      </c>
      <c r="AM421" s="3">
        <f t="shared" si="77"/>
        <v>4.04690839694657</v>
      </c>
    </row>
    <row r="422" spans="1:39">
      <c r="A422" s="2"/>
      <c r="B422" s="4" t="s">
        <v>758</v>
      </c>
      <c r="C422" s="7">
        <v>4</v>
      </c>
      <c r="D422" s="3">
        <v>0.211</v>
      </c>
      <c r="E422" s="3">
        <v>19.70705</v>
      </c>
      <c r="F422" s="3">
        <v>180.798623853211</v>
      </c>
      <c r="G422" s="3">
        <v>0.308781869688385</v>
      </c>
      <c r="H422" s="3">
        <v>0.524266876803092</v>
      </c>
      <c r="I422" s="3">
        <v>0.518272425249169</v>
      </c>
      <c r="J422" s="3">
        <v>0.425068119891008</v>
      </c>
      <c r="K422" s="3">
        <v>2.748</v>
      </c>
      <c r="L422" s="3">
        <v>0.410931174089069</v>
      </c>
      <c r="M422" s="3">
        <v>0.378026070763501</v>
      </c>
      <c r="N422" s="3">
        <v>0.474157303370786</v>
      </c>
      <c r="O422" s="3">
        <v>0.435051546391753</v>
      </c>
      <c r="P422" s="3">
        <v>496.56</v>
      </c>
      <c r="Q422" s="3">
        <v>20.61</v>
      </c>
      <c r="R422" s="3">
        <v>1.38068709377902</v>
      </c>
      <c r="S422" s="3">
        <f t="shared" si="78"/>
        <v>24.0931586608442</v>
      </c>
      <c r="T422" s="3">
        <f t="shared" si="79"/>
        <v>359.647020847343</v>
      </c>
      <c r="U422" s="3">
        <f t="shared" si="80"/>
        <v>14.9273503698722</v>
      </c>
      <c r="V422" s="3">
        <v>442.77</v>
      </c>
      <c r="W422" s="3">
        <v>2.76</v>
      </c>
      <c r="X422" s="3">
        <v>0.365441906653426</v>
      </c>
      <c r="Y422" s="3">
        <f t="shared" si="81"/>
        <v>160.423913043478</v>
      </c>
      <c r="Z422" s="3">
        <f t="shared" si="82"/>
        <v>1211.60160326087</v>
      </c>
      <c r="AA422" s="3">
        <f t="shared" si="83"/>
        <v>7.5525</v>
      </c>
      <c r="AB422" s="3">
        <v>492.66</v>
      </c>
      <c r="AC422" s="3">
        <v>6.79</v>
      </c>
      <c r="AD422" s="3">
        <v>0.571988246816846</v>
      </c>
      <c r="AE422" s="3">
        <f t="shared" si="87"/>
        <v>72.5567010309278</v>
      </c>
      <c r="AF422" s="3">
        <f t="shared" si="88"/>
        <v>861.311404109589</v>
      </c>
      <c r="AG422" s="3">
        <f t="shared" si="89"/>
        <v>11.8708732876712</v>
      </c>
      <c r="AH422" s="3">
        <v>463.79</v>
      </c>
      <c r="AI422" s="3">
        <v>2.65</v>
      </c>
      <c r="AJ422" s="3">
        <v>0.525280898876404</v>
      </c>
      <c r="AK422" s="3">
        <f t="shared" si="75"/>
        <v>175.015094339623</v>
      </c>
      <c r="AL422" s="3">
        <f t="shared" si="76"/>
        <v>882.937112299466</v>
      </c>
      <c r="AM422" s="3">
        <f t="shared" si="77"/>
        <v>5.04491978609626</v>
      </c>
    </row>
    <row r="423" spans="1:39">
      <c r="A423" s="2"/>
      <c r="B423" s="4" t="s">
        <v>758</v>
      </c>
      <c r="C423" s="7">
        <v>5</v>
      </c>
      <c r="D423" s="3">
        <v>0.285</v>
      </c>
      <c r="E423" s="3">
        <v>33.7683</v>
      </c>
      <c r="F423" s="3">
        <v>143.086016949153</v>
      </c>
      <c r="G423" s="3">
        <v>0.342028985507246</v>
      </c>
      <c r="H423" s="3">
        <v>0.490442323385303</v>
      </c>
      <c r="I423" s="3">
        <v>0.449760765550239</v>
      </c>
      <c r="J423" s="3">
        <v>0.344322344322344</v>
      </c>
      <c r="K423" s="3">
        <v>1.862</v>
      </c>
      <c r="L423" s="3">
        <v>0.394059405940594</v>
      </c>
      <c r="M423" s="3">
        <v>0.376181474480151</v>
      </c>
      <c r="N423" s="3">
        <v>0.468503937007874</v>
      </c>
      <c r="O423" s="3">
        <v>0.466666666666667</v>
      </c>
      <c r="P423" s="3">
        <v>510.08</v>
      </c>
      <c r="Q423" s="3">
        <v>26.9</v>
      </c>
      <c r="R423" s="3">
        <v>1.6222005842259</v>
      </c>
      <c r="S423" s="3">
        <f t="shared" si="78"/>
        <v>18.9620817843866</v>
      </c>
      <c r="T423" s="3">
        <f t="shared" si="79"/>
        <v>314.437070828332</v>
      </c>
      <c r="U423" s="3">
        <f t="shared" si="80"/>
        <v>16.5824129651861</v>
      </c>
      <c r="V423" s="3">
        <v>440.19</v>
      </c>
      <c r="W423" s="3">
        <v>3.89</v>
      </c>
      <c r="X423" s="3">
        <v>0.617790811339198</v>
      </c>
      <c r="Y423" s="3">
        <f t="shared" si="81"/>
        <v>113.159383033419</v>
      </c>
      <c r="Z423" s="3">
        <f t="shared" si="82"/>
        <v>712.522737341773</v>
      </c>
      <c r="AA423" s="3">
        <f t="shared" si="83"/>
        <v>6.29662974683545</v>
      </c>
      <c r="AB423" s="3">
        <v>478.59</v>
      </c>
      <c r="AC423" s="3">
        <v>7.4</v>
      </c>
      <c r="AD423" s="3">
        <v>0.522222222222222</v>
      </c>
      <c r="AE423" s="3">
        <f t="shared" si="87"/>
        <v>64.6743243243243</v>
      </c>
      <c r="AF423" s="3">
        <f t="shared" si="88"/>
        <v>916.448936170213</v>
      </c>
      <c r="AG423" s="3">
        <f t="shared" si="89"/>
        <v>14.1702127659575</v>
      </c>
      <c r="AH423" s="3">
        <v>472.65</v>
      </c>
      <c r="AI423" s="3">
        <v>4.17</v>
      </c>
      <c r="AJ423" s="3">
        <v>0.643953934740883</v>
      </c>
      <c r="AK423" s="3">
        <f t="shared" si="75"/>
        <v>113.345323741007</v>
      </c>
      <c r="AL423" s="3">
        <f t="shared" si="76"/>
        <v>733.981073025335</v>
      </c>
      <c r="AM423" s="3">
        <f t="shared" si="77"/>
        <v>6.47561847988077</v>
      </c>
    </row>
    <row r="424" spans="1:39">
      <c r="A424" s="2"/>
      <c r="B424" s="4" t="s">
        <v>800</v>
      </c>
      <c r="C424" s="7">
        <v>1</v>
      </c>
      <c r="D424" s="3">
        <v>0.2545</v>
      </c>
      <c r="E424" s="3">
        <v>41.9922</v>
      </c>
      <c r="F424" s="3">
        <v>260.013622291022</v>
      </c>
      <c r="G424" s="3">
        <v>0.342887473460722</v>
      </c>
      <c r="H424" s="3">
        <v>0.302235940552492</v>
      </c>
      <c r="I424" s="3">
        <v>0.567567567567568</v>
      </c>
      <c r="J424" s="3">
        <v>0.415841584158416</v>
      </c>
      <c r="K424" s="3">
        <v>2.338</v>
      </c>
      <c r="L424" s="3">
        <v>0.502475247524752</v>
      </c>
      <c r="M424" s="3">
        <v>0.392649903288201</v>
      </c>
      <c r="N424" s="3">
        <v>0.616071428571429</v>
      </c>
      <c r="O424" s="3">
        <v>0.560406091370558</v>
      </c>
      <c r="P424" s="3">
        <v>470.43</v>
      </c>
      <c r="Q424" s="3">
        <v>24.01</v>
      </c>
      <c r="R424" s="3">
        <v>1.30563514804202</v>
      </c>
      <c r="S424" s="3">
        <f t="shared" si="78"/>
        <v>19.5930862140775</v>
      </c>
      <c r="T424" s="3">
        <f t="shared" si="79"/>
        <v>360.307395757134</v>
      </c>
      <c r="U424" s="3">
        <f t="shared" si="80"/>
        <v>18.3895171909291</v>
      </c>
      <c r="V424" s="3">
        <v>431.89</v>
      </c>
      <c r="W424" s="3">
        <v>2.76</v>
      </c>
      <c r="X424" s="3">
        <v>0.577903682719547</v>
      </c>
      <c r="Y424" s="3">
        <f t="shared" si="81"/>
        <v>156.481884057971</v>
      </c>
      <c r="Z424" s="3">
        <f t="shared" si="82"/>
        <v>747.339068627451</v>
      </c>
      <c r="AA424" s="3">
        <f t="shared" si="83"/>
        <v>4.77588235294118</v>
      </c>
      <c r="AB424" s="3">
        <v>464.22</v>
      </c>
      <c r="AC424" s="3">
        <v>7.26</v>
      </c>
      <c r="AD424" s="3">
        <v>0.456356736242884</v>
      </c>
      <c r="AE424" s="3">
        <f t="shared" si="87"/>
        <v>63.9421487603306</v>
      </c>
      <c r="AF424" s="3">
        <f t="shared" si="88"/>
        <v>1017.23051975052</v>
      </c>
      <c r="AG424" s="3">
        <f t="shared" si="89"/>
        <v>15.9086070686071</v>
      </c>
      <c r="AH424" s="3">
        <v>459.79</v>
      </c>
      <c r="AI424" s="3">
        <v>2.09</v>
      </c>
      <c r="AJ424" s="3">
        <v>0.444652908067542</v>
      </c>
      <c r="AK424" s="3">
        <f t="shared" si="75"/>
        <v>219.995215311005</v>
      </c>
      <c r="AL424" s="3">
        <f t="shared" si="76"/>
        <v>1034.04248945148</v>
      </c>
      <c r="AM424" s="3">
        <f t="shared" si="77"/>
        <v>4.70029535864979</v>
      </c>
    </row>
    <row r="425" spans="1:39">
      <c r="A425" s="2"/>
      <c r="B425" s="4" t="s">
        <v>800</v>
      </c>
      <c r="C425" s="7">
        <v>2</v>
      </c>
      <c r="D425" s="3">
        <v>0.2885</v>
      </c>
      <c r="E425" s="3">
        <v>23.512</v>
      </c>
      <c r="F425" s="3">
        <v>174.162962962963</v>
      </c>
      <c r="G425" s="3">
        <v>0.380281690140845</v>
      </c>
      <c r="H425" s="3">
        <v>0.398041517794225</v>
      </c>
      <c r="I425" s="3">
        <v>0.578947368421053</v>
      </c>
      <c r="J425" s="3">
        <v>0.443804034582133</v>
      </c>
      <c r="K425" s="3">
        <v>3.648</v>
      </c>
      <c r="L425" s="3">
        <v>0.438383838383838</v>
      </c>
      <c r="M425" s="3">
        <v>0.300138312586445</v>
      </c>
      <c r="N425" s="3">
        <v>0.562857142857143</v>
      </c>
      <c r="O425" s="3">
        <v>0.538251366120219</v>
      </c>
      <c r="P425" s="3">
        <v>489.66</v>
      </c>
      <c r="Q425" s="3">
        <v>19.76</v>
      </c>
      <c r="R425" s="3">
        <v>1.09151572926597</v>
      </c>
      <c r="S425" s="3">
        <f t="shared" si="78"/>
        <v>24.7803643724696</v>
      </c>
      <c r="T425" s="3">
        <f t="shared" si="79"/>
        <v>448.605537117903</v>
      </c>
      <c r="U425" s="3">
        <f t="shared" si="80"/>
        <v>18.1032663755458</v>
      </c>
      <c r="V425" s="3">
        <v>434.07</v>
      </c>
      <c r="W425" s="3">
        <v>2.62</v>
      </c>
      <c r="X425" s="3">
        <v>0.462585034013605</v>
      </c>
      <c r="Y425" s="3">
        <f t="shared" si="81"/>
        <v>165.675572519084</v>
      </c>
      <c r="Z425" s="3">
        <f t="shared" si="82"/>
        <v>938.357205882354</v>
      </c>
      <c r="AA425" s="3">
        <f t="shared" si="83"/>
        <v>5.66382352941177</v>
      </c>
      <c r="AB425" s="3">
        <v>476.52</v>
      </c>
      <c r="AC425" s="3">
        <v>9.38</v>
      </c>
      <c r="AD425" s="3">
        <v>0.531813865147198</v>
      </c>
      <c r="AE425" s="3">
        <f t="shared" si="87"/>
        <v>50.8017057569296</v>
      </c>
      <c r="AF425" s="3">
        <f t="shared" si="88"/>
        <v>896.027785714287</v>
      </c>
      <c r="AG425" s="3">
        <f t="shared" si="89"/>
        <v>17.63775</v>
      </c>
      <c r="AH425" s="3">
        <v>456.15</v>
      </c>
      <c r="AI425" s="3">
        <v>2.04</v>
      </c>
      <c r="AJ425" s="3">
        <v>0.511904761904762</v>
      </c>
      <c r="AK425" s="3">
        <f t="shared" si="75"/>
        <v>223.602941176471</v>
      </c>
      <c r="AL425" s="3">
        <f t="shared" si="76"/>
        <v>891.083720930232</v>
      </c>
      <c r="AM425" s="3">
        <f t="shared" si="77"/>
        <v>3.98511627906977</v>
      </c>
    </row>
    <row r="426" spans="1:39">
      <c r="A426" s="2"/>
      <c r="B426" s="4" t="s">
        <v>800</v>
      </c>
      <c r="C426" s="7">
        <v>3</v>
      </c>
      <c r="D426" s="3">
        <v>0.2565</v>
      </c>
      <c r="E426" s="3">
        <v>29.71395</v>
      </c>
      <c r="F426" s="3">
        <v>328.330939226519</v>
      </c>
      <c r="G426" s="3">
        <v>0.267355982274741</v>
      </c>
      <c r="H426" s="3">
        <v>0.237482065306866</v>
      </c>
      <c r="I426" s="3">
        <v>0.447368421052632</v>
      </c>
      <c r="J426" s="3">
        <v>0.318949343339587</v>
      </c>
      <c r="K426" s="3">
        <v>2.712</v>
      </c>
      <c r="L426" s="3">
        <v>0.46594427244582</v>
      </c>
      <c r="M426" s="3">
        <v>0.379093198992443</v>
      </c>
      <c r="N426" s="3">
        <v>0.614173228346457</v>
      </c>
      <c r="O426" s="3">
        <v>0.54886630179828</v>
      </c>
      <c r="P426" s="3">
        <v>474.03</v>
      </c>
      <c r="Q426" s="3">
        <v>30.67</v>
      </c>
      <c r="R426" s="3">
        <v>1.79178885630499</v>
      </c>
      <c r="S426" s="3">
        <f t="shared" si="78"/>
        <v>15.4558200195631</v>
      </c>
      <c r="T426" s="3">
        <f t="shared" si="79"/>
        <v>264.556841243862</v>
      </c>
      <c r="U426" s="3">
        <f t="shared" si="80"/>
        <v>17.1169721767594</v>
      </c>
      <c r="V426" s="3">
        <v>430.79</v>
      </c>
      <c r="W426" s="3">
        <v>4.27</v>
      </c>
      <c r="X426" s="3">
        <v>0.760765550239235</v>
      </c>
      <c r="Y426" s="3">
        <f t="shared" si="81"/>
        <v>100.887587822014</v>
      </c>
      <c r="Z426" s="3">
        <f t="shared" si="82"/>
        <v>566.258553459119</v>
      </c>
      <c r="AA426" s="3">
        <f t="shared" si="83"/>
        <v>5.61276729559748</v>
      </c>
      <c r="AB426" s="3">
        <v>463.68</v>
      </c>
      <c r="AC426" s="3">
        <v>8.65</v>
      </c>
      <c r="AD426" s="3">
        <v>0.50431447746884</v>
      </c>
      <c r="AE426" s="3">
        <f t="shared" si="87"/>
        <v>53.6046242774566</v>
      </c>
      <c r="AF426" s="3">
        <f t="shared" si="88"/>
        <v>919.426311787072</v>
      </c>
      <c r="AG426" s="3">
        <f t="shared" si="89"/>
        <v>17.1519961977186</v>
      </c>
      <c r="AH426" s="3">
        <v>454.2</v>
      </c>
      <c r="AI426" s="3">
        <v>1.57</v>
      </c>
      <c r="AJ426" s="3">
        <v>0.430046948356807</v>
      </c>
      <c r="AK426" s="3">
        <f t="shared" si="75"/>
        <v>289.299363057325</v>
      </c>
      <c r="AL426" s="3">
        <f t="shared" si="76"/>
        <v>1056.16375545852</v>
      </c>
      <c r="AM426" s="3">
        <f t="shared" si="77"/>
        <v>3.65076419213974</v>
      </c>
    </row>
    <row r="427" spans="1:39">
      <c r="A427" s="2"/>
      <c r="B427" s="4" t="s">
        <v>800</v>
      </c>
      <c r="C427" s="7">
        <v>4</v>
      </c>
      <c r="D427" s="3">
        <v>0.276</v>
      </c>
      <c r="E427" s="3">
        <v>36.60745</v>
      </c>
      <c r="F427" s="3">
        <v>395.756216216216</v>
      </c>
      <c r="G427" s="3">
        <v>0.213872832369942</v>
      </c>
      <c r="H427" s="3">
        <v>0.183102033895413</v>
      </c>
      <c r="I427" s="3">
        <v>0.464646464646465</v>
      </c>
      <c r="J427" s="3">
        <v>0.174904942965779</v>
      </c>
      <c r="K427" s="3">
        <v>2.318</v>
      </c>
      <c r="L427" s="3">
        <v>0.448023426061493</v>
      </c>
      <c r="M427" s="3">
        <v>0.410738255033557</v>
      </c>
      <c r="N427" s="3">
        <v>0.57669616519174</v>
      </c>
      <c r="O427" s="3">
        <v>0.598774885145482</v>
      </c>
      <c r="P427" s="3">
        <v>474.47</v>
      </c>
      <c r="Q427" s="3">
        <v>28.3</v>
      </c>
      <c r="R427" s="3">
        <v>2.72620215897939</v>
      </c>
      <c r="S427" s="3">
        <f t="shared" si="78"/>
        <v>16.7657243816254</v>
      </c>
      <c r="T427" s="3">
        <f t="shared" si="79"/>
        <v>174.040651547876</v>
      </c>
      <c r="U427" s="3">
        <f t="shared" si="80"/>
        <v>10.3807415406768</v>
      </c>
      <c r="V427" s="3">
        <v>439.19</v>
      </c>
      <c r="W427" s="3">
        <v>4.77</v>
      </c>
      <c r="X427" s="3">
        <v>0.974038461538462</v>
      </c>
      <c r="Y427" s="3">
        <f t="shared" si="81"/>
        <v>92.0733752620545</v>
      </c>
      <c r="Z427" s="3">
        <f t="shared" si="82"/>
        <v>450.895952615992</v>
      </c>
      <c r="AA427" s="3">
        <f t="shared" si="83"/>
        <v>4.89713721618953</v>
      </c>
      <c r="AB427" s="3">
        <v>455.62</v>
      </c>
      <c r="AC427" s="3">
        <v>8.23</v>
      </c>
      <c r="AD427" s="3">
        <v>0.481695568400771</v>
      </c>
      <c r="AE427" s="3">
        <f t="shared" si="87"/>
        <v>55.3608748481166</v>
      </c>
      <c r="AF427" s="3">
        <f t="shared" si="88"/>
        <v>945.867119999999</v>
      </c>
      <c r="AG427" s="3">
        <f t="shared" si="89"/>
        <v>17.08548</v>
      </c>
      <c r="AH427" s="3">
        <v>453.35</v>
      </c>
      <c r="AI427" s="3">
        <v>1.7</v>
      </c>
      <c r="AJ427" s="3">
        <v>0.484088717454195</v>
      </c>
      <c r="AK427" s="3">
        <f t="shared" ref="AK427:AK490" si="90">AH427/AI427</f>
        <v>266.676470588235</v>
      </c>
      <c r="AL427" s="3">
        <f t="shared" ref="AL427:AL490" si="91">AH427/AJ427</f>
        <v>936.501892430279</v>
      </c>
      <c r="AM427" s="3">
        <f t="shared" ref="AM427:AM490" si="92">AI427/AJ427</f>
        <v>3.51175298804781</v>
      </c>
    </row>
    <row r="428" spans="1:39">
      <c r="A428" s="2"/>
      <c r="B428" s="4" t="s">
        <v>800</v>
      </c>
      <c r="C428" s="7">
        <v>5</v>
      </c>
      <c r="D428" s="3">
        <v>0.272</v>
      </c>
      <c r="E428" s="3">
        <v>30.42675</v>
      </c>
      <c r="F428" s="3">
        <v>293.978260869565</v>
      </c>
      <c r="G428" s="3">
        <v>0.305309734513274</v>
      </c>
      <c r="H428" s="3">
        <v>0.250118534435885</v>
      </c>
      <c r="I428" s="3">
        <v>0.59581881533101</v>
      </c>
      <c r="J428" s="3">
        <v>0.454787234042553</v>
      </c>
      <c r="K428" s="3">
        <v>2.556</v>
      </c>
      <c r="L428" s="3">
        <v>0.501141552511416</v>
      </c>
      <c r="M428" s="3">
        <v>0.34703557312253</v>
      </c>
      <c r="N428" s="3">
        <v>0.598151001540832</v>
      </c>
      <c r="O428" s="3">
        <v>0.589432128757971</v>
      </c>
      <c r="P428" s="3">
        <v>482.59</v>
      </c>
      <c r="Q428" s="3">
        <v>28.92</v>
      </c>
      <c r="R428" s="3">
        <v>1.5962441314554</v>
      </c>
      <c r="S428" s="3">
        <f t="shared" si="78"/>
        <v>16.6870677731674</v>
      </c>
      <c r="T428" s="3">
        <f t="shared" si="79"/>
        <v>302.32844117647</v>
      </c>
      <c r="U428" s="3">
        <f t="shared" si="80"/>
        <v>18.1175294117647</v>
      </c>
      <c r="V428" s="3">
        <v>431.82</v>
      </c>
      <c r="W428" s="3">
        <v>2.97</v>
      </c>
      <c r="X428" s="3">
        <v>0.337360594795539</v>
      </c>
      <c r="Y428" s="3">
        <f t="shared" si="81"/>
        <v>145.393939393939</v>
      </c>
      <c r="Z428" s="3">
        <f t="shared" si="82"/>
        <v>1279.99537190083</v>
      </c>
      <c r="AA428" s="3">
        <f t="shared" si="83"/>
        <v>8.80363636363636</v>
      </c>
      <c r="AB428" s="3">
        <v>470.13</v>
      </c>
      <c r="AC428" s="3">
        <v>9</v>
      </c>
      <c r="AD428" s="3">
        <v>0.440758293838863</v>
      </c>
      <c r="AE428" s="3">
        <f t="shared" si="87"/>
        <v>52.2366666666667</v>
      </c>
      <c r="AF428" s="3">
        <f t="shared" si="88"/>
        <v>1066.63903225806</v>
      </c>
      <c r="AG428" s="3">
        <f t="shared" si="89"/>
        <v>20.4193548387097</v>
      </c>
      <c r="AH428" s="3">
        <v>451.19</v>
      </c>
      <c r="AI428" s="3">
        <v>1.28</v>
      </c>
      <c r="AJ428" s="3">
        <v>0.406811731315043</v>
      </c>
      <c r="AK428" s="3">
        <f t="shared" si="90"/>
        <v>352.4921875</v>
      </c>
      <c r="AL428" s="3">
        <f t="shared" si="91"/>
        <v>1109.08797674418</v>
      </c>
      <c r="AM428" s="3">
        <f t="shared" si="92"/>
        <v>3.14641860465116</v>
      </c>
    </row>
    <row r="429" spans="1:39">
      <c r="A429" s="2"/>
      <c r="B429" s="4" t="s">
        <v>801</v>
      </c>
      <c r="C429" s="7">
        <v>1</v>
      </c>
      <c r="D429" s="3">
        <v>0.447894736842105</v>
      </c>
      <c r="E429" s="3">
        <v>197.458368421053</v>
      </c>
      <c r="F429" s="3">
        <v>323.702243313201</v>
      </c>
      <c r="G429" s="3">
        <v>0.184466019417476</v>
      </c>
      <c r="H429" s="3">
        <v>0.131048463294312</v>
      </c>
      <c r="I429" s="3">
        <v>0.380422691879867</v>
      </c>
      <c r="J429" s="3">
        <v>0.316960148285449</v>
      </c>
      <c r="K429" s="3">
        <v>8.674</v>
      </c>
      <c r="L429" s="3">
        <v>0.394822006472492</v>
      </c>
      <c r="M429" s="3">
        <v>0.330324909747292</v>
      </c>
      <c r="N429" s="3">
        <v>0.491155660377358</v>
      </c>
      <c r="O429" s="3">
        <v>0.369237588652482</v>
      </c>
      <c r="P429" s="3">
        <v>469.72</v>
      </c>
      <c r="Q429" s="3">
        <v>19.9</v>
      </c>
      <c r="R429" s="3">
        <v>1.26206244087039</v>
      </c>
      <c r="S429" s="3">
        <f t="shared" si="78"/>
        <v>23.6040201005025</v>
      </c>
      <c r="T429" s="3">
        <f t="shared" si="79"/>
        <v>372.184437781109</v>
      </c>
      <c r="U429" s="3">
        <f t="shared" si="80"/>
        <v>15.7678410794602</v>
      </c>
      <c r="V429" s="3">
        <v>431.7</v>
      </c>
      <c r="W429" s="3">
        <v>3.1</v>
      </c>
      <c r="X429" s="3">
        <v>0.580550098231827</v>
      </c>
      <c r="Y429" s="3">
        <f t="shared" si="81"/>
        <v>139.258064516129</v>
      </c>
      <c r="Z429" s="3">
        <f t="shared" si="82"/>
        <v>743.605076142132</v>
      </c>
      <c r="AA429" s="3">
        <f t="shared" si="83"/>
        <v>5.33976311336718</v>
      </c>
      <c r="AB429" s="3">
        <v>447.2</v>
      </c>
      <c r="AC429" s="3">
        <v>3.96</v>
      </c>
      <c r="AD429" s="3">
        <v>0.351012536162006</v>
      </c>
      <c r="AE429" s="3">
        <f t="shared" si="87"/>
        <v>112.929292929293</v>
      </c>
      <c r="AF429" s="3">
        <f t="shared" si="88"/>
        <v>1274.02857142857</v>
      </c>
      <c r="AG429" s="3">
        <f t="shared" si="89"/>
        <v>11.2816483516483</v>
      </c>
      <c r="AH429" s="3">
        <v>458.96</v>
      </c>
      <c r="AI429" s="3">
        <v>1.36</v>
      </c>
      <c r="AJ429" s="3">
        <v>0.463697967086157</v>
      </c>
      <c r="AK429" s="3">
        <f t="shared" si="90"/>
        <v>337.470588235294</v>
      </c>
      <c r="AL429" s="3">
        <f t="shared" si="91"/>
        <v>989.782212943632</v>
      </c>
      <c r="AM429" s="3">
        <f t="shared" si="92"/>
        <v>2.93294363256785</v>
      </c>
    </row>
    <row r="430" spans="1:39">
      <c r="A430" s="2"/>
      <c r="B430" s="4" t="s">
        <v>801</v>
      </c>
      <c r="C430" s="7">
        <v>2</v>
      </c>
      <c r="D430" s="3">
        <v>0.399</v>
      </c>
      <c r="E430" s="3">
        <v>138.7571</v>
      </c>
      <c r="F430" s="3">
        <v>323.443123543124</v>
      </c>
      <c r="G430" s="3">
        <v>0.184080669384252</v>
      </c>
      <c r="H430" s="3">
        <v>0.154974119511695</v>
      </c>
      <c r="I430" s="3">
        <v>0.406438631790744</v>
      </c>
      <c r="J430" s="3">
        <v>0.298375184638109</v>
      </c>
      <c r="K430" s="3">
        <v>6.24</v>
      </c>
      <c r="L430" s="3">
        <v>0.450624290578888</v>
      </c>
      <c r="M430" s="3">
        <v>0.334456613310868</v>
      </c>
      <c r="N430" s="3">
        <v>0.505735140771637</v>
      </c>
      <c r="O430" s="3">
        <v>0.356880058866814</v>
      </c>
      <c r="P430" s="3">
        <v>465.28</v>
      </c>
      <c r="Q430" s="3">
        <v>28.11</v>
      </c>
      <c r="R430" s="3">
        <v>1.3646408839779</v>
      </c>
      <c r="S430" s="3">
        <f t="shared" si="78"/>
        <v>16.5521166844539</v>
      </c>
      <c r="T430" s="3">
        <f t="shared" si="79"/>
        <v>340.954170040486</v>
      </c>
      <c r="U430" s="3">
        <f t="shared" si="80"/>
        <v>20.5988259109312</v>
      </c>
      <c r="V430" s="3">
        <v>435.05</v>
      </c>
      <c r="W430" s="3">
        <v>4.58</v>
      </c>
      <c r="X430" s="3">
        <v>0.502868068833652</v>
      </c>
      <c r="Y430" s="3">
        <f t="shared" si="81"/>
        <v>94.9890829694323</v>
      </c>
      <c r="Z430" s="3">
        <f t="shared" si="82"/>
        <v>865.137452471483</v>
      </c>
      <c r="AA430" s="3">
        <f t="shared" si="83"/>
        <v>9.1077566539924</v>
      </c>
      <c r="AB430" s="3">
        <v>454.1</v>
      </c>
      <c r="AC430" s="3">
        <v>4.69</v>
      </c>
      <c r="AD430" s="3">
        <v>0.337623762376238</v>
      </c>
      <c r="AE430" s="3">
        <f t="shared" si="87"/>
        <v>96.8230277185501</v>
      </c>
      <c r="AF430" s="3">
        <f t="shared" si="88"/>
        <v>1344.98826979472</v>
      </c>
      <c r="AG430" s="3">
        <f t="shared" si="89"/>
        <v>13.891202346041</v>
      </c>
      <c r="AH430" s="3">
        <v>466.31</v>
      </c>
      <c r="AI430" s="3">
        <v>1.19</v>
      </c>
      <c r="AJ430" s="3">
        <v>0.407547169811321</v>
      </c>
      <c r="AK430" s="3">
        <f t="shared" si="90"/>
        <v>391.857142857143</v>
      </c>
      <c r="AL430" s="3">
        <f t="shared" si="91"/>
        <v>1144.18657407407</v>
      </c>
      <c r="AM430" s="3">
        <f t="shared" si="92"/>
        <v>2.91990740740741</v>
      </c>
    </row>
    <row r="431" spans="1:39">
      <c r="A431" s="2"/>
      <c r="B431" s="4" t="s">
        <v>801</v>
      </c>
      <c r="C431" s="7">
        <v>3</v>
      </c>
      <c r="D431" s="3">
        <v>0.444285714285714</v>
      </c>
      <c r="E431" s="3">
        <v>158.604357142857</v>
      </c>
      <c r="F431" s="3">
        <v>291.781997371879</v>
      </c>
      <c r="G431" s="3">
        <v>0.194828469022017</v>
      </c>
      <c r="H431" s="3">
        <v>0.10799588152497</v>
      </c>
      <c r="I431" s="3">
        <v>0.4375</v>
      </c>
      <c r="J431" s="3">
        <v>0.292569659442724</v>
      </c>
      <c r="K431" s="3">
        <v>6.126</v>
      </c>
      <c r="L431" s="3">
        <v>0.398139534883721</v>
      </c>
      <c r="M431" s="3">
        <v>0.345161290322581</v>
      </c>
      <c r="N431" s="3">
        <v>0.548579970104634</v>
      </c>
      <c r="O431" s="3">
        <v>0.466921119592875</v>
      </c>
      <c r="P431" s="3">
        <v>447.94</v>
      </c>
      <c r="Q431" s="3">
        <v>27.87</v>
      </c>
      <c r="R431" s="3">
        <v>1.62837837837838</v>
      </c>
      <c r="S431" s="3">
        <f t="shared" si="78"/>
        <v>16.0724793684966</v>
      </c>
      <c r="T431" s="3">
        <f t="shared" si="79"/>
        <v>275.083485477178</v>
      </c>
      <c r="U431" s="3">
        <f t="shared" si="80"/>
        <v>17.1151867219917</v>
      </c>
      <c r="V431" s="3">
        <v>437</v>
      </c>
      <c r="W431" s="3">
        <v>4.29</v>
      </c>
      <c r="X431" s="3">
        <v>0.59493670886076</v>
      </c>
      <c r="Y431" s="3">
        <f t="shared" si="81"/>
        <v>101.864801864802</v>
      </c>
      <c r="Z431" s="3">
        <f t="shared" si="82"/>
        <v>734.531914893616</v>
      </c>
      <c r="AA431" s="3">
        <f t="shared" si="83"/>
        <v>7.21085106382978</v>
      </c>
      <c r="AB431" s="3">
        <v>448.44</v>
      </c>
      <c r="AC431" s="3">
        <v>4.54</v>
      </c>
      <c r="AD431" s="3">
        <v>0.38252427184466</v>
      </c>
      <c r="AE431" s="3">
        <f t="shared" si="87"/>
        <v>98.7753303964758</v>
      </c>
      <c r="AF431" s="3">
        <f t="shared" si="88"/>
        <v>1172.31776649746</v>
      </c>
      <c r="AG431" s="3">
        <f t="shared" si="89"/>
        <v>11.8685279187817</v>
      </c>
      <c r="AH431" s="3">
        <v>463.68</v>
      </c>
      <c r="AI431" s="3">
        <v>1.08</v>
      </c>
      <c r="AJ431" s="3">
        <v>0.37962962962963</v>
      </c>
      <c r="AK431" s="3">
        <f t="shared" si="90"/>
        <v>429.333333333333</v>
      </c>
      <c r="AL431" s="3">
        <f t="shared" si="91"/>
        <v>1221.40097560976</v>
      </c>
      <c r="AM431" s="3">
        <f t="shared" si="92"/>
        <v>2.84487804878049</v>
      </c>
    </row>
    <row r="432" spans="1:39">
      <c r="A432" s="2"/>
      <c r="B432" s="4" t="s">
        <v>801</v>
      </c>
      <c r="C432" s="7">
        <v>4</v>
      </c>
      <c r="D432" s="3">
        <v>0.383684210526316</v>
      </c>
      <c r="E432" s="3">
        <v>146.709105263158</v>
      </c>
      <c r="F432" s="3">
        <v>402.81401734104</v>
      </c>
      <c r="G432" s="3">
        <v>0.16274694261524</v>
      </c>
      <c r="H432" s="3">
        <v>0.12293487348705</v>
      </c>
      <c r="I432" s="3">
        <v>0.409090909090909</v>
      </c>
      <c r="J432" s="3">
        <v>0.320792079207921</v>
      </c>
      <c r="K432" s="3">
        <v>5.858</v>
      </c>
      <c r="L432" s="3">
        <v>0.424265259984928</v>
      </c>
      <c r="M432" s="3">
        <v>0.325621746674378</v>
      </c>
      <c r="N432" s="3">
        <v>0.49672131147541</v>
      </c>
      <c r="O432" s="3">
        <v>0.380972338642079</v>
      </c>
      <c r="P432" s="3">
        <v>450.44</v>
      </c>
      <c r="Q432" s="3">
        <v>26.8</v>
      </c>
      <c r="R432" s="3">
        <v>1.48484848484848</v>
      </c>
      <c r="S432" s="3">
        <f t="shared" si="78"/>
        <v>16.8074626865672</v>
      </c>
      <c r="T432" s="3">
        <f t="shared" si="79"/>
        <v>303.357551020409</v>
      </c>
      <c r="U432" s="3">
        <f t="shared" si="80"/>
        <v>18.0489795918368</v>
      </c>
      <c r="V432" s="3">
        <v>431.62</v>
      </c>
      <c r="W432" s="3">
        <v>4.4</v>
      </c>
      <c r="X432" s="3">
        <v>0.533827618164968</v>
      </c>
      <c r="Y432" s="3">
        <f t="shared" si="81"/>
        <v>98.0954545454545</v>
      </c>
      <c r="Z432" s="3">
        <f t="shared" si="82"/>
        <v>808.538159722222</v>
      </c>
      <c r="AA432" s="3">
        <f t="shared" si="83"/>
        <v>8.24236111111111</v>
      </c>
      <c r="AB432" s="3">
        <v>450.55</v>
      </c>
      <c r="AC432" s="3">
        <v>5.25</v>
      </c>
      <c r="AD432" s="3">
        <v>0.347075743048897</v>
      </c>
      <c r="AE432" s="3">
        <f t="shared" si="87"/>
        <v>85.8190476190476</v>
      </c>
      <c r="AF432" s="3">
        <f t="shared" si="88"/>
        <v>1298.13162983426</v>
      </c>
      <c r="AG432" s="3">
        <f t="shared" si="89"/>
        <v>15.1263812154696</v>
      </c>
      <c r="AH432" s="3">
        <v>461.86</v>
      </c>
      <c r="AI432" s="3">
        <v>1.13</v>
      </c>
      <c r="AJ432" s="3">
        <v>0.408357075023742</v>
      </c>
      <c r="AK432" s="3">
        <f t="shared" si="90"/>
        <v>408.725663716814</v>
      </c>
      <c r="AL432" s="3">
        <f t="shared" si="91"/>
        <v>1131.01995348837</v>
      </c>
      <c r="AM432" s="3">
        <f t="shared" si="92"/>
        <v>2.76718604651163</v>
      </c>
    </row>
    <row r="433" spans="1:39">
      <c r="A433" s="2"/>
      <c r="B433" s="4" t="s">
        <v>801</v>
      </c>
      <c r="C433" s="7">
        <v>5</v>
      </c>
      <c r="D433" s="3">
        <v>0.37</v>
      </c>
      <c r="E433" s="3">
        <v>129.1283</v>
      </c>
      <c r="F433" s="3">
        <v>377.568128654971</v>
      </c>
      <c r="G433" s="3">
        <v>0.168182935824932</v>
      </c>
      <c r="H433" s="3">
        <v>0.143163709941868</v>
      </c>
      <c r="I433" s="3">
        <v>0.418238993710692</v>
      </c>
      <c r="J433" s="3">
        <v>0.300225733634312</v>
      </c>
      <c r="K433" s="3">
        <v>6.156</v>
      </c>
      <c r="L433" s="3">
        <v>0.454180602006689</v>
      </c>
      <c r="M433" s="3">
        <v>0.357368421052632</v>
      </c>
      <c r="N433" s="3">
        <v>0.568777991042866</v>
      </c>
      <c r="O433" s="3">
        <v>0.448084677419355</v>
      </c>
      <c r="P433" s="3">
        <v>458.35</v>
      </c>
      <c r="Q433" s="3">
        <v>26.54</v>
      </c>
      <c r="R433" s="3">
        <v>1.57988721804511</v>
      </c>
      <c r="S433" s="3">
        <f t="shared" si="78"/>
        <v>17.2701582516956</v>
      </c>
      <c r="T433" s="3">
        <f t="shared" si="79"/>
        <v>290.115645449138</v>
      </c>
      <c r="U433" s="3">
        <f t="shared" si="80"/>
        <v>16.7986674598454</v>
      </c>
      <c r="V433" s="3">
        <v>434.65</v>
      </c>
      <c r="W433" s="3">
        <v>4.44</v>
      </c>
      <c r="X433" s="3">
        <v>0.56508875739645</v>
      </c>
      <c r="Y433" s="3">
        <f t="shared" si="81"/>
        <v>97.8941441441441</v>
      </c>
      <c r="Z433" s="3">
        <f t="shared" si="82"/>
        <v>769.171204188481</v>
      </c>
      <c r="AA433" s="3">
        <f t="shared" si="83"/>
        <v>7.85717277486911</v>
      </c>
      <c r="AB433" s="3">
        <v>449.7</v>
      </c>
      <c r="AC433" s="3">
        <v>5.01</v>
      </c>
      <c r="AD433" s="3">
        <v>0.363813229571984</v>
      </c>
      <c r="AE433" s="3">
        <f t="shared" si="87"/>
        <v>89.7604790419162</v>
      </c>
      <c r="AF433" s="3">
        <f t="shared" si="88"/>
        <v>1236.07379679145</v>
      </c>
      <c r="AG433" s="3">
        <f t="shared" si="89"/>
        <v>13.7708021390374</v>
      </c>
      <c r="AH433" s="3">
        <v>460.64</v>
      </c>
      <c r="AI433" s="3">
        <v>1.05</v>
      </c>
      <c r="AJ433" s="3">
        <v>0.354688950789229</v>
      </c>
      <c r="AK433" s="3">
        <f t="shared" si="90"/>
        <v>438.704761904762</v>
      </c>
      <c r="AL433" s="3">
        <f t="shared" si="91"/>
        <v>1298.71539267016</v>
      </c>
      <c r="AM433" s="3">
        <f t="shared" si="92"/>
        <v>2.96034031413613</v>
      </c>
    </row>
    <row r="434" spans="1:39">
      <c r="A434" s="2"/>
      <c r="B434" s="4" t="s">
        <v>802</v>
      </c>
      <c r="C434" s="7">
        <v>1</v>
      </c>
      <c r="D434" s="3">
        <v>0.358</v>
      </c>
      <c r="E434" s="3">
        <v>22.0482</v>
      </c>
      <c r="F434" s="3">
        <v>88.9040322580645</v>
      </c>
      <c r="G434" s="3">
        <v>0.406890894175554</v>
      </c>
      <c r="H434" s="3">
        <v>0.628384566692608</v>
      </c>
      <c r="I434" s="3">
        <v>0.492711370262391</v>
      </c>
      <c r="J434" s="3">
        <v>0.509036144578313</v>
      </c>
      <c r="K434" s="3">
        <v>3.8</v>
      </c>
      <c r="L434" s="3">
        <v>0.565173116089613</v>
      </c>
      <c r="M434" s="3">
        <v>0.532118887823586</v>
      </c>
      <c r="N434" s="3">
        <v>0.527533918595371</v>
      </c>
      <c r="O434" s="3">
        <v>0.517214397496088</v>
      </c>
      <c r="P434" s="3">
        <v>478.22</v>
      </c>
      <c r="Q434" s="3">
        <v>16.81</v>
      </c>
      <c r="R434" s="3">
        <v>1.17607003891051</v>
      </c>
      <c r="S434" s="3">
        <f t="shared" si="78"/>
        <v>28.4485425342058</v>
      </c>
      <c r="T434" s="3">
        <f t="shared" si="79"/>
        <v>406.625442514473</v>
      </c>
      <c r="U434" s="3">
        <f t="shared" si="80"/>
        <v>14.2933664185277</v>
      </c>
      <c r="V434" s="3">
        <v>463.65</v>
      </c>
      <c r="W434" s="3">
        <v>7.47</v>
      </c>
      <c r="X434" s="3">
        <v>0.911680911680912</v>
      </c>
      <c r="Y434" s="3">
        <f t="shared" si="81"/>
        <v>62.0682730923695</v>
      </c>
      <c r="Z434" s="3">
        <f t="shared" si="82"/>
        <v>508.56609375</v>
      </c>
      <c r="AA434" s="3">
        <f t="shared" si="83"/>
        <v>8.19365625</v>
      </c>
      <c r="AB434" s="3">
        <v>453.89</v>
      </c>
      <c r="AC434" s="3">
        <v>5.58</v>
      </c>
      <c r="AD434" s="3">
        <v>0.55705996131528</v>
      </c>
      <c r="AE434" s="3">
        <f t="shared" si="87"/>
        <v>81.34229390681</v>
      </c>
      <c r="AF434" s="3">
        <f t="shared" si="88"/>
        <v>814.795590277779</v>
      </c>
      <c r="AG434" s="3">
        <f t="shared" si="89"/>
        <v>10.016875</v>
      </c>
      <c r="AH434" s="3">
        <v>472.24</v>
      </c>
      <c r="AI434" s="3">
        <v>2.53</v>
      </c>
      <c r="AJ434" s="3">
        <v>0.3935546875</v>
      </c>
      <c r="AK434" s="3">
        <f t="shared" si="90"/>
        <v>186.656126482213</v>
      </c>
      <c r="AL434" s="3">
        <f t="shared" si="91"/>
        <v>1199.93488833747</v>
      </c>
      <c r="AM434" s="3">
        <f t="shared" si="92"/>
        <v>6.42858560794045</v>
      </c>
    </row>
    <row r="435" spans="1:39">
      <c r="A435" s="2"/>
      <c r="B435" s="4" t="s">
        <v>802</v>
      </c>
      <c r="C435" s="7">
        <v>2</v>
      </c>
      <c r="D435" s="3">
        <v>0.357</v>
      </c>
      <c r="E435" s="3">
        <v>21.0414</v>
      </c>
      <c r="F435" s="3">
        <v>82.3538160469667</v>
      </c>
      <c r="G435" s="3">
        <v>0.440897325280414</v>
      </c>
      <c r="H435" s="3">
        <v>0.680264882098914</v>
      </c>
      <c r="I435" s="3">
        <v>0.493723849372385</v>
      </c>
      <c r="J435" s="3">
        <v>0.536363636363636</v>
      </c>
      <c r="K435" s="3">
        <v>1.86</v>
      </c>
      <c r="L435" s="3">
        <v>0.546961325966851</v>
      </c>
      <c r="M435" s="3">
        <v>0.516521739130435</v>
      </c>
      <c r="N435" s="3">
        <v>0.546436285097192</v>
      </c>
      <c r="O435" s="3">
        <v>0.535449735449735</v>
      </c>
      <c r="P435" s="3">
        <v>479.4</v>
      </c>
      <c r="Q435" s="3">
        <v>13.35</v>
      </c>
      <c r="R435" s="3">
        <v>0.980263157894737</v>
      </c>
      <c r="S435" s="3">
        <f t="shared" si="78"/>
        <v>35.9101123595506</v>
      </c>
      <c r="T435" s="3">
        <f t="shared" si="79"/>
        <v>489.052348993288</v>
      </c>
      <c r="U435" s="3">
        <f t="shared" si="80"/>
        <v>13.6187919463087</v>
      </c>
      <c r="V435" s="3">
        <v>464.26</v>
      </c>
      <c r="W435" s="3">
        <v>4.76</v>
      </c>
      <c r="X435" s="3">
        <v>0.868620037807183</v>
      </c>
      <c r="Y435" s="3">
        <f t="shared" si="81"/>
        <v>97.5336134453782</v>
      </c>
      <c r="Z435" s="3">
        <f t="shared" si="82"/>
        <v>534.479956474429</v>
      </c>
      <c r="AA435" s="3">
        <f t="shared" si="83"/>
        <v>5.47995647442873</v>
      </c>
      <c r="AB435" s="3">
        <v>468.52</v>
      </c>
      <c r="AC435" s="3">
        <v>6.6</v>
      </c>
      <c r="AD435" s="3">
        <v>0.557513914656772</v>
      </c>
      <c r="AE435" s="3">
        <f t="shared" si="87"/>
        <v>70.9878787878788</v>
      </c>
      <c r="AF435" s="3">
        <f t="shared" si="88"/>
        <v>840.373643926788</v>
      </c>
      <c r="AG435" s="3">
        <f t="shared" si="89"/>
        <v>11.8382695507487</v>
      </c>
      <c r="AH435" s="3">
        <v>467.06</v>
      </c>
      <c r="AI435" s="3">
        <v>1.94</v>
      </c>
      <c r="AJ435" s="3">
        <v>0.403131115459883</v>
      </c>
      <c r="AK435" s="3">
        <f t="shared" si="90"/>
        <v>240.752577319588</v>
      </c>
      <c r="AL435" s="3">
        <f t="shared" si="91"/>
        <v>1158.58087378641</v>
      </c>
      <c r="AM435" s="3">
        <f t="shared" si="92"/>
        <v>4.81233009708737</v>
      </c>
    </row>
    <row r="436" spans="1:39">
      <c r="A436" s="2"/>
      <c r="B436" s="4" t="s">
        <v>802</v>
      </c>
      <c r="C436" s="7">
        <v>3</v>
      </c>
      <c r="D436" s="3">
        <v>0.3535</v>
      </c>
      <c r="E436" s="3">
        <v>24.90415</v>
      </c>
      <c r="F436" s="3">
        <v>86.925479930192</v>
      </c>
      <c r="G436" s="3">
        <v>0.42039618488628</v>
      </c>
      <c r="H436" s="3">
        <v>0.650868839901631</v>
      </c>
      <c r="I436" s="3">
        <v>0.516411378555799</v>
      </c>
      <c r="J436" s="3">
        <v>0.541284403669725</v>
      </c>
      <c r="K436" s="3">
        <v>2.976</v>
      </c>
      <c r="L436" s="3">
        <v>0.525469168900804</v>
      </c>
      <c r="M436" s="3">
        <v>0.464088397790055</v>
      </c>
      <c r="N436" s="3">
        <v>0.563058589870904</v>
      </c>
      <c r="O436" s="3">
        <v>0.546769527483124</v>
      </c>
      <c r="P436" s="3">
        <v>481.21</v>
      </c>
      <c r="Q436" s="3">
        <v>17.29</v>
      </c>
      <c r="R436" s="3">
        <v>1.23015873015873</v>
      </c>
      <c r="S436" s="3">
        <f t="shared" si="78"/>
        <v>27.8316946211683</v>
      </c>
      <c r="T436" s="3">
        <f t="shared" si="79"/>
        <v>391.177161290323</v>
      </c>
      <c r="U436" s="3">
        <f t="shared" si="80"/>
        <v>14.0550967741935</v>
      </c>
      <c r="V436" s="3">
        <v>465.75</v>
      </c>
      <c r="W436" s="3">
        <v>8.35</v>
      </c>
      <c r="X436" s="3">
        <v>1.02167766258247</v>
      </c>
      <c r="Y436" s="3">
        <f t="shared" si="81"/>
        <v>55.7784431137725</v>
      </c>
      <c r="Z436" s="3">
        <f t="shared" si="82"/>
        <v>455.867850553505</v>
      </c>
      <c r="AA436" s="3">
        <f t="shared" si="83"/>
        <v>8.17283210332103</v>
      </c>
      <c r="AB436" s="3">
        <v>454.2</v>
      </c>
      <c r="AC436" s="3">
        <v>6.69</v>
      </c>
      <c r="AD436" s="3">
        <v>0.598875351452671</v>
      </c>
      <c r="AE436" s="3">
        <f t="shared" si="87"/>
        <v>67.8923766816144</v>
      </c>
      <c r="AF436" s="3">
        <f t="shared" si="88"/>
        <v>758.421596244132</v>
      </c>
      <c r="AG436" s="3">
        <f t="shared" si="89"/>
        <v>11.1709389671362</v>
      </c>
      <c r="AH436" s="3">
        <v>465.49</v>
      </c>
      <c r="AI436" s="3">
        <v>2.73</v>
      </c>
      <c r="AJ436" s="3">
        <v>0.419047619047619</v>
      </c>
      <c r="AK436" s="3">
        <f t="shared" si="90"/>
        <v>170.509157509157</v>
      </c>
      <c r="AL436" s="3">
        <f t="shared" si="91"/>
        <v>1110.82840909091</v>
      </c>
      <c r="AM436" s="3">
        <f t="shared" si="92"/>
        <v>6.51477272727273</v>
      </c>
    </row>
    <row r="437" spans="1:39">
      <c r="A437" s="2"/>
      <c r="B437" s="4" t="s">
        <v>802</v>
      </c>
      <c r="C437" s="7">
        <v>4</v>
      </c>
      <c r="D437" s="3">
        <v>0.4175</v>
      </c>
      <c r="E437" s="3">
        <v>31.12865</v>
      </c>
      <c r="F437" s="3">
        <v>80.95877763329</v>
      </c>
      <c r="G437" s="3">
        <v>0.40926024481107</v>
      </c>
      <c r="H437" s="3">
        <v>0.591710905440702</v>
      </c>
      <c r="I437" s="3">
        <v>0.459340659340659</v>
      </c>
      <c r="J437" s="3">
        <v>0.512254901960784</v>
      </c>
      <c r="K437" s="3">
        <v>3.536</v>
      </c>
      <c r="L437" s="3">
        <v>0.564525993883792</v>
      </c>
      <c r="M437" s="3">
        <v>0.53538283062645</v>
      </c>
      <c r="N437" s="3">
        <v>0.46969696969697</v>
      </c>
      <c r="O437" s="3">
        <v>0.463315217391304</v>
      </c>
      <c r="P437" s="3">
        <v>480.97</v>
      </c>
      <c r="Q437" s="3">
        <v>18.15</v>
      </c>
      <c r="R437" s="3">
        <v>1.21734892787524</v>
      </c>
      <c r="S437" s="3">
        <f t="shared" si="78"/>
        <v>26.4997245179063</v>
      </c>
      <c r="T437" s="3">
        <f t="shared" si="79"/>
        <v>395.096253002403</v>
      </c>
      <c r="U437" s="3">
        <f t="shared" si="80"/>
        <v>14.9094475580465</v>
      </c>
      <c r="V437" s="3">
        <v>463.97</v>
      </c>
      <c r="W437" s="3">
        <v>7.43</v>
      </c>
      <c r="X437" s="3">
        <v>1.36231884057971</v>
      </c>
      <c r="Y437" s="3">
        <f t="shared" si="81"/>
        <v>62.4454912516824</v>
      </c>
      <c r="Z437" s="3">
        <f t="shared" si="82"/>
        <v>340.573723404255</v>
      </c>
      <c r="AA437" s="3">
        <f t="shared" si="83"/>
        <v>5.45393617021277</v>
      </c>
      <c r="AB437" s="3">
        <v>464.79</v>
      </c>
      <c r="AC437" s="3">
        <v>6.04</v>
      </c>
      <c r="AD437" s="3">
        <v>0.572237960339943</v>
      </c>
      <c r="AE437" s="3">
        <f t="shared" si="87"/>
        <v>76.9519867549669</v>
      </c>
      <c r="AF437" s="3">
        <f t="shared" si="88"/>
        <v>812.232029702971</v>
      </c>
      <c r="AG437" s="3">
        <f t="shared" si="89"/>
        <v>10.5550495049505</v>
      </c>
      <c r="AH437" s="3">
        <v>469.59</v>
      </c>
      <c r="AI437" s="3">
        <v>3.38</v>
      </c>
      <c r="AJ437" s="3">
        <v>0.595608417200366</v>
      </c>
      <c r="AK437" s="3">
        <f t="shared" si="90"/>
        <v>138.931952662722</v>
      </c>
      <c r="AL437" s="3">
        <f t="shared" si="91"/>
        <v>788.42069124424</v>
      </c>
      <c r="AM437" s="3">
        <f t="shared" si="92"/>
        <v>5.67486943164363</v>
      </c>
    </row>
    <row r="438" spans="1:39">
      <c r="A438" s="2"/>
      <c r="B438" s="4" t="s">
        <v>802</v>
      </c>
      <c r="C438" s="7">
        <v>5</v>
      </c>
      <c r="D438" s="3">
        <v>0.348</v>
      </c>
      <c r="E438" s="3">
        <v>24.0554</v>
      </c>
      <c r="F438" s="3">
        <v>85.0014134275618</v>
      </c>
      <c r="G438" s="3">
        <v>0.433052792654935</v>
      </c>
      <c r="H438" s="3">
        <v>0.676121279051355</v>
      </c>
      <c r="I438" s="3">
        <v>0.508403361344538</v>
      </c>
      <c r="J438" s="3">
        <v>0.555045871559633</v>
      </c>
      <c r="K438" s="3">
        <v>11.232</v>
      </c>
      <c r="L438" s="3">
        <v>0.59054153393776</v>
      </c>
      <c r="M438" s="3">
        <v>0.525168882109392</v>
      </c>
      <c r="N438" s="3">
        <v>0.48676293622142</v>
      </c>
      <c r="O438" s="3">
        <v>0.531188443860801</v>
      </c>
      <c r="P438" s="3">
        <v>485.08</v>
      </c>
      <c r="Q438" s="3">
        <v>16.39</v>
      </c>
      <c r="R438" s="3">
        <v>1.02952029520295</v>
      </c>
      <c r="S438" s="3">
        <f t="shared" si="78"/>
        <v>29.5960951799878</v>
      </c>
      <c r="T438" s="3">
        <f t="shared" si="79"/>
        <v>471.170896057349</v>
      </c>
      <c r="U438" s="3">
        <f t="shared" si="80"/>
        <v>15.9200358422939</v>
      </c>
      <c r="V438" s="3">
        <v>461.89</v>
      </c>
      <c r="W438" s="3">
        <v>5.11</v>
      </c>
      <c r="X438" s="3">
        <v>0.715877437325905</v>
      </c>
      <c r="Y438" s="3">
        <f t="shared" si="81"/>
        <v>90.3894324853229</v>
      </c>
      <c r="Z438" s="3">
        <f t="shared" si="82"/>
        <v>645.208210116732</v>
      </c>
      <c r="AA438" s="3">
        <f t="shared" si="83"/>
        <v>7.13809338521401</v>
      </c>
      <c r="AB438" s="3">
        <v>434.11</v>
      </c>
      <c r="AC438" s="3">
        <v>6.12</v>
      </c>
      <c r="AD438" s="3">
        <v>0.541154210028382</v>
      </c>
      <c r="AE438" s="3">
        <f t="shared" si="87"/>
        <v>70.9330065359477</v>
      </c>
      <c r="AF438" s="3">
        <f t="shared" si="88"/>
        <v>802.19277972028</v>
      </c>
      <c r="AG438" s="3">
        <f t="shared" si="89"/>
        <v>11.3091608391608</v>
      </c>
      <c r="AH438" s="3">
        <v>474.19</v>
      </c>
      <c r="AI438" s="3">
        <v>3.52</v>
      </c>
      <c r="AJ438" s="3">
        <v>0.393063583815029</v>
      </c>
      <c r="AK438" s="3">
        <f t="shared" si="90"/>
        <v>134.713068181818</v>
      </c>
      <c r="AL438" s="3">
        <f t="shared" si="91"/>
        <v>1206.39514705882</v>
      </c>
      <c r="AM438" s="3">
        <f t="shared" si="92"/>
        <v>8.95529411764706</v>
      </c>
    </row>
    <row r="439" spans="1:39">
      <c r="A439" s="2"/>
      <c r="B439" s="4" t="s">
        <v>765</v>
      </c>
      <c r="C439" s="7">
        <v>1</v>
      </c>
      <c r="D439" s="3">
        <v>0.299</v>
      </c>
      <c r="E439" s="3">
        <v>5.95755</v>
      </c>
      <c r="F439" s="3">
        <v>143.555421686747</v>
      </c>
      <c r="G439" s="3">
        <v>0.345833333333333</v>
      </c>
      <c r="H439" s="3">
        <v>0.465949884170753</v>
      </c>
      <c r="I439" s="3">
        <v>0.445714285714286</v>
      </c>
      <c r="J439" s="3">
        <v>0.586466165413534</v>
      </c>
      <c r="K439" s="3">
        <v>2.054</v>
      </c>
      <c r="L439" s="3">
        <v>0.416083916083916</v>
      </c>
      <c r="M439" s="3">
        <v>0.373626373626374</v>
      </c>
      <c r="N439" s="3">
        <v>0.587436784668619</v>
      </c>
      <c r="O439" s="3">
        <v>0.718190693133746</v>
      </c>
      <c r="P439" s="3">
        <v>442.19</v>
      </c>
      <c r="Q439" s="3">
        <v>14.73</v>
      </c>
      <c r="R439" s="3">
        <v>1.01751152073733</v>
      </c>
      <c r="S439" s="3">
        <f t="shared" si="78"/>
        <v>30.0196877121521</v>
      </c>
      <c r="T439" s="3">
        <f t="shared" si="79"/>
        <v>434.579846014491</v>
      </c>
      <c r="U439" s="3">
        <f t="shared" si="80"/>
        <v>14.4764945652173</v>
      </c>
      <c r="V439" s="3">
        <v>452.35</v>
      </c>
      <c r="W439" s="3">
        <v>4.42</v>
      </c>
      <c r="X439" s="3">
        <v>0.759505703422053</v>
      </c>
      <c r="Y439" s="3">
        <f t="shared" si="81"/>
        <v>102.341628959276</v>
      </c>
      <c r="Z439" s="3">
        <f t="shared" si="82"/>
        <v>595.584730913642</v>
      </c>
      <c r="AA439" s="3">
        <f t="shared" si="83"/>
        <v>5.81957446808511</v>
      </c>
      <c r="AB439" s="3">
        <v>385.14</v>
      </c>
      <c r="AC439" s="3">
        <v>4.93</v>
      </c>
      <c r="AD439" s="3">
        <v>0.728782287822878</v>
      </c>
      <c r="AE439" s="3">
        <f t="shared" si="87"/>
        <v>78.1217038539554</v>
      </c>
      <c r="AF439" s="3">
        <f t="shared" si="88"/>
        <v>528.470582278481</v>
      </c>
      <c r="AG439" s="3">
        <f t="shared" si="89"/>
        <v>6.7647088607595</v>
      </c>
      <c r="AH439" s="3">
        <v>462.2</v>
      </c>
      <c r="AI439" s="3">
        <v>1.01</v>
      </c>
      <c r="AJ439" s="3">
        <v>0.334562211981567</v>
      </c>
      <c r="AK439" s="3">
        <f t="shared" si="90"/>
        <v>457.623762376238</v>
      </c>
      <c r="AL439" s="3">
        <f t="shared" si="91"/>
        <v>1381.50688705234</v>
      </c>
      <c r="AM439" s="3">
        <f t="shared" si="92"/>
        <v>3.01887052341598</v>
      </c>
    </row>
    <row r="440" spans="1:39">
      <c r="A440" s="2"/>
      <c r="B440" s="4" t="s">
        <v>765</v>
      </c>
      <c r="C440" s="7">
        <v>2</v>
      </c>
      <c r="D440" s="3">
        <v>0.3645</v>
      </c>
      <c r="E440" s="3">
        <v>8.0175</v>
      </c>
      <c r="F440" s="3">
        <v>108.344594594595</v>
      </c>
      <c r="G440" s="3">
        <v>0.37</v>
      </c>
      <c r="H440" s="3">
        <v>0.50643675122535</v>
      </c>
      <c r="I440" s="3">
        <v>0.359550561797753</v>
      </c>
      <c r="J440" s="3">
        <v>0.542372881355932</v>
      </c>
      <c r="K440" s="3">
        <v>1.184</v>
      </c>
      <c r="L440" s="3">
        <v>0.417047184170472</v>
      </c>
      <c r="M440" s="3">
        <v>0.35910878112713</v>
      </c>
      <c r="N440" s="3">
        <v>0.556526488257783</v>
      </c>
      <c r="O440" s="3">
        <v>0.667758846657929</v>
      </c>
      <c r="P440" s="3">
        <v>436.89</v>
      </c>
      <c r="Q440" s="3">
        <v>15.68</v>
      </c>
      <c r="R440" s="3">
        <v>0.985915492957747</v>
      </c>
      <c r="S440" s="3">
        <f t="shared" si="78"/>
        <v>27.8628826530612</v>
      </c>
      <c r="T440" s="3">
        <f t="shared" si="79"/>
        <v>443.131285714285</v>
      </c>
      <c r="U440" s="3">
        <f t="shared" si="80"/>
        <v>15.904</v>
      </c>
      <c r="V440" s="3">
        <v>438.36</v>
      </c>
      <c r="W440" s="3">
        <v>7.33</v>
      </c>
      <c r="X440" s="3">
        <v>0.985260770975057</v>
      </c>
      <c r="Y440" s="3">
        <f t="shared" si="81"/>
        <v>59.8035470668486</v>
      </c>
      <c r="Z440" s="3">
        <f t="shared" si="82"/>
        <v>444.917744533947</v>
      </c>
      <c r="AA440" s="3">
        <f t="shared" si="83"/>
        <v>7.43965477560414</v>
      </c>
      <c r="AB440" s="3">
        <v>405.1</v>
      </c>
      <c r="AC440" s="3">
        <v>4.42</v>
      </c>
      <c r="AD440" s="3">
        <v>0.65748031496063</v>
      </c>
      <c r="AE440" s="3">
        <f t="shared" si="87"/>
        <v>91.6515837104072</v>
      </c>
      <c r="AF440" s="3">
        <f t="shared" si="88"/>
        <v>616.140119760479</v>
      </c>
      <c r="AG440" s="3">
        <f t="shared" si="89"/>
        <v>6.72263473053892</v>
      </c>
      <c r="AH440" s="3">
        <v>460.95</v>
      </c>
      <c r="AI440" s="3">
        <v>0.95</v>
      </c>
      <c r="AJ440" s="3">
        <v>0.316336166194523</v>
      </c>
      <c r="AK440" s="3">
        <f t="shared" si="90"/>
        <v>485.210526315789</v>
      </c>
      <c r="AL440" s="3">
        <f t="shared" si="91"/>
        <v>1457.1523880597</v>
      </c>
      <c r="AM440" s="3">
        <f t="shared" si="92"/>
        <v>3.00313432835821</v>
      </c>
    </row>
    <row r="441" spans="1:39">
      <c r="A441" s="2"/>
      <c r="B441" s="4" t="s">
        <v>765</v>
      </c>
      <c r="C441" s="7">
        <v>3</v>
      </c>
      <c r="D441" s="3">
        <v>0.3</v>
      </c>
      <c r="E441" s="3">
        <v>5.2039</v>
      </c>
      <c r="F441" s="3">
        <v>106.202040816327</v>
      </c>
      <c r="G441" s="3">
        <v>0.4</v>
      </c>
      <c r="H441" s="3">
        <v>0.627734327459534</v>
      </c>
      <c r="I441" s="3">
        <v>0.501557632398754</v>
      </c>
      <c r="J441" s="3">
        <v>0.633858267716535</v>
      </c>
      <c r="K441" s="3">
        <v>1.778</v>
      </c>
      <c r="L441" s="3">
        <v>0.436964504283966</v>
      </c>
      <c r="M441" s="3">
        <v>0.406143344709898</v>
      </c>
      <c r="N441" s="3">
        <v>0.639427987742594</v>
      </c>
      <c r="O441" s="3">
        <v>0.727906976744186</v>
      </c>
      <c r="P441" s="3">
        <v>438.61</v>
      </c>
      <c r="Q441" s="3">
        <v>12.79</v>
      </c>
      <c r="R441" s="3">
        <v>0.884507042253521</v>
      </c>
      <c r="S441" s="3">
        <f t="shared" si="78"/>
        <v>34.2931978107897</v>
      </c>
      <c r="T441" s="3">
        <f t="shared" si="79"/>
        <v>495.880732484076</v>
      </c>
      <c r="U441" s="3">
        <f t="shared" si="80"/>
        <v>14.4600318471338</v>
      </c>
      <c r="V441" s="3">
        <v>452.12</v>
      </c>
      <c r="W441" s="3">
        <v>2.84</v>
      </c>
      <c r="X441" s="3">
        <v>0.983382209188661</v>
      </c>
      <c r="Y441" s="3">
        <f t="shared" si="81"/>
        <v>159.197183098592</v>
      </c>
      <c r="Z441" s="3">
        <f t="shared" si="82"/>
        <v>459.760198807157</v>
      </c>
      <c r="AA441" s="3">
        <f t="shared" si="83"/>
        <v>2.88799204771372</v>
      </c>
      <c r="AB441" s="3">
        <v>390.8</v>
      </c>
      <c r="AC441" s="3">
        <v>4.07</v>
      </c>
      <c r="AD441" s="3">
        <v>0.630845771144279</v>
      </c>
      <c r="AE441" s="3">
        <f t="shared" si="87"/>
        <v>96.019656019656</v>
      </c>
      <c r="AF441" s="3">
        <f t="shared" si="88"/>
        <v>619.485804416403</v>
      </c>
      <c r="AG441" s="3">
        <f t="shared" si="89"/>
        <v>6.45165615141955</v>
      </c>
      <c r="AH441" s="3">
        <v>460.52</v>
      </c>
      <c r="AI441" s="3">
        <v>0.78</v>
      </c>
      <c r="AJ441" s="3">
        <v>0.318908748824083</v>
      </c>
      <c r="AK441" s="3">
        <f t="shared" si="90"/>
        <v>590.410256410256</v>
      </c>
      <c r="AL441" s="3">
        <f t="shared" si="91"/>
        <v>1444.04943952802</v>
      </c>
      <c r="AM441" s="3">
        <f t="shared" si="92"/>
        <v>2.4458407079646</v>
      </c>
    </row>
    <row r="442" spans="1:39">
      <c r="A442" s="2"/>
      <c r="B442" s="4" t="s">
        <v>765</v>
      </c>
      <c r="C442" s="7">
        <v>4</v>
      </c>
      <c r="D442" s="3">
        <v>0.285</v>
      </c>
      <c r="E442" s="3">
        <v>4.6619</v>
      </c>
      <c r="F442" s="3">
        <v>135.127536231884</v>
      </c>
      <c r="G442" s="3">
        <v>0.372972972972973</v>
      </c>
      <c r="H442" s="3">
        <v>0.5193274483749</v>
      </c>
      <c r="I442" s="3">
        <v>0.451754385964912</v>
      </c>
      <c r="J442" s="3">
        <v>0.544973544973545</v>
      </c>
      <c r="K442" s="3">
        <v>1.456</v>
      </c>
      <c r="L442" s="3">
        <v>0.398230088495575</v>
      </c>
      <c r="M442" s="3">
        <v>0.335403726708075</v>
      </c>
      <c r="N442" s="3">
        <v>0.536561264822134</v>
      </c>
      <c r="O442" s="3">
        <v>0.633605600933489</v>
      </c>
      <c r="P442" s="3">
        <v>435.07</v>
      </c>
      <c r="Q442" s="3">
        <v>14.12</v>
      </c>
      <c r="R442" s="3">
        <v>1.00278810408922</v>
      </c>
      <c r="S442" s="3">
        <f t="shared" si="78"/>
        <v>30.8123229461756</v>
      </c>
      <c r="T442" s="3">
        <f t="shared" si="79"/>
        <v>433.860352177942</v>
      </c>
      <c r="U442" s="3">
        <f t="shared" si="80"/>
        <v>14.0807414272474</v>
      </c>
      <c r="V442" s="3">
        <v>443.5</v>
      </c>
      <c r="W442" s="3">
        <v>3.67</v>
      </c>
      <c r="X442" s="3">
        <v>0.913246268656716</v>
      </c>
      <c r="Y442" s="3">
        <f t="shared" si="81"/>
        <v>120.844686648501</v>
      </c>
      <c r="Z442" s="3">
        <f t="shared" si="82"/>
        <v>485.630234933606</v>
      </c>
      <c r="AA442" s="3">
        <f t="shared" si="83"/>
        <v>4.01863125638407</v>
      </c>
      <c r="AB442" s="3">
        <v>404.59</v>
      </c>
      <c r="AC442" s="3">
        <v>5.12</v>
      </c>
      <c r="AD442" s="3">
        <v>0.695861405197305</v>
      </c>
      <c r="AE442" s="3">
        <f t="shared" si="87"/>
        <v>79.021484375</v>
      </c>
      <c r="AF442" s="3">
        <f t="shared" si="88"/>
        <v>581.423250345782</v>
      </c>
      <c r="AG442" s="3">
        <f t="shared" si="89"/>
        <v>7.35778699861688</v>
      </c>
      <c r="AH442" s="3">
        <v>460.33</v>
      </c>
      <c r="AI442" s="3">
        <v>1.16</v>
      </c>
      <c r="AJ442" s="3">
        <v>0.372071227741331</v>
      </c>
      <c r="AK442" s="3">
        <f t="shared" si="90"/>
        <v>396.836206896552</v>
      </c>
      <c r="AL442" s="3">
        <f t="shared" si="91"/>
        <v>1237.20934508816</v>
      </c>
      <c r="AM442" s="3">
        <f t="shared" si="92"/>
        <v>3.11768261964735</v>
      </c>
    </row>
    <row r="443" spans="1:39">
      <c r="A443" s="2"/>
      <c r="B443" s="4" t="s">
        <v>765</v>
      </c>
      <c r="C443" s="7">
        <v>5</v>
      </c>
      <c r="D443" s="3">
        <v>0.2405</v>
      </c>
      <c r="E443" s="3">
        <v>4.1122</v>
      </c>
      <c r="F443" s="3">
        <v>137.073333333333</v>
      </c>
      <c r="G443" s="3">
        <v>0.394736842105263</v>
      </c>
      <c r="H443" s="3">
        <v>0.60668316103363</v>
      </c>
      <c r="I443" s="3">
        <v>0.502100840336134</v>
      </c>
      <c r="J443" s="3">
        <v>0.578692493946731</v>
      </c>
      <c r="K443" s="3">
        <v>1.416</v>
      </c>
      <c r="L443" s="3">
        <v>0.474835886214442</v>
      </c>
      <c r="M443" s="3">
        <v>0.474835886214442</v>
      </c>
      <c r="N443" s="3">
        <v>0.583982990786676</v>
      </c>
      <c r="O443" s="3">
        <v>0.713419913419913</v>
      </c>
      <c r="P443" s="3">
        <v>449.3</v>
      </c>
      <c r="Q443" s="3">
        <v>14.21</v>
      </c>
      <c r="R443" s="3">
        <v>0.92156862745098</v>
      </c>
      <c r="S443" s="3">
        <f t="shared" si="78"/>
        <v>31.6185784658691</v>
      </c>
      <c r="T443" s="3">
        <f t="shared" si="79"/>
        <v>487.538297872341</v>
      </c>
      <c r="U443" s="3">
        <f t="shared" si="80"/>
        <v>15.4193617021277</v>
      </c>
      <c r="V443" s="3">
        <v>452.58</v>
      </c>
      <c r="W443" s="3">
        <v>2.91</v>
      </c>
      <c r="X443" s="3">
        <v>0.900649953574745</v>
      </c>
      <c r="Y443" s="3">
        <f t="shared" si="81"/>
        <v>155.525773195876</v>
      </c>
      <c r="Z443" s="3">
        <f t="shared" si="82"/>
        <v>502.503773195876</v>
      </c>
      <c r="AA443" s="3">
        <f t="shared" si="83"/>
        <v>3.231</v>
      </c>
      <c r="AB443" s="3">
        <v>376.23</v>
      </c>
      <c r="AC443" s="3">
        <v>4.04</v>
      </c>
      <c r="AD443" s="3">
        <v>0.626352015732547</v>
      </c>
      <c r="AE443" s="3">
        <f t="shared" si="87"/>
        <v>93.1262376237624</v>
      </c>
      <c r="AF443" s="3">
        <f t="shared" si="88"/>
        <v>600.668618524332</v>
      </c>
      <c r="AG443" s="3">
        <f t="shared" si="89"/>
        <v>6.45004709576138</v>
      </c>
      <c r="AH443" s="3">
        <v>459.04</v>
      </c>
      <c r="AI443" s="3">
        <v>1.84</v>
      </c>
      <c r="AJ443" s="3">
        <v>0.450704225352113</v>
      </c>
      <c r="AK443" s="3">
        <f t="shared" si="90"/>
        <v>249.478260869565</v>
      </c>
      <c r="AL443" s="3">
        <f t="shared" si="91"/>
        <v>1018.495</v>
      </c>
      <c r="AM443" s="3">
        <f t="shared" si="92"/>
        <v>4.0825</v>
      </c>
    </row>
    <row r="444" spans="1:39">
      <c r="A444" s="2"/>
      <c r="B444" s="4" t="s">
        <v>803</v>
      </c>
      <c r="C444" s="7">
        <v>1</v>
      </c>
      <c r="D444" s="3">
        <v>0.176</v>
      </c>
      <c r="E444" s="3">
        <v>27.79615</v>
      </c>
      <c r="F444" s="3">
        <v>185.927424749164</v>
      </c>
      <c r="G444" s="3">
        <v>0.398135818908123</v>
      </c>
      <c r="H444" s="3">
        <v>0.611186670227221</v>
      </c>
      <c r="I444" s="3">
        <v>0.525641025641026</v>
      </c>
      <c r="J444" s="3">
        <v>0.504615384615385</v>
      </c>
      <c r="K444" s="3">
        <v>2.426</v>
      </c>
      <c r="L444" s="3">
        <v>0.3515625</v>
      </c>
      <c r="M444" s="3">
        <v>0.230769230769231</v>
      </c>
      <c r="N444" s="3">
        <v>0.54176072234763</v>
      </c>
      <c r="O444" s="3">
        <v>0.560747663551402</v>
      </c>
      <c r="P444" s="3">
        <v>486.87</v>
      </c>
      <c r="Q444" s="3">
        <v>16.45</v>
      </c>
      <c r="R444" s="3">
        <v>1.04748603351955</v>
      </c>
      <c r="S444" s="3">
        <f t="shared" si="78"/>
        <v>29.5969604863222</v>
      </c>
      <c r="T444" s="3">
        <f t="shared" si="79"/>
        <v>464.798560000001</v>
      </c>
      <c r="U444" s="3">
        <f t="shared" si="80"/>
        <v>15.7042666666667</v>
      </c>
      <c r="V444" s="3">
        <v>466.22</v>
      </c>
      <c r="W444" s="3">
        <v>4.49</v>
      </c>
      <c r="X444" s="3">
        <v>0.600189933523267</v>
      </c>
      <c r="Y444" s="3">
        <f t="shared" si="81"/>
        <v>103.835189309577</v>
      </c>
      <c r="Z444" s="3">
        <f t="shared" si="82"/>
        <v>776.787436708861</v>
      </c>
      <c r="AA444" s="3">
        <f t="shared" si="83"/>
        <v>7.48096518987342</v>
      </c>
      <c r="AB444" s="3">
        <v>484.89</v>
      </c>
      <c r="AC444" s="3">
        <v>5.51</v>
      </c>
      <c r="AD444" s="3">
        <v>0.598696461824953</v>
      </c>
      <c r="AE444" s="3">
        <f t="shared" si="87"/>
        <v>88.0018148820327</v>
      </c>
      <c r="AF444" s="3">
        <f t="shared" si="88"/>
        <v>809.909580093313</v>
      </c>
      <c r="AG444" s="3">
        <f t="shared" si="89"/>
        <v>9.20332814930016</v>
      </c>
      <c r="AH444" s="3">
        <v>459.73</v>
      </c>
      <c r="AI444" s="3">
        <v>2.62</v>
      </c>
      <c r="AJ444" s="3">
        <v>0.509952606635071</v>
      </c>
      <c r="AK444" s="3">
        <f t="shared" si="90"/>
        <v>175.469465648855</v>
      </c>
      <c r="AL444" s="3">
        <f t="shared" si="91"/>
        <v>901.515148698885</v>
      </c>
      <c r="AM444" s="3">
        <f t="shared" si="92"/>
        <v>5.13773234200744</v>
      </c>
    </row>
    <row r="445" spans="1:39">
      <c r="A445" s="2"/>
      <c r="B445" s="4"/>
      <c r="C445" s="7">
        <v>2</v>
      </c>
      <c r="D445" s="3">
        <v>0.34</v>
      </c>
      <c r="E445" s="3">
        <v>29.5942</v>
      </c>
      <c r="F445" s="3">
        <v>138.939906103286</v>
      </c>
      <c r="G445" s="3">
        <v>0.411992263056093</v>
      </c>
      <c r="H445" s="3">
        <v>0.423373896395438</v>
      </c>
      <c r="I445" s="3">
        <v>0.462882096069869</v>
      </c>
      <c r="J445" s="3">
        <v>0.475336322869955</v>
      </c>
      <c r="K445" s="3">
        <v>1.224</v>
      </c>
      <c r="L445" s="3">
        <v>0.615384615384615</v>
      </c>
      <c r="M445" s="3">
        <v>0.230971128608924</v>
      </c>
      <c r="N445" s="3">
        <v>0.474327628361858</v>
      </c>
      <c r="O445" s="3">
        <v>0.486215538847118</v>
      </c>
      <c r="P445" s="3">
        <v>494.57</v>
      </c>
      <c r="Q445" s="3">
        <v>16.12</v>
      </c>
      <c r="R445" s="3">
        <v>0.905180840664712</v>
      </c>
      <c r="S445" s="3">
        <f t="shared" si="78"/>
        <v>30.6805210918114</v>
      </c>
      <c r="T445" s="3">
        <f t="shared" si="79"/>
        <v>546.377008639309</v>
      </c>
      <c r="U445" s="3">
        <f t="shared" si="80"/>
        <v>17.808596112311</v>
      </c>
      <c r="V445" s="3">
        <v>462.21</v>
      </c>
      <c r="W445" s="3">
        <v>2.65</v>
      </c>
      <c r="X445" s="3">
        <v>0.6125</v>
      </c>
      <c r="Y445" s="3">
        <f t="shared" si="81"/>
        <v>174.418867924528</v>
      </c>
      <c r="Z445" s="3">
        <f t="shared" si="82"/>
        <v>754.628571428571</v>
      </c>
      <c r="AA445" s="3">
        <f t="shared" si="83"/>
        <v>4.3265306122449</v>
      </c>
      <c r="AB445" s="3">
        <v>486.09</v>
      </c>
      <c r="AC445" s="3">
        <v>4.94</v>
      </c>
      <c r="AD445" s="3">
        <v>0.510597302504817</v>
      </c>
      <c r="AE445" s="3">
        <f t="shared" si="87"/>
        <v>98.3987854251012</v>
      </c>
      <c r="AF445" s="3">
        <f t="shared" si="88"/>
        <v>952.002679245283</v>
      </c>
      <c r="AG445" s="3">
        <f t="shared" si="89"/>
        <v>9.67494339622641</v>
      </c>
      <c r="AH445" s="3">
        <v>464.95</v>
      </c>
      <c r="AI445" s="3">
        <v>2.69</v>
      </c>
      <c r="AJ445" s="3">
        <v>0.440808469682387</v>
      </c>
      <c r="AK445" s="3">
        <f t="shared" si="90"/>
        <v>172.843866171004</v>
      </c>
      <c r="AL445" s="3">
        <f t="shared" si="91"/>
        <v>1054.76648471616</v>
      </c>
      <c r="AM445" s="3">
        <f t="shared" si="92"/>
        <v>6.10242358078603</v>
      </c>
    </row>
    <row r="446" spans="1:39">
      <c r="A446" s="2"/>
      <c r="B446" s="4"/>
      <c r="C446" s="7">
        <v>3</v>
      </c>
      <c r="D446" s="3">
        <v>0.352</v>
      </c>
      <c r="E446" s="3">
        <v>24.54715</v>
      </c>
      <c r="F446" s="3">
        <v>119.450851581509</v>
      </c>
      <c r="G446" s="3">
        <v>0.404926108374384</v>
      </c>
      <c r="H446" s="3">
        <v>0.475661588560642</v>
      </c>
      <c r="I446" s="3">
        <v>0.463414634146341</v>
      </c>
      <c r="J446" s="3">
        <v>0.462474645030426</v>
      </c>
      <c r="K446" s="3">
        <v>1.44</v>
      </c>
      <c r="L446" s="3">
        <v>0.46218487394958</v>
      </c>
      <c r="M446" s="3">
        <v>0.372881355932203</v>
      </c>
      <c r="N446" s="3">
        <v>0.508450704225352</v>
      </c>
      <c r="O446" s="3">
        <v>0.514245014245014</v>
      </c>
      <c r="P446" s="3">
        <v>490.42</v>
      </c>
      <c r="Q446" s="3">
        <v>14.99</v>
      </c>
      <c r="R446" s="3">
        <v>0.92029657089898</v>
      </c>
      <c r="S446" s="3">
        <f t="shared" si="78"/>
        <v>32.7164776517678</v>
      </c>
      <c r="T446" s="3">
        <f t="shared" si="79"/>
        <v>532.893434038268</v>
      </c>
      <c r="U446" s="3">
        <f t="shared" si="80"/>
        <v>16.2882275931521</v>
      </c>
      <c r="V446" s="3">
        <v>438.49</v>
      </c>
      <c r="W446" s="3">
        <v>2.3</v>
      </c>
      <c r="X446" s="3">
        <v>0.489031078610603</v>
      </c>
      <c r="Y446" s="3">
        <f t="shared" si="81"/>
        <v>190.647826086956</v>
      </c>
      <c r="Z446" s="3">
        <f t="shared" si="82"/>
        <v>896.650579439253</v>
      </c>
      <c r="AA446" s="3">
        <f t="shared" si="83"/>
        <v>4.70317757009346</v>
      </c>
      <c r="AB446" s="3">
        <v>467.26</v>
      </c>
      <c r="AC446" s="3">
        <v>3.27</v>
      </c>
      <c r="AD446" s="3">
        <v>0.599250936329588</v>
      </c>
      <c r="AE446" s="3">
        <f t="shared" si="87"/>
        <v>142.892966360856</v>
      </c>
      <c r="AF446" s="3">
        <f t="shared" si="88"/>
        <v>779.740125</v>
      </c>
      <c r="AG446" s="3">
        <f t="shared" si="89"/>
        <v>5.4568125</v>
      </c>
      <c r="AH446" s="3">
        <v>463</v>
      </c>
      <c r="AI446" s="3">
        <v>1.76</v>
      </c>
      <c r="AJ446" s="3">
        <v>0.586377097729516</v>
      </c>
      <c r="AK446" s="3">
        <f t="shared" si="90"/>
        <v>263.068181818182</v>
      </c>
      <c r="AL446" s="3">
        <f t="shared" si="91"/>
        <v>789.594276094277</v>
      </c>
      <c r="AM446" s="3">
        <f t="shared" si="92"/>
        <v>3.00148148148148</v>
      </c>
    </row>
    <row r="447" spans="1:39">
      <c r="A447" s="2"/>
      <c r="B447" s="4"/>
      <c r="C447" s="7">
        <v>4</v>
      </c>
      <c r="D447" s="3">
        <v>0.2325</v>
      </c>
      <c r="E447" s="3">
        <v>15.2076</v>
      </c>
      <c r="F447" s="3">
        <v>385.00253164557</v>
      </c>
      <c r="G447" s="3">
        <v>0.291512915129151</v>
      </c>
      <c r="H447" s="3">
        <v>0.223431012281069</v>
      </c>
      <c r="I447" s="3">
        <v>0.505181347150259</v>
      </c>
      <c r="J447" s="3">
        <v>0.469879518072289</v>
      </c>
      <c r="K447" s="3">
        <v>0.344</v>
      </c>
      <c r="L447" s="3">
        <v>0.642857142857143</v>
      </c>
      <c r="M447" s="3">
        <v>0.25</v>
      </c>
      <c r="N447" s="3">
        <v>0.568245125348189</v>
      </c>
      <c r="O447" s="3">
        <v>0.546916890080429</v>
      </c>
      <c r="P447" s="3">
        <v>461.06</v>
      </c>
      <c r="Q447" s="3">
        <v>20.56</v>
      </c>
      <c r="R447" s="3">
        <v>1.37233054781801</v>
      </c>
      <c r="S447" s="3">
        <f t="shared" si="78"/>
        <v>22.4250972762646</v>
      </c>
      <c r="T447" s="3">
        <f t="shared" si="79"/>
        <v>335.968619756428</v>
      </c>
      <c r="U447" s="3">
        <f t="shared" si="80"/>
        <v>14.9818132611638</v>
      </c>
      <c r="V447" s="3">
        <v>443.41</v>
      </c>
      <c r="W447" s="3">
        <v>2.68</v>
      </c>
      <c r="X447" s="3">
        <v>0.35311004784689</v>
      </c>
      <c r="Y447" s="3">
        <f t="shared" si="81"/>
        <v>165.451492537313</v>
      </c>
      <c r="Z447" s="3">
        <f t="shared" si="82"/>
        <v>1255.72750677507</v>
      </c>
      <c r="AA447" s="3">
        <f t="shared" si="83"/>
        <v>7.58970189701897</v>
      </c>
      <c r="AB447" s="3">
        <v>479.83</v>
      </c>
      <c r="AC447" s="3">
        <v>10.36</v>
      </c>
      <c r="AD447" s="3">
        <v>0.786931818181818</v>
      </c>
      <c r="AE447" s="3">
        <f t="shared" si="87"/>
        <v>46.3156370656371</v>
      </c>
      <c r="AF447" s="3">
        <f t="shared" si="88"/>
        <v>609.747870036101</v>
      </c>
      <c r="AG447" s="3">
        <f t="shared" si="89"/>
        <v>13.1650541516246</v>
      </c>
      <c r="AH447" s="3">
        <v>463.79</v>
      </c>
      <c r="AI447" s="3">
        <v>1.24</v>
      </c>
      <c r="AJ447" s="3">
        <v>0.339483394833948</v>
      </c>
      <c r="AK447" s="3">
        <f t="shared" si="90"/>
        <v>374.024193548387</v>
      </c>
      <c r="AL447" s="3">
        <f t="shared" si="91"/>
        <v>1366.16402173913</v>
      </c>
      <c r="AM447" s="3">
        <f t="shared" si="92"/>
        <v>3.65260869565218</v>
      </c>
    </row>
    <row r="448" spans="1:39">
      <c r="A448" s="2"/>
      <c r="B448" s="4"/>
      <c r="C448" s="7">
        <v>5</v>
      </c>
      <c r="D448" s="3">
        <v>0.288</v>
      </c>
      <c r="E448" s="3">
        <v>21.12875</v>
      </c>
      <c r="F448" s="3">
        <v>128.442249240122</v>
      </c>
      <c r="G448" s="3">
        <v>0.442204301075269</v>
      </c>
      <c r="H448" s="3">
        <v>0.540666679813577</v>
      </c>
      <c r="I448" s="3">
        <v>0.462882096069869</v>
      </c>
      <c r="J448" s="3">
        <v>0.445378151260504</v>
      </c>
      <c r="K448" s="3">
        <v>1.746</v>
      </c>
      <c r="L448" s="3">
        <v>0.363957597173145</v>
      </c>
      <c r="M448" s="3">
        <v>0.254320987654321</v>
      </c>
      <c r="N448" s="3">
        <v>0.515151515151515</v>
      </c>
      <c r="O448" s="3">
        <v>0.53735632183908</v>
      </c>
      <c r="P448" s="3">
        <v>494.31</v>
      </c>
      <c r="Q448" s="3">
        <v>16.06</v>
      </c>
      <c r="R448" s="3">
        <v>0.879740980573543</v>
      </c>
      <c r="S448" s="3">
        <f t="shared" si="78"/>
        <v>30.7789539227895</v>
      </c>
      <c r="T448" s="3">
        <f t="shared" si="79"/>
        <v>561.881293375394</v>
      </c>
      <c r="U448" s="3">
        <f t="shared" si="80"/>
        <v>18.2553732912723</v>
      </c>
      <c r="V448" s="3">
        <v>439.73</v>
      </c>
      <c r="W448" s="3">
        <v>4.43</v>
      </c>
      <c r="X448" s="3">
        <v>0.326375711574953</v>
      </c>
      <c r="Y448" s="3">
        <f t="shared" si="81"/>
        <v>99.2618510158014</v>
      </c>
      <c r="Z448" s="3">
        <f t="shared" si="82"/>
        <v>1347.31226744186</v>
      </c>
      <c r="AA448" s="3">
        <f t="shared" si="83"/>
        <v>13.5733139534884</v>
      </c>
      <c r="AB448" s="3">
        <v>485.57</v>
      </c>
      <c r="AC448" s="3">
        <v>5.72</v>
      </c>
      <c r="AD448" s="3">
        <v>0.694470477975632</v>
      </c>
      <c r="AE448" s="3">
        <f t="shared" si="87"/>
        <v>84.8898601398601</v>
      </c>
      <c r="AF448" s="3">
        <f t="shared" si="88"/>
        <v>699.194588394063</v>
      </c>
      <c r="AG448" s="3">
        <f t="shared" si="89"/>
        <v>8.23649122807018</v>
      </c>
      <c r="AH448" s="3">
        <v>460.65</v>
      </c>
      <c r="AI448" s="3">
        <v>2.75</v>
      </c>
      <c r="AJ448" s="3">
        <v>0.566037735849057</v>
      </c>
      <c r="AK448" s="3">
        <f t="shared" si="90"/>
        <v>167.509090909091</v>
      </c>
      <c r="AL448" s="3">
        <f t="shared" si="91"/>
        <v>813.814999999999</v>
      </c>
      <c r="AM448" s="3">
        <f t="shared" si="92"/>
        <v>4.85833333333333</v>
      </c>
    </row>
    <row r="449" spans="1:39">
      <c r="A449" s="2"/>
      <c r="B449" s="4" t="s">
        <v>767</v>
      </c>
      <c r="C449" s="7">
        <v>1</v>
      </c>
      <c r="D449" s="3">
        <v>0.295</v>
      </c>
      <c r="E449" s="3">
        <v>16.30785</v>
      </c>
      <c r="F449" s="3">
        <v>63.7025390625</v>
      </c>
      <c r="G449" s="3">
        <v>0.518218623481781</v>
      </c>
      <c r="H449" s="3">
        <v>1.06426857025235</v>
      </c>
      <c r="I449" s="3">
        <v>0.451923076923077</v>
      </c>
      <c r="J449" s="3">
        <v>0.493006993006993</v>
      </c>
      <c r="K449" s="3">
        <v>4.194</v>
      </c>
      <c r="L449" s="3">
        <v>0.486887115165336</v>
      </c>
      <c r="M449" s="3">
        <v>0.558900523560209</v>
      </c>
      <c r="N449" s="3">
        <v>0.494537509104151</v>
      </c>
      <c r="O449" s="3">
        <v>0.541899441340782</v>
      </c>
      <c r="P449" s="3">
        <v>480.27</v>
      </c>
      <c r="Q449" s="3">
        <v>11.72</v>
      </c>
      <c r="R449" s="3">
        <v>0.718146718146718</v>
      </c>
      <c r="S449" s="3">
        <f t="shared" si="78"/>
        <v>40.9786689419795</v>
      </c>
      <c r="T449" s="3">
        <f t="shared" si="79"/>
        <v>668.763064516129</v>
      </c>
      <c r="U449" s="3">
        <f t="shared" si="80"/>
        <v>16.3197849462366</v>
      </c>
      <c r="V449" s="3">
        <v>458.48</v>
      </c>
      <c r="W449" s="3">
        <v>4.6</v>
      </c>
      <c r="X449" s="3">
        <v>0.66390423572744</v>
      </c>
      <c r="Y449" s="3">
        <f t="shared" si="81"/>
        <v>99.6695652173913</v>
      </c>
      <c r="Z449" s="3">
        <f t="shared" si="82"/>
        <v>690.581525658807</v>
      </c>
      <c r="AA449" s="3">
        <f t="shared" si="83"/>
        <v>6.92871012482663</v>
      </c>
      <c r="AB449" s="3">
        <v>459.7</v>
      </c>
      <c r="AC449" s="3">
        <v>5.71</v>
      </c>
      <c r="AD449" s="3">
        <v>0.742354031510658</v>
      </c>
      <c r="AE449" s="3">
        <f t="shared" si="87"/>
        <v>80.507880910683</v>
      </c>
      <c r="AF449" s="3">
        <f t="shared" si="88"/>
        <v>619.24631710362</v>
      </c>
      <c r="AG449" s="3">
        <f t="shared" si="89"/>
        <v>7.69174781523096</v>
      </c>
      <c r="AH449" s="3">
        <v>460.24</v>
      </c>
      <c r="AI449" s="3">
        <v>1.63</v>
      </c>
      <c r="AJ449" s="3">
        <v>0.396887159533074</v>
      </c>
      <c r="AK449" s="3">
        <f t="shared" si="90"/>
        <v>282.355828220859</v>
      </c>
      <c r="AL449" s="3">
        <f t="shared" si="91"/>
        <v>1159.62431372549</v>
      </c>
      <c r="AM449" s="3">
        <f t="shared" si="92"/>
        <v>4.10696078431373</v>
      </c>
    </row>
    <row r="450" spans="1:39">
      <c r="A450" s="2"/>
      <c r="B450" s="4" t="s">
        <v>767</v>
      </c>
      <c r="C450" s="7">
        <v>2</v>
      </c>
      <c r="D450" s="3">
        <v>0.2985</v>
      </c>
      <c r="E450" s="3">
        <v>15.81145</v>
      </c>
      <c r="F450" s="3">
        <v>68.4478354978355</v>
      </c>
      <c r="G450" s="3">
        <v>0.474820143884892</v>
      </c>
      <c r="H450" s="3">
        <v>0.978872079073922</v>
      </c>
      <c r="I450" s="3">
        <v>0.501831501831502</v>
      </c>
      <c r="J450" s="3">
        <v>0.507407407407407</v>
      </c>
      <c r="K450" s="3">
        <v>4.998</v>
      </c>
      <c r="L450" s="3">
        <v>0.455172413793103</v>
      </c>
      <c r="M450" s="3">
        <v>0.457772337821297</v>
      </c>
      <c r="N450" s="3">
        <v>0.431232876712329</v>
      </c>
      <c r="O450" s="3">
        <v>0.473241130487072</v>
      </c>
      <c r="P450" s="3">
        <v>486.99</v>
      </c>
      <c r="Q450" s="3">
        <v>11.44</v>
      </c>
      <c r="R450" s="3">
        <v>0.727016885553471</v>
      </c>
      <c r="S450" s="3">
        <f t="shared" si="78"/>
        <v>42.5690559440559</v>
      </c>
      <c r="T450" s="3">
        <f t="shared" si="79"/>
        <v>669.846890322581</v>
      </c>
      <c r="U450" s="3">
        <f t="shared" si="80"/>
        <v>15.735535483871</v>
      </c>
      <c r="V450" s="3">
        <v>457.34</v>
      </c>
      <c r="W450" s="3">
        <v>2.65</v>
      </c>
      <c r="X450" s="3">
        <v>0.638542665388303</v>
      </c>
      <c r="Y450" s="3">
        <f t="shared" si="81"/>
        <v>172.581132075472</v>
      </c>
      <c r="Z450" s="3">
        <f t="shared" si="82"/>
        <v>716.224654654655</v>
      </c>
      <c r="AA450" s="3">
        <f t="shared" si="83"/>
        <v>4.15007507507508</v>
      </c>
      <c r="AB450" s="3">
        <v>475.63</v>
      </c>
      <c r="AC450" s="3">
        <v>6.09</v>
      </c>
      <c r="AD450" s="3">
        <v>0.649905123339659</v>
      </c>
      <c r="AE450" s="3">
        <f t="shared" si="87"/>
        <v>78.1001642036125</v>
      </c>
      <c r="AF450" s="3">
        <f t="shared" si="88"/>
        <v>731.845284671532</v>
      </c>
      <c r="AG450" s="3">
        <f t="shared" si="89"/>
        <v>9.37059854014598</v>
      </c>
      <c r="AH450" s="3">
        <v>453.18</v>
      </c>
      <c r="AI450" s="3">
        <v>1.87</v>
      </c>
      <c r="AJ450" s="3">
        <v>0.485102420856611</v>
      </c>
      <c r="AK450" s="3">
        <f t="shared" si="90"/>
        <v>242.342245989305</v>
      </c>
      <c r="AL450" s="3">
        <f t="shared" si="91"/>
        <v>934.194472168905</v>
      </c>
      <c r="AM450" s="3">
        <f t="shared" si="92"/>
        <v>3.85485604606526</v>
      </c>
    </row>
    <row r="451" spans="1:39">
      <c r="A451" s="2"/>
      <c r="B451" s="4" t="s">
        <v>767</v>
      </c>
      <c r="C451" s="7">
        <v>3</v>
      </c>
      <c r="D451" s="3">
        <v>0.271</v>
      </c>
      <c r="E451" s="3">
        <v>15.8536</v>
      </c>
      <c r="F451" s="3">
        <v>72.5565217391304</v>
      </c>
      <c r="G451" s="3">
        <v>0.493227990970655</v>
      </c>
      <c r="H451" s="3">
        <v>1.01714823476135</v>
      </c>
      <c r="I451" s="3">
        <v>0.478070175438597</v>
      </c>
      <c r="J451" s="3">
        <v>0.530413625304136</v>
      </c>
      <c r="K451" s="3">
        <v>3.502</v>
      </c>
      <c r="L451" s="3">
        <v>0.436394271272115</v>
      </c>
      <c r="M451" s="3">
        <v>0.454784899034241</v>
      </c>
      <c r="N451" s="3">
        <v>0.472602739726027</v>
      </c>
      <c r="O451" s="3">
        <v>0.537662337662338</v>
      </c>
      <c r="P451" s="3">
        <v>487.92</v>
      </c>
      <c r="Q451" s="3">
        <v>11.69</v>
      </c>
      <c r="R451" s="3">
        <v>0.772853185595568</v>
      </c>
      <c r="S451" s="3">
        <f t="shared" si="78"/>
        <v>41.7382378100941</v>
      </c>
      <c r="T451" s="3">
        <f t="shared" si="79"/>
        <v>631.323010752688</v>
      </c>
      <c r="U451" s="3">
        <f t="shared" si="80"/>
        <v>15.125770609319</v>
      </c>
      <c r="V451" s="3">
        <v>459.12</v>
      </c>
      <c r="W451" s="3">
        <v>3.29</v>
      </c>
      <c r="X451" s="3">
        <v>0.749290444654683</v>
      </c>
      <c r="Y451" s="3">
        <f t="shared" si="81"/>
        <v>139.550151975684</v>
      </c>
      <c r="Z451" s="3">
        <f t="shared" si="82"/>
        <v>612.739696969697</v>
      </c>
      <c r="AA451" s="3">
        <f t="shared" si="83"/>
        <v>4.39082070707071</v>
      </c>
      <c r="AB451" s="3">
        <v>459.25</v>
      </c>
      <c r="AC451" s="3">
        <v>5.27</v>
      </c>
      <c r="AD451" s="3">
        <v>0.788354898336414</v>
      </c>
      <c r="AE451" s="3">
        <f t="shared" si="87"/>
        <v>87.1442125237192</v>
      </c>
      <c r="AF451" s="3">
        <f t="shared" si="88"/>
        <v>582.542203985932</v>
      </c>
      <c r="AG451" s="3">
        <f t="shared" si="89"/>
        <v>6.68480656506448</v>
      </c>
      <c r="AH451" s="3">
        <v>458.54</v>
      </c>
      <c r="AI451" s="3">
        <v>1.69</v>
      </c>
      <c r="AJ451" s="3">
        <v>0.495219885277247</v>
      </c>
      <c r="AK451" s="3">
        <f t="shared" si="90"/>
        <v>271.325443786982</v>
      </c>
      <c r="AL451" s="3">
        <f t="shared" si="91"/>
        <v>925.932123552123</v>
      </c>
      <c r="AM451" s="3">
        <f t="shared" si="92"/>
        <v>3.41262548262548</v>
      </c>
    </row>
    <row r="452" spans="1:39">
      <c r="A452" s="2"/>
      <c r="B452" s="4" t="s">
        <v>767</v>
      </c>
      <c r="C452" s="7">
        <v>4</v>
      </c>
      <c r="D452" s="3">
        <v>0.24</v>
      </c>
      <c r="E452" s="3">
        <v>16.03335</v>
      </c>
      <c r="F452" s="3">
        <v>91.3581196581197</v>
      </c>
      <c r="G452" s="3">
        <v>0.447133757961784</v>
      </c>
      <c r="H452" s="3">
        <v>0.912161213969632</v>
      </c>
      <c r="I452" s="3">
        <v>0.553658536585366</v>
      </c>
      <c r="J452" s="3">
        <v>0.580562659846547</v>
      </c>
      <c r="K452" s="3">
        <v>2.538</v>
      </c>
      <c r="L452" s="3">
        <v>0.439461883408072</v>
      </c>
      <c r="M452" s="3">
        <v>0.412921348314607</v>
      </c>
      <c r="N452" s="3">
        <v>0.588662790697674</v>
      </c>
      <c r="O452" s="3">
        <v>0.494505494505495</v>
      </c>
      <c r="P452" s="3">
        <v>485.67</v>
      </c>
      <c r="Q452" s="3">
        <v>10.85</v>
      </c>
      <c r="R452" s="3">
        <v>0.68159688412853</v>
      </c>
      <c r="S452" s="3">
        <f t="shared" ref="S452:S515" si="93">P452/Q452</f>
        <v>44.7622119815668</v>
      </c>
      <c r="T452" s="3">
        <f t="shared" ref="T452:T515" si="94">P452/R452</f>
        <v>712.547271428571</v>
      </c>
      <c r="U452" s="3">
        <f t="shared" ref="U452:U515" si="95">Q452/R452</f>
        <v>15.9185</v>
      </c>
      <c r="V452" s="3">
        <v>449.11</v>
      </c>
      <c r="W452" s="3">
        <v>2.11</v>
      </c>
      <c r="X452" s="3">
        <v>0.477272727272727</v>
      </c>
      <c r="Y452" s="3">
        <f t="shared" ref="Y452:Y515" si="96">V452/W452</f>
        <v>212.848341232228</v>
      </c>
      <c r="Z452" s="3">
        <f t="shared" ref="Z452:Z515" si="97">V452/X452</f>
        <v>940.992380952381</v>
      </c>
      <c r="AA452" s="3">
        <f t="shared" ref="AA452:AA515" si="98">W452/X452</f>
        <v>4.42095238095238</v>
      </c>
      <c r="AB452" s="3">
        <v>458.1</v>
      </c>
      <c r="AC452" s="3">
        <v>5.57</v>
      </c>
      <c r="AD452" s="3">
        <v>0.658560311284047</v>
      </c>
      <c r="AE452" s="3">
        <f t="shared" si="87"/>
        <v>82.2441651705566</v>
      </c>
      <c r="AF452" s="3">
        <f t="shared" si="88"/>
        <v>695.608271787297</v>
      </c>
      <c r="AG452" s="3">
        <f t="shared" si="89"/>
        <v>8.4578434268833</v>
      </c>
      <c r="AH452" s="3">
        <v>457.48</v>
      </c>
      <c r="AI452" s="3">
        <v>1.42</v>
      </c>
      <c r="AJ452" s="3">
        <v>0.345401174168297</v>
      </c>
      <c r="AK452" s="3">
        <f t="shared" si="90"/>
        <v>322.169014084507</v>
      </c>
      <c r="AL452" s="3">
        <f t="shared" si="91"/>
        <v>1324.48883852691</v>
      </c>
      <c r="AM452" s="3">
        <f t="shared" si="92"/>
        <v>4.11116147308782</v>
      </c>
    </row>
    <row r="453" spans="1:39">
      <c r="A453" s="2"/>
      <c r="B453" s="4" t="s">
        <v>767</v>
      </c>
      <c r="C453" s="7">
        <v>5</v>
      </c>
      <c r="D453" s="3">
        <v>0.226</v>
      </c>
      <c r="E453" s="3">
        <v>20.69295</v>
      </c>
      <c r="F453" s="3">
        <v>117.908547008547</v>
      </c>
      <c r="G453" s="3">
        <v>0.393939393939394</v>
      </c>
      <c r="H453" s="3">
        <v>0.75054419265148</v>
      </c>
      <c r="I453" s="3">
        <v>0.485355648535565</v>
      </c>
      <c r="J453" s="3">
        <v>0.471544715447154</v>
      </c>
      <c r="K453" s="3">
        <v>2.178</v>
      </c>
      <c r="L453" s="3">
        <v>0.44</v>
      </c>
      <c r="M453" s="3">
        <v>0.406369426751592</v>
      </c>
      <c r="N453" s="3">
        <v>0.609062170706006</v>
      </c>
      <c r="O453" s="3">
        <v>0.547867298578199</v>
      </c>
      <c r="P453" s="3">
        <v>477.93</v>
      </c>
      <c r="Q453" s="3">
        <v>13.19</v>
      </c>
      <c r="R453" s="3">
        <v>0.897738446411013</v>
      </c>
      <c r="S453" s="3">
        <f t="shared" si="93"/>
        <v>36.2342683851403</v>
      </c>
      <c r="T453" s="3">
        <f t="shared" si="94"/>
        <v>532.371095290252</v>
      </c>
      <c r="U453" s="3">
        <f t="shared" si="95"/>
        <v>14.6924753559693</v>
      </c>
      <c r="V453" s="3">
        <v>453.14</v>
      </c>
      <c r="W453" s="3">
        <v>3.28</v>
      </c>
      <c r="X453" s="3">
        <v>0.76027397260274</v>
      </c>
      <c r="Y453" s="3">
        <f t="shared" si="96"/>
        <v>138.15243902439</v>
      </c>
      <c r="Z453" s="3">
        <f t="shared" si="97"/>
        <v>596.021981981982</v>
      </c>
      <c r="AA453" s="3">
        <f t="shared" si="98"/>
        <v>4.31423423423423</v>
      </c>
      <c r="AB453" s="3">
        <v>463.04</v>
      </c>
      <c r="AC453" s="3">
        <v>5.96</v>
      </c>
      <c r="AD453" s="3">
        <v>0.685202639019793</v>
      </c>
      <c r="AE453" s="3">
        <f t="shared" si="87"/>
        <v>77.6912751677852</v>
      </c>
      <c r="AF453" s="3">
        <f t="shared" si="88"/>
        <v>675.770894085282</v>
      </c>
      <c r="AG453" s="3">
        <f t="shared" si="89"/>
        <v>8.6981568088033</v>
      </c>
      <c r="AH453" s="3">
        <v>452.92</v>
      </c>
      <c r="AI453" s="3">
        <v>1.21</v>
      </c>
      <c r="AJ453" s="3">
        <v>0.330078125</v>
      </c>
      <c r="AK453" s="3">
        <f t="shared" si="90"/>
        <v>374.314049586777</v>
      </c>
      <c r="AL453" s="3">
        <f t="shared" si="91"/>
        <v>1372.16</v>
      </c>
      <c r="AM453" s="3">
        <f t="shared" si="92"/>
        <v>3.66579881656805</v>
      </c>
    </row>
    <row r="454" spans="1:39">
      <c r="A454" s="2"/>
      <c r="B454" s="4" t="s">
        <v>804</v>
      </c>
      <c r="C454" s="7">
        <v>1</v>
      </c>
      <c r="D454" s="3">
        <v>0.1745</v>
      </c>
      <c r="E454" s="3">
        <v>69.7318</v>
      </c>
      <c r="F454" s="3">
        <v>236.378983050847</v>
      </c>
      <c r="G454" s="3">
        <v>0.33656588705077</v>
      </c>
      <c r="H454" s="3">
        <v>0.484870435757416</v>
      </c>
      <c r="I454" s="3">
        <v>0.49003984063745</v>
      </c>
      <c r="J454" s="3">
        <v>0.433098591549296</v>
      </c>
      <c r="K454" s="3">
        <v>3.558</v>
      </c>
      <c r="L454" s="3">
        <v>0.429778247096093</v>
      </c>
      <c r="M454" s="3">
        <v>0.387250237868697</v>
      </c>
      <c r="N454" s="3">
        <v>0.50074294205052</v>
      </c>
      <c r="O454" s="3">
        <v>0.479374110953058</v>
      </c>
      <c r="P454" s="3">
        <v>443.37</v>
      </c>
      <c r="Q454" s="3">
        <v>18.54</v>
      </c>
      <c r="R454" s="3">
        <v>1.26335520149953</v>
      </c>
      <c r="S454" s="3">
        <f t="shared" si="93"/>
        <v>23.9142394822006</v>
      </c>
      <c r="T454" s="3">
        <f t="shared" si="94"/>
        <v>350.946431750742</v>
      </c>
      <c r="U454" s="3">
        <f t="shared" si="95"/>
        <v>14.6752077151335</v>
      </c>
      <c r="V454" s="3">
        <v>432.22</v>
      </c>
      <c r="W454" s="3">
        <v>4.27</v>
      </c>
      <c r="X454" s="3">
        <v>0.818268315889629</v>
      </c>
      <c r="Y454" s="3">
        <f t="shared" si="96"/>
        <v>101.222482435597</v>
      </c>
      <c r="Z454" s="3">
        <f t="shared" si="97"/>
        <v>528.213046511628</v>
      </c>
      <c r="AA454" s="3">
        <f t="shared" si="98"/>
        <v>5.21833720930233</v>
      </c>
      <c r="AB454" s="3">
        <v>398.7</v>
      </c>
      <c r="AC454" s="3">
        <v>5.81</v>
      </c>
      <c r="AD454" s="3">
        <v>0.613198900091659</v>
      </c>
      <c r="AE454" s="3">
        <f t="shared" si="87"/>
        <v>68.6230636833047</v>
      </c>
      <c r="AF454" s="3">
        <f t="shared" si="88"/>
        <v>650.196860986547</v>
      </c>
      <c r="AG454" s="3">
        <f t="shared" si="89"/>
        <v>9.47490284005979</v>
      </c>
      <c r="AH454" s="3">
        <v>457.06</v>
      </c>
      <c r="AI454" s="3">
        <v>2.07</v>
      </c>
      <c r="AJ454" s="3">
        <v>0.826001955034213</v>
      </c>
      <c r="AK454" s="3">
        <f t="shared" si="90"/>
        <v>220.80193236715</v>
      </c>
      <c r="AL454" s="3">
        <f t="shared" si="91"/>
        <v>553.340094674556</v>
      </c>
      <c r="AM454" s="3">
        <f t="shared" si="92"/>
        <v>2.50604733727811</v>
      </c>
    </row>
    <row r="455" spans="1:39">
      <c r="A455" s="2"/>
      <c r="B455" s="4"/>
      <c r="C455" s="7">
        <v>2</v>
      </c>
      <c r="D455" s="3">
        <v>0.187</v>
      </c>
      <c r="E455" s="3">
        <v>48.42145</v>
      </c>
      <c r="F455" s="3">
        <v>230.578333333333</v>
      </c>
      <c r="G455" s="3">
        <v>0.315552216378663</v>
      </c>
      <c r="H455" s="3">
        <v>0.463841810770399</v>
      </c>
      <c r="I455" s="3">
        <v>0.469635627530364</v>
      </c>
      <c r="J455" s="3">
        <v>0.411834319526627</v>
      </c>
      <c r="K455" s="3">
        <v>3.458</v>
      </c>
      <c r="L455" s="3">
        <v>0.41216795201371</v>
      </c>
      <c r="M455" s="3">
        <v>0.377254901960784</v>
      </c>
      <c r="N455" s="3">
        <v>0.470588235294118</v>
      </c>
      <c r="O455" s="3">
        <v>0.446700507614213</v>
      </c>
      <c r="P455" s="3">
        <v>450.86</v>
      </c>
      <c r="Q455" s="3">
        <v>18.68</v>
      </c>
      <c r="R455" s="3">
        <v>1.21531100478469</v>
      </c>
      <c r="S455" s="3">
        <f t="shared" si="93"/>
        <v>24.1359743040685</v>
      </c>
      <c r="T455" s="3">
        <f t="shared" si="94"/>
        <v>370.983228346456</v>
      </c>
      <c r="U455" s="3">
        <f t="shared" si="95"/>
        <v>15.3705511811023</v>
      </c>
      <c r="V455" s="3">
        <v>430.94</v>
      </c>
      <c r="W455" s="3">
        <v>4.66</v>
      </c>
      <c r="X455" s="3">
        <v>0.571030640668524</v>
      </c>
      <c r="Y455" s="3">
        <f t="shared" si="96"/>
        <v>92.4763948497854</v>
      </c>
      <c r="Z455" s="3">
        <f t="shared" si="97"/>
        <v>754.670536585365</v>
      </c>
      <c r="AA455" s="3">
        <f t="shared" si="98"/>
        <v>8.16068292682926</v>
      </c>
      <c r="AB455" s="3">
        <v>406.06</v>
      </c>
      <c r="AC455" s="3">
        <v>5.34</v>
      </c>
      <c r="AD455" s="3">
        <v>0.408871745419479</v>
      </c>
      <c r="AE455" s="3">
        <f t="shared" si="87"/>
        <v>76.0411985018727</v>
      </c>
      <c r="AF455" s="3">
        <f t="shared" si="88"/>
        <v>993.123160377359</v>
      </c>
      <c r="AG455" s="3">
        <f t="shared" si="89"/>
        <v>13.0603301886793</v>
      </c>
      <c r="AH455" s="3">
        <v>454.25</v>
      </c>
      <c r="AI455" s="3">
        <v>1.55</v>
      </c>
      <c r="AJ455" s="3">
        <v>0.619786614936954</v>
      </c>
      <c r="AK455" s="3">
        <f t="shared" si="90"/>
        <v>293.064516129032</v>
      </c>
      <c r="AL455" s="3">
        <f t="shared" si="91"/>
        <v>732.913536776213</v>
      </c>
      <c r="AM455" s="3">
        <f t="shared" si="92"/>
        <v>2.50086071987481</v>
      </c>
    </row>
    <row r="456" spans="1:39">
      <c r="A456" s="2"/>
      <c r="B456" s="4"/>
      <c r="C456" s="7">
        <v>3</v>
      </c>
      <c r="D456" s="3">
        <v>0.2585</v>
      </c>
      <c r="E456" s="3">
        <v>59.56085</v>
      </c>
      <c r="F456" s="3">
        <v>315.136772486773</v>
      </c>
      <c r="G456" s="3">
        <v>0.316848281642917</v>
      </c>
      <c r="H456" s="3">
        <v>0.24551066656245</v>
      </c>
      <c r="I456" s="3">
        <v>0.447674418604651</v>
      </c>
      <c r="J456" s="3">
        <v>0.328358208955224</v>
      </c>
      <c r="K456" s="3">
        <v>1.368</v>
      </c>
      <c r="L456" s="3">
        <v>0.494584837545126</v>
      </c>
      <c r="M456" s="3">
        <v>0.489285714285714</v>
      </c>
      <c r="N456" s="3">
        <v>0.637614678899083</v>
      </c>
      <c r="O456" s="3">
        <v>0.668269230769231</v>
      </c>
      <c r="P456" s="3">
        <v>440.05</v>
      </c>
      <c r="Q456" s="3">
        <v>17.29</v>
      </c>
      <c r="R456" s="3">
        <v>1.23709369024857</v>
      </c>
      <c r="S456" s="3">
        <f t="shared" si="93"/>
        <v>25.4511278195489</v>
      </c>
      <c r="T456" s="3">
        <f t="shared" si="94"/>
        <v>355.712751159195</v>
      </c>
      <c r="U456" s="3">
        <f t="shared" si="95"/>
        <v>13.9763060278207</v>
      </c>
      <c r="V456" s="3">
        <v>431.74</v>
      </c>
      <c r="W456" s="3">
        <v>3.23</v>
      </c>
      <c r="X456" s="3">
        <v>0.52616555661275</v>
      </c>
      <c r="Y456" s="3">
        <f t="shared" si="96"/>
        <v>133.665634674923</v>
      </c>
      <c r="Z456" s="3">
        <f t="shared" si="97"/>
        <v>820.540216998191</v>
      </c>
      <c r="AA456" s="3">
        <f t="shared" si="98"/>
        <v>6.13875226039783</v>
      </c>
      <c r="AB456" s="3">
        <v>377.41</v>
      </c>
      <c r="AC456" s="3">
        <v>5.05</v>
      </c>
      <c r="AD456" s="3">
        <v>0.401098901098901</v>
      </c>
      <c r="AE456" s="3">
        <f t="shared" si="87"/>
        <v>74.7346534653465</v>
      </c>
      <c r="AF456" s="3">
        <f t="shared" si="88"/>
        <v>940.94</v>
      </c>
      <c r="AG456" s="3">
        <f t="shared" si="89"/>
        <v>12.5904109589041</v>
      </c>
      <c r="AH456" s="3">
        <v>454.03</v>
      </c>
      <c r="AI456" s="3">
        <v>1.05</v>
      </c>
      <c r="AJ456" s="3">
        <v>0.557237464522233</v>
      </c>
      <c r="AK456" s="3">
        <f t="shared" si="90"/>
        <v>432.409523809524</v>
      </c>
      <c r="AL456" s="3">
        <f t="shared" si="91"/>
        <v>814.787283531409</v>
      </c>
      <c r="AM456" s="3">
        <f t="shared" si="92"/>
        <v>1.88429541595925</v>
      </c>
    </row>
    <row r="457" spans="1:39">
      <c r="A457" s="2"/>
      <c r="B457" s="4"/>
      <c r="C457" s="7">
        <v>4</v>
      </c>
      <c r="D457" s="3">
        <v>0.316</v>
      </c>
      <c r="E457" s="3">
        <v>74.8082</v>
      </c>
      <c r="F457" s="3">
        <v>224.987067669173</v>
      </c>
      <c r="G457" s="3">
        <v>0.336538461538462</v>
      </c>
      <c r="H457" s="3">
        <v>0.281310121049141</v>
      </c>
      <c r="I457" s="3">
        <v>0.493917274939173</v>
      </c>
      <c r="J457" s="3">
        <v>0.490338164251208</v>
      </c>
      <c r="K457" s="3">
        <v>2.614</v>
      </c>
      <c r="L457" s="3">
        <v>0.459610027855153</v>
      </c>
      <c r="M457" s="3">
        <v>0.453296703296703</v>
      </c>
      <c r="N457" s="3">
        <v>0.453900709219858</v>
      </c>
      <c r="O457" s="3">
        <v>0.475836431226766</v>
      </c>
      <c r="P457" s="3">
        <v>443.93</v>
      </c>
      <c r="Q457" s="3">
        <v>16.8</v>
      </c>
      <c r="R457" s="3">
        <v>1.25264169068204</v>
      </c>
      <c r="S457" s="3">
        <f t="shared" si="93"/>
        <v>26.4244047619048</v>
      </c>
      <c r="T457" s="3">
        <f t="shared" si="94"/>
        <v>354.395038343557</v>
      </c>
      <c r="U457" s="3">
        <f t="shared" si="95"/>
        <v>13.4116564417178</v>
      </c>
      <c r="V457" s="3">
        <v>427.73</v>
      </c>
      <c r="W457" s="3">
        <v>3.94</v>
      </c>
      <c r="X457" s="3">
        <v>0.634457611668186</v>
      </c>
      <c r="Y457" s="3">
        <f t="shared" si="96"/>
        <v>108.560913705584</v>
      </c>
      <c r="Z457" s="3">
        <f t="shared" si="97"/>
        <v>674.166393678161</v>
      </c>
      <c r="AA457" s="3">
        <f t="shared" si="98"/>
        <v>6.21002873563218</v>
      </c>
      <c r="AB457" s="3">
        <v>398.17</v>
      </c>
      <c r="AC457" s="3">
        <v>6.25</v>
      </c>
      <c r="AD457" s="3">
        <v>0.506603773584906</v>
      </c>
      <c r="AE457" s="3">
        <f t="shared" si="87"/>
        <v>63.7072</v>
      </c>
      <c r="AF457" s="3">
        <f t="shared" si="88"/>
        <v>785.959404096834</v>
      </c>
      <c r="AG457" s="3">
        <f t="shared" si="89"/>
        <v>12.3370577281192</v>
      </c>
      <c r="AH457" s="3">
        <v>459.34</v>
      </c>
      <c r="AI457" s="3">
        <v>2.45</v>
      </c>
      <c r="AJ457" s="3">
        <v>0.837940896091516</v>
      </c>
      <c r="AK457" s="3">
        <f t="shared" si="90"/>
        <v>187.485714285714</v>
      </c>
      <c r="AL457" s="3">
        <f t="shared" si="91"/>
        <v>548.177087599545</v>
      </c>
      <c r="AM457" s="3">
        <f t="shared" si="92"/>
        <v>2.92383390216155</v>
      </c>
    </row>
    <row r="458" spans="1:39">
      <c r="A458" s="2"/>
      <c r="B458" s="4"/>
      <c r="C458" s="7">
        <v>5</v>
      </c>
      <c r="D458" s="3">
        <v>0.318</v>
      </c>
      <c r="E458" s="3">
        <v>49.79235</v>
      </c>
      <c r="F458" s="3">
        <v>202.82016293279</v>
      </c>
      <c r="G458" s="3">
        <v>0.34822695035461</v>
      </c>
      <c r="H458" s="3">
        <v>0.310092847040299</v>
      </c>
      <c r="I458" s="3">
        <v>0.482876712328767</v>
      </c>
      <c r="J458" s="3">
        <v>0.487889273356401</v>
      </c>
      <c r="K458" s="3">
        <v>1.986</v>
      </c>
      <c r="L458" s="3">
        <v>0.473841554559043</v>
      </c>
      <c r="M458" s="3">
        <v>0.465491923641703</v>
      </c>
      <c r="N458" s="3">
        <v>0.524229074889868</v>
      </c>
      <c r="O458" s="3">
        <v>0.536842105263158</v>
      </c>
      <c r="P458" s="3">
        <v>452.09</v>
      </c>
      <c r="Q458" s="3">
        <v>17.15</v>
      </c>
      <c r="R458" s="3">
        <v>1.22614503816794</v>
      </c>
      <c r="S458" s="3">
        <f t="shared" si="93"/>
        <v>26.3609329446064</v>
      </c>
      <c r="T458" s="3">
        <f t="shared" si="94"/>
        <v>368.708420233463</v>
      </c>
      <c r="U458" s="3">
        <f t="shared" si="95"/>
        <v>13.9869260700389</v>
      </c>
      <c r="V458" s="3">
        <v>422.37</v>
      </c>
      <c r="W458" s="3">
        <v>4.39</v>
      </c>
      <c r="X458" s="3">
        <v>0.636105860113421</v>
      </c>
      <c r="Y458" s="3">
        <f t="shared" si="96"/>
        <v>96.2118451025057</v>
      </c>
      <c r="Z458" s="3">
        <f t="shared" si="97"/>
        <v>663.993254086182</v>
      </c>
      <c r="AA458" s="3">
        <f t="shared" si="98"/>
        <v>6.90136701337296</v>
      </c>
      <c r="AB458" s="3">
        <v>390.76</v>
      </c>
      <c r="AC458" s="3">
        <v>6.07</v>
      </c>
      <c r="AD458" s="3">
        <v>0.468538238141336</v>
      </c>
      <c r="AE458" s="3">
        <f t="shared" si="87"/>
        <v>64.3756177924217</v>
      </c>
      <c r="AF458" s="3">
        <f t="shared" si="88"/>
        <v>833.998099173554</v>
      </c>
      <c r="AG458" s="3">
        <f t="shared" si="89"/>
        <v>12.9551859504132</v>
      </c>
      <c r="AH458" s="3">
        <v>454.54</v>
      </c>
      <c r="AI458" s="3">
        <v>1.92</v>
      </c>
      <c r="AJ458" s="3">
        <v>0.561068702290076</v>
      </c>
      <c r="AK458" s="3">
        <f t="shared" si="90"/>
        <v>236.739583333333</v>
      </c>
      <c r="AL458" s="3">
        <f t="shared" si="91"/>
        <v>810.132517006803</v>
      </c>
      <c r="AM458" s="3">
        <f t="shared" si="92"/>
        <v>3.42204081632653</v>
      </c>
    </row>
    <row r="459" spans="1:39">
      <c r="A459" s="2"/>
      <c r="B459" s="4" t="s">
        <v>772</v>
      </c>
      <c r="C459" s="7">
        <v>1</v>
      </c>
      <c r="D459" s="3">
        <v>0.2255</v>
      </c>
      <c r="E459" s="3">
        <v>53.55005</v>
      </c>
      <c r="F459" s="3">
        <v>146.712465753425</v>
      </c>
      <c r="G459" s="3">
        <v>0.416191562143672</v>
      </c>
      <c r="H459" s="3">
        <v>0.604528017121128</v>
      </c>
      <c r="I459" s="3">
        <v>0.461157024793388</v>
      </c>
      <c r="J459" s="3">
        <v>0.48861646234676</v>
      </c>
      <c r="K459" s="3">
        <v>3.086</v>
      </c>
      <c r="L459" s="3">
        <v>0.501222493887531</v>
      </c>
      <c r="M459" s="3">
        <v>0.522959183673469</v>
      </c>
      <c r="N459" s="3">
        <v>0.581775700934579</v>
      </c>
      <c r="O459" s="3">
        <v>0.554257095158598</v>
      </c>
      <c r="P459" s="3">
        <v>486.58</v>
      </c>
      <c r="Q459" s="3">
        <v>17.97</v>
      </c>
      <c r="R459" s="3">
        <v>1.12475442043222</v>
      </c>
      <c r="S459" s="3">
        <f t="shared" si="93"/>
        <v>27.0773511407902</v>
      </c>
      <c r="T459" s="3">
        <f t="shared" si="94"/>
        <v>432.609991266376</v>
      </c>
      <c r="U459" s="3">
        <f t="shared" si="95"/>
        <v>15.9768209606987</v>
      </c>
      <c r="V459" s="3">
        <v>447.75</v>
      </c>
      <c r="W459" s="3">
        <v>5.08</v>
      </c>
      <c r="X459" s="3">
        <v>0.727272727272727</v>
      </c>
      <c r="Y459" s="3">
        <f t="shared" si="96"/>
        <v>88.1397637795276</v>
      </c>
      <c r="Z459" s="3">
        <f t="shared" si="97"/>
        <v>615.65625</v>
      </c>
      <c r="AA459" s="3">
        <f t="shared" si="98"/>
        <v>6.985</v>
      </c>
      <c r="AB459" s="3">
        <v>430.28</v>
      </c>
      <c r="AC459" s="3">
        <v>8.25</v>
      </c>
      <c r="AD459" s="3">
        <v>0.722324723247232</v>
      </c>
      <c r="AE459" s="3">
        <f t="shared" si="87"/>
        <v>52.1551515151515</v>
      </c>
      <c r="AF459" s="3">
        <f t="shared" si="88"/>
        <v>595.687765006386</v>
      </c>
      <c r="AG459" s="3">
        <f t="shared" si="89"/>
        <v>11.4214559386973</v>
      </c>
      <c r="AH459" s="3">
        <v>469.27</v>
      </c>
      <c r="AI459" s="3">
        <v>2.6</v>
      </c>
      <c r="AJ459" s="3">
        <v>0.381870781099325</v>
      </c>
      <c r="AK459" s="3">
        <f t="shared" si="90"/>
        <v>180.488461538462</v>
      </c>
      <c r="AL459" s="3">
        <f t="shared" si="91"/>
        <v>1228.87118686869</v>
      </c>
      <c r="AM459" s="3">
        <f t="shared" si="92"/>
        <v>6.80858585858586</v>
      </c>
    </row>
    <row r="460" spans="1:39">
      <c r="A460" s="2"/>
      <c r="B460" s="4" t="s">
        <v>772</v>
      </c>
      <c r="C460" s="7">
        <v>2</v>
      </c>
      <c r="D460" s="3">
        <v>0.2855</v>
      </c>
      <c r="E460" s="3">
        <v>31.18005</v>
      </c>
      <c r="F460" s="3">
        <v>126.235020242915</v>
      </c>
      <c r="G460" s="3">
        <v>0.357971014492754</v>
      </c>
      <c r="H460" s="3">
        <v>0.554937443426957</v>
      </c>
      <c r="I460" s="3">
        <v>0.43141592920354</v>
      </c>
      <c r="J460" s="3">
        <v>0.463733650416171</v>
      </c>
      <c r="K460" s="3">
        <v>3.328</v>
      </c>
      <c r="L460" s="3">
        <v>0.449574726609964</v>
      </c>
      <c r="M460" s="3">
        <v>0.432748538011696</v>
      </c>
      <c r="N460" s="3">
        <v>0.488954344624448</v>
      </c>
      <c r="O460" s="3">
        <v>0.488235294117647</v>
      </c>
      <c r="P460" s="3">
        <v>494.4</v>
      </c>
      <c r="Q460" s="3">
        <v>15.75</v>
      </c>
      <c r="R460" s="3">
        <v>1.53705486044273</v>
      </c>
      <c r="S460" s="3">
        <f t="shared" si="93"/>
        <v>31.3904761904762</v>
      </c>
      <c r="T460" s="3">
        <f t="shared" si="94"/>
        <v>321.654101440201</v>
      </c>
      <c r="U460" s="3">
        <f t="shared" si="95"/>
        <v>10.2468691296181</v>
      </c>
      <c r="V460" s="3">
        <v>459.15</v>
      </c>
      <c r="W460" s="3">
        <v>4.54</v>
      </c>
      <c r="X460" s="3">
        <v>0.625857002938296</v>
      </c>
      <c r="Y460" s="3">
        <f t="shared" si="96"/>
        <v>101.13436123348</v>
      </c>
      <c r="Z460" s="3">
        <f t="shared" si="97"/>
        <v>733.634037558685</v>
      </c>
      <c r="AA460" s="3">
        <f t="shared" si="98"/>
        <v>7.25405320813771</v>
      </c>
      <c r="AB460" s="3">
        <v>437.77</v>
      </c>
      <c r="AC460" s="3">
        <v>9.36</v>
      </c>
      <c r="AD460" s="3">
        <v>0.573271889400922</v>
      </c>
      <c r="AE460" s="3">
        <f t="shared" si="87"/>
        <v>46.7702991452991</v>
      </c>
      <c r="AF460" s="3">
        <f t="shared" si="88"/>
        <v>763.634163987138</v>
      </c>
      <c r="AG460" s="3">
        <f t="shared" si="89"/>
        <v>16.3273311897106</v>
      </c>
      <c r="AH460" s="3">
        <v>462.06</v>
      </c>
      <c r="AI460" s="3">
        <v>2.84</v>
      </c>
      <c r="AJ460" s="3">
        <v>0.310280373831776</v>
      </c>
      <c r="AK460" s="3">
        <f t="shared" si="90"/>
        <v>162.697183098592</v>
      </c>
      <c r="AL460" s="3">
        <f t="shared" si="91"/>
        <v>1489.16927710843</v>
      </c>
      <c r="AM460" s="3">
        <f t="shared" si="92"/>
        <v>9.15301204819276</v>
      </c>
    </row>
    <row r="461" spans="1:39">
      <c r="A461" s="2"/>
      <c r="B461" s="4" t="s">
        <v>772</v>
      </c>
      <c r="C461" s="7">
        <v>3</v>
      </c>
      <c r="D461" s="3">
        <v>0.3125</v>
      </c>
      <c r="E461" s="3">
        <v>40.3385</v>
      </c>
      <c r="F461" s="3">
        <v>129.70578778135</v>
      </c>
      <c r="G461" s="3">
        <v>0.392429022082019</v>
      </c>
      <c r="H461" s="3">
        <v>0.49342439604844</v>
      </c>
      <c r="I461" s="3">
        <v>0.43312101910828</v>
      </c>
      <c r="J461" s="3">
        <v>0.5</v>
      </c>
      <c r="K461" s="3">
        <v>3.074</v>
      </c>
      <c r="L461" s="3">
        <v>0.521062271062271</v>
      </c>
      <c r="M461" s="3">
        <v>0.602754237288136</v>
      </c>
      <c r="N461" s="3">
        <v>0.572628043660789</v>
      </c>
      <c r="O461" s="3">
        <v>0.542130365659777</v>
      </c>
      <c r="P461" s="3">
        <v>494.57</v>
      </c>
      <c r="Q461" s="3">
        <v>14.74</v>
      </c>
      <c r="R461" s="3">
        <v>1.30790697674419</v>
      </c>
      <c r="S461" s="3">
        <f t="shared" si="93"/>
        <v>33.5529172320217</v>
      </c>
      <c r="T461" s="3">
        <f t="shared" si="94"/>
        <v>378.138513513512</v>
      </c>
      <c r="U461" s="3">
        <f t="shared" si="95"/>
        <v>11.2699146514936</v>
      </c>
      <c r="V461" s="3">
        <v>454.35</v>
      </c>
      <c r="W461" s="3">
        <v>4</v>
      </c>
      <c r="X461" s="3">
        <v>0.568552253116011</v>
      </c>
      <c r="Y461" s="3">
        <f t="shared" si="96"/>
        <v>113.5875</v>
      </c>
      <c r="Z461" s="3">
        <f t="shared" si="97"/>
        <v>799.134991568298</v>
      </c>
      <c r="AA461" s="3">
        <f t="shared" si="98"/>
        <v>7.035413153457</v>
      </c>
      <c r="AB461" s="3">
        <v>450.63</v>
      </c>
      <c r="AC461" s="3">
        <v>8.13</v>
      </c>
      <c r="AD461" s="3">
        <v>0.714417744916821</v>
      </c>
      <c r="AE461" s="3">
        <f t="shared" si="87"/>
        <v>55.4280442804428</v>
      </c>
      <c r="AF461" s="3">
        <f t="shared" si="88"/>
        <v>630.765407503234</v>
      </c>
      <c r="AG461" s="3">
        <f t="shared" si="89"/>
        <v>11.3798965071151</v>
      </c>
      <c r="AH461" s="3">
        <v>462.2</v>
      </c>
      <c r="AI461" s="3">
        <v>2.42</v>
      </c>
      <c r="AJ461" s="3">
        <v>0.332344213649852</v>
      </c>
      <c r="AK461" s="3">
        <f t="shared" si="90"/>
        <v>190.99173553719</v>
      </c>
      <c r="AL461" s="3">
        <f t="shared" si="91"/>
        <v>1390.72678571428</v>
      </c>
      <c r="AM461" s="3">
        <f t="shared" si="92"/>
        <v>7.28160714285713</v>
      </c>
    </row>
    <row r="462" spans="1:39">
      <c r="A462" s="2"/>
      <c r="B462" s="4" t="s">
        <v>772</v>
      </c>
      <c r="C462" s="7">
        <v>4</v>
      </c>
      <c r="D462" s="3">
        <v>0.269</v>
      </c>
      <c r="E462" s="3">
        <v>57.06135</v>
      </c>
      <c r="F462" s="3">
        <v>158.50375</v>
      </c>
      <c r="G462" s="3">
        <v>0.387096774193548</v>
      </c>
      <c r="H462" s="3">
        <v>0.469070557505309</v>
      </c>
      <c r="I462" s="3">
        <v>0.505415162454874</v>
      </c>
      <c r="J462" s="3">
        <v>0.503597122302158</v>
      </c>
      <c r="K462" s="3">
        <v>2.436</v>
      </c>
      <c r="L462" s="3">
        <v>0.5104</v>
      </c>
      <c r="M462" s="3">
        <v>0.609942638623327</v>
      </c>
      <c r="N462" s="3">
        <v>0.439775910364146</v>
      </c>
      <c r="O462" s="3">
        <v>0.348115299334812</v>
      </c>
      <c r="P462" s="3">
        <v>480.33</v>
      </c>
      <c r="Q462" s="3">
        <v>19.72</v>
      </c>
      <c r="R462" s="3">
        <v>1.13253012048193</v>
      </c>
      <c r="S462" s="3">
        <f t="shared" si="93"/>
        <v>24.3575050709939</v>
      </c>
      <c r="T462" s="3">
        <f t="shared" si="94"/>
        <v>424.121170212765</v>
      </c>
      <c r="U462" s="3">
        <f t="shared" si="95"/>
        <v>17.4123404255319</v>
      </c>
      <c r="V462" s="3">
        <v>445.35</v>
      </c>
      <c r="W462" s="3">
        <v>4.8</v>
      </c>
      <c r="X462" s="3">
        <v>0.745365853658537</v>
      </c>
      <c r="Y462" s="3">
        <f t="shared" si="96"/>
        <v>92.78125</v>
      </c>
      <c r="Z462" s="3">
        <f t="shared" si="97"/>
        <v>597.491819371727</v>
      </c>
      <c r="AA462" s="3">
        <f t="shared" si="98"/>
        <v>6.43979057591623</v>
      </c>
      <c r="AB462" s="3">
        <v>438.26</v>
      </c>
      <c r="AC462" s="3">
        <v>8.93</v>
      </c>
      <c r="AD462" s="3">
        <v>0.644674835061263</v>
      </c>
      <c r="AE462" s="3">
        <f t="shared" si="87"/>
        <v>49.0772676371781</v>
      </c>
      <c r="AF462" s="3">
        <f t="shared" si="88"/>
        <v>679.815584795322</v>
      </c>
      <c r="AG462" s="3">
        <f t="shared" si="89"/>
        <v>13.8519444444444</v>
      </c>
      <c r="AH462" s="3">
        <v>462.23</v>
      </c>
      <c r="AI462" s="3">
        <v>3.54</v>
      </c>
      <c r="AJ462" s="3">
        <v>0.523004694835681</v>
      </c>
      <c r="AK462" s="3">
        <f t="shared" si="90"/>
        <v>130.573446327684</v>
      </c>
      <c r="AL462" s="3">
        <f t="shared" si="91"/>
        <v>883.797037701974</v>
      </c>
      <c r="AM462" s="3">
        <f t="shared" si="92"/>
        <v>6.7685816876122</v>
      </c>
    </row>
    <row r="463" spans="1:39">
      <c r="A463" s="2"/>
      <c r="B463" s="4" t="s">
        <v>772</v>
      </c>
      <c r="C463" s="7">
        <v>5</v>
      </c>
      <c r="D463" s="3">
        <v>0.2865</v>
      </c>
      <c r="E463" s="3">
        <v>81.58775</v>
      </c>
      <c r="F463" s="3">
        <v>142.015230635335</v>
      </c>
      <c r="G463" s="3">
        <v>0.41168040128986</v>
      </c>
      <c r="H463" s="3">
        <v>0.491553107444253</v>
      </c>
      <c r="I463" s="3">
        <v>0.442930153321976</v>
      </c>
      <c r="J463" s="3">
        <v>0.44750430292599</v>
      </c>
      <c r="K463" s="3">
        <v>2.636</v>
      </c>
      <c r="L463" s="3">
        <v>0.494117647058823</v>
      </c>
      <c r="M463" s="3">
        <v>0.546</v>
      </c>
      <c r="N463" s="3">
        <v>0.522388059701492</v>
      </c>
      <c r="O463" s="3">
        <v>0.460093896713615</v>
      </c>
      <c r="P463" s="3">
        <v>490.93</v>
      </c>
      <c r="Q463" s="3">
        <v>17.35</v>
      </c>
      <c r="R463" s="3">
        <v>1.26032660902978</v>
      </c>
      <c r="S463" s="3">
        <f t="shared" si="93"/>
        <v>28.2956772334294</v>
      </c>
      <c r="T463" s="3">
        <f t="shared" si="94"/>
        <v>389.526013719512</v>
      </c>
      <c r="U463" s="3">
        <f t="shared" si="95"/>
        <v>13.7662728658536</v>
      </c>
      <c r="V463" s="3">
        <v>449.8</v>
      </c>
      <c r="W463" s="3">
        <v>4.34</v>
      </c>
      <c r="X463" s="3">
        <v>0.835143139190523</v>
      </c>
      <c r="Y463" s="3">
        <f t="shared" si="96"/>
        <v>103.640552995392</v>
      </c>
      <c r="Z463" s="3">
        <f t="shared" si="97"/>
        <v>538.590307328605</v>
      </c>
      <c r="AA463" s="3">
        <f t="shared" si="98"/>
        <v>5.19671394799054</v>
      </c>
      <c r="AB463" s="3">
        <v>439.02</v>
      </c>
      <c r="AC463" s="3">
        <v>10.05</v>
      </c>
      <c r="AD463" s="3">
        <v>0.380116959064328</v>
      </c>
      <c r="AE463" s="3">
        <f t="shared" si="87"/>
        <v>43.6835820895522</v>
      </c>
      <c r="AF463" s="3">
        <f t="shared" si="88"/>
        <v>1154.96030769231</v>
      </c>
      <c r="AG463" s="3">
        <f t="shared" si="89"/>
        <v>26.4392307692307</v>
      </c>
      <c r="AH463" s="3">
        <v>467.56</v>
      </c>
      <c r="AI463" s="3">
        <v>3.73</v>
      </c>
      <c r="AJ463" s="3">
        <v>0.48430066603235</v>
      </c>
      <c r="AK463" s="3">
        <f t="shared" si="90"/>
        <v>125.351206434316</v>
      </c>
      <c r="AL463" s="3">
        <f t="shared" si="91"/>
        <v>965.433320235757</v>
      </c>
      <c r="AM463" s="3">
        <f t="shared" si="92"/>
        <v>7.70182711198428</v>
      </c>
    </row>
    <row r="464" spans="1:39">
      <c r="A464" s="2"/>
      <c r="B464" s="4" t="s">
        <v>805</v>
      </c>
      <c r="C464" s="7">
        <v>1</v>
      </c>
      <c r="D464" s="3">
        <v>0.191</v>
      </c>
      <c r="E464" s="3">
        <v>36.7149</v>
      </c>
      <c r="F464" s="3">
        <v>159.283731019523</v>
      </c>
      <c r="G464" s="3">
        <v>0.458250497017893</v>
      </c>
      <c r="H464" s="3">
        <v>0.657393201519009</v>
      </c>
      <c r="I464" s="3">
        <v>0.505720823798627</v>
      </c>
      <c r="J464" s="3">
        <v>0.547029702970297</v>
      </c>
      <c r="K464" s="3">
        <v>4.938</v>
      </c>
      <c r="L464" s="3">
        <v>0.521187975371242</v>
      </c>
      <c r="M464" s="3">
        <v>0.559486780715397</v>
      </c>
      <c r="N464" s="3">
        <v>0.560553633217993</v>
      </c>
      <c r="O464" s="3">
        <v>0.577540106951872</v>
      </c>
      <c r="P464" s="3">
        <v>460.56</v>
      </c>
      <c r="Q464" s="3">
        <v>14.49</v>
      </c>
      <c r="R464" s="3">
        <v>0.876260311640697</v>
      </c>
      <c r="S464" s="3">
        <f t="shared" si="93"/>
        <v>31.7846790890269</v>
      </c>
      <c r="T464" s="3">
        <f t="shared" si="94"/>
        <v>525.597238493724</v>
      </c>
      <c r="U464" s="3">
        <f t="shared" si="95"/>
        <v>16.5361820083682</v>
      </c>
      <c r="V464" s="3">
        <v>426.92</v>
      </c>
      <c r="W464" s="3">
        <v>4.46</v>
      </c>
      <c r="X464" s="3">
        <v>0.495806150978565</v>
      </c>
      <c r="Y464" s="3">
        <f t="shared" si="96"/>
        <v>95.7219730941704</v>
      </c>
      <c r="Z464" s="3">
        <f t="shared" si="97"/>
        <v>861.062330827067</v>
      </c>
      <c r="AA464" s="3">
        <f t="shared" si="98"/>
        <v>8.99545112781954</v>
      </c>
      <c r="AB464" s="3">
        <v>414.09</v>
      </c>
      <c r="AC464" s="3">
        <v>5.19</v>
      </c>
      <c r="AD464" s="3">
        <v>0.60707635009311</v>
      </c>
      <c r="AE464" s="3">
        <f t="shared" si="87"/>
        <v>79.78612716763</v>
      </c>
      <c r="AF464" s="3">
        <f t="shared" si="88"/>
        <v>682.105306748466</v>
      </c>
      <c r="AG464" s="3">
        <f t="shared" si="89"/>
        <v>8.5491717791411</v>
      </c>
      <c r="AH464" s="3">
        <v>456.38</v>
      </c>
      <c r="AI464" s="3">
        <v>1.68</v>
      </c>
      <c r="AJ464" s="3">
        <v>0.427102803738318</v>
      </c>
      <c r="AK464" s="3">
        <f t="shared" si="90"/>
        <v>271.654761904762</v>
      </c>
      <c r="AL464" s="3">
        <f t="shared" si="91"/>
        <v>1068.54835886214</v>
      </c>
      <c r="AM464" s="3">
        <f t="shared" si="92"/>
        <v>3.93347921225383</v>
      </c>
    </row>
    <row r="465" spans="1:39">
      <c r="A465" s="2"/>
      <c r="B465" s="4" t="s">
        <v>805</v>
      </c>
      <c r="C465" s="7">
        <v>2</v>
      </c>
      <c r="D465" s="3">
        <v>0.178</v>
      </c>
      <c r="E465" s="3">
        <v>33.5423</v>
      </c>
      <c r="F465" s="3">
        <v>182.295108695652</v>
      </c>
      <c r="G465" s="3">
        <v>0.441247002398082</v>
      </c>
      <c r="H465" s="3">
        <v>0.616360753537199</v>
      </c>
      <c r="I465" s="3">
        <v>0.474193548387097</v>
      </c>
      <c r="J465" s="3">
        <v>0.561068702290076</v>
      </c>
      <c r="K465" s="3">
        <v>4.916</v>
      </c>
      <c r="L465" s="3">
        <v>0.506024096385542</v>
      </c>
      <c r="M465" s="3">
        <v>0.529411764705882</v>
      </c>
      <c r="N465" s="3">
        <v>0.58459595959596</v>
      </c>
      <c r="O465" s="3">
        <v>0.643055555555555</v>
      </c>
      <c r="P465" s="3">
        <v>457.64</v>
      </c>
      <c r="Q465" s="3">
        <v>14.34</v>
      </c>
      <c r="R465" s="3">
        <v>0.912313432835821</v>
      </c>
      <c r="S465" s="3">
        <f t="shared" si="93"/>
        <v>31.9135285913529</v>
      </c>
      <c r="T465" s="3">
        <f t="shared" si="94"/>
        <v>501.625848670757</v>
      </c>
      <c r="U465" s="3">
        <f t="shared" si="95"/>
        <v>15.718282208589</v>
      </c>
      <c r="V465" s="3">
        <v>415.2</v>
      </c>
      <c r="W465" s="3">
        <v>4.72</v>
      </c>
      <c r="X465" s="3">
        <v>0.729601518026566</v>
      </c>
      <c r="Y465" s="3">
        <f t="shared" si="96"/>
        <v>87.9661016949153</v>
      </c>
      <c r="Z465" s="3">
        <f t="shared" si="97"/>
        <v>569.077763328998</v>
      </c>
      <c r="AA465" s="3">
        <f t="shared" si="98"/>
        <v>6.46928478543563</v>
      </c>
      <c r="AB465" s="3">
        <v>406.11</v>
      </c>
      <c r="AC465" s="3">
        <v>5.87</v>
      </c>
      <c r="AD465" s="3">
        <v>0.63297350343474</v>
      </c>
      <c r="AE465" s="3">
        <f t="shared" si="87"/>
        <v>69.1839863713799</v>
      </c>
      <c r="AF465" s="3">
        <f t="shared" si="88"/>
        <v>641.590837209302</v>
      </c>
      <c r="AG465" s="3">
        <f t="shared" si="89"/>
        <v>9.27368992248062</v>
      </c>
      <c r="AH465" s="3">
        <v>454.48</v>
      </c>
      <c r="AI465" s="3">
        <v>2.75</v>
      </c>
      <c r="AJ465" s="3">
        <v>0.420316868592731</v>
      </c>
      <c r="AK465" s="3">
        <f t="shared" si="90"/>
        <v>165.265454545455</v>
      </c>
      <c r="AL465" s="3">
        <f t="shared" si="91"/>
        <v>1081.27946784922</v>
      </c>
      <c r="AM465" s="3">
        <f t="shared" si="92"/>
        <v>6.54268292682926</v>
      </c>
    </row>
    <row r="466" spans="1:39">
      <c r="A466" s="2"/>
      <c r="B466" s="4" t="s">
        <v>805</v>
      </c>
      <c r="C466" s="7">
        <v>3</v>
      </c>
      <c r="D466" s="3">
        <v>0.386</v>
      </c>
      <c r="E466" s="3">
        <v>48.70865</v>
      </c>
      <c r="F466" s="3">
        <v>190.2681640625</v>
      </c>
      <c r="G466" s="3">
        <v>0.432067510548523</v>
      </c>
      <c r="H466" s="3">
        <v>0.272318134554401</v>
      </c>
      <c r="I466" s="3">
        <v>0.556313993174061</v>
      </c>
      <c r="J466" s="3">
        <v>0.629343629343629</v>
      </c>
      <c r="K466" s="3">
        <v>0.814</v>
      </c>
      <c r="L466" s="3">
        <v>0.513888888888889</v>
      </c>
      <c r="M466" s="3">
        <v>0.342592592592593</v>
      </c>
      <c r="N466" s="3">
        <v>0.617801047120419</v>
      </c>
      <c r="O466" s="3">
        <v>0.644808743169399</v>
      </c>
      <c r="P466" s="3">
        <v>456.46</v>
      </c>
      <c r="Q466" s="3">
        <v>16.42</v>
      </c>
      <c r="R466" s="3">
        <v>1.17853839037928</v>
      </c>
      <c r="S466" s="3">
        <f t="shared" si="93"/>
        <v>27.7990255785627</v>
      </c>
      <c r="T466" s="3">
        <f t="shared" si="94"/>
        <v>387.310251177394</v>
      </c>
      <c r="U466" s="3">
        <f t="shared" si="95"/>
        <v>13.9325117739403</v>
      </c>
      <c r="V466" s="3">
        <v>427.84</v>
      </c>
      <c r="W466" s="3">
        <v>2.6</v>
      </c>
      <c r="X466" s="3">
        <v>0.521781219748306</v>
      </c>
      <c r="Y466" s="3">
        <f t="shared" si="96"/>
        <v>164.553846153846</v>
      </c>
      <c r="Z466" s="3">
        <f t="shared" si="97"/>
        <v>819.960519480519</v>
      </c>
      <c r="AA466" s="3">
        <f t="shared" si="98"/>
        <v>4.98293135435992</v>
      </c>
      <c r="AB466" s="3">
        <v>434.85</v>
      </c>
      <c r="AC466" s="3">
        <v>7.6</v>
      </c>
      <c r="AD466" s="3">
        <v>0.705116279069768</v>
      </c>
      <c r="AE466" s="3">
        <f t="shared" si="87"/>
        <v>57.2171052631579</v>
      </c>
      <c r="AF466" s="3">
        <f t="shared" si="88"/>
        <v>616.70679419525</v>
      </c>
      <c r="AG466" s="3">
        <f t="shared" si="89"/>
        <v>10.778364116095</v>
      </c>
      <c r="AH466" s="3">
        <v>445.33</v>
      </c>
      <c r="AI466" s="3">
        <v>2.23</v>
      </c>
      <c r="AJ466" s="3">
        <v>0.477567298105683</v>
      </c>
      <c r="AK466" s="3">
        <f t="shared" si="90"/>
        <v>199.699551569507</v>
      </c>
      <c r="AL466" s="3">
        <f t="shared" si="91"/>
        <v>932.496847599165</v>
      </c>
      <c r="AM466" s="3">
        <f t="shared" si="92"/>
        <v>4.66949895615866</v>
      </c>
    </row>
    <row r="467" spans="1:39">
      <c r="A467" s="2"/>
      <c r="B467" s="4" t="s">
        <v>805</v>
      </c>
      <c r="C467" s="7">
        <v>4</v>
      </c>
      <c r="D467" s="3">
        <v>0.266</v>
      </c>
      <c r="E467" s="3">
        <v>22.98865</v>
      </c>
      <c r="F467" s="3">
        <v>214.847196261682</v>
      </c>
      <c r="G467" s="3">
        <v>0.420432220039293</v>
      </c>
      <c r="H467" s="3">
        <v>0.34996021001472</v>
      </c>
      <c r="I467" s="3">
        <v>0.515587529976019</v>
      </c>
      <c r="J467" s="3">
        <v>0.551282051282051</v>
      </c>
      <c r="K467" s="3">
        <v>1.45</v>
      </c>
      <c r="L467" s="3">
        <v>0.452674897119342</v>
      </c>
      <c r="M467" s="3">
        <v>0.434782608695652</v>
      </c>
      <c r="N467" s="3">
        <v>0.607449856733524</v>
      </c>
      <c r="O467" s="3">
        <v>0.576086956521739</v>
      </c>
      <c r="P467" s="3">
        <v>453.56</v>
      </c>
      <c r="Q467" s="3">
        <v>16.66</v>
      </c>
      <c r="R467" s="3">
        <v>1.02190476190476</v>
      </c>
      <c r="S467" s="3">
        <f t="shared" si="93"/>
        <v>27.2244897959184</v>
      </c>
      <c r="T467" s="3">
        <f t="shared" si="94"/>
        <v>443.837837837839</v>
      </c>
      <c r="U467" s="3">
        <f t="shared" si="95"/>
        <v>16.3028890959926</v>
      </c>
      <c r="V467" s="3">
        <v>425.38</v>
      </c>
      <c r="W467" s="3">
        <v>1.68</v>
      </c>
      <c r="X467" s="3">
        <v>0.342155009451796</v>
      </c>
      <c r="Y467" s="3">
        <f t="shared" si="96"/>
        <v>253.202380952381</v>
      </c>
      <c r="Z467" s="3">
        <f t="shared" si="97"/>
        <v>1243.23767955801</v>
      </c>
      <c r="AA467" s="3">
        <f t="shared" si="98"/>
        <v>4.91005524861878</v>
      </c>
      <c r="AB467" s="3">
        <v>412.07</v>
      </c>
      <c r="AC467" s="3">
        <v>6.84</v>
      </c>
      <c r="AD467" s="3">
        <v>0.71668219944082</v>
      </c>
      <c r="AE467" s="3">
        <f t="shared" si="87"/>
        <v>60.2441520467836</v>
      </c>
      <c r="AF467" s="3">
        <f t="shared" si="88"/>
        <v>574.968933680104</v>
      </c>
      <c r="AG467" s="3">
        <f t="shared" si="89"/>
        <v>9.54397919375813</v>
      </c>
      <c r="AH467" s="3">
        <v>453.84</v>
      </c>
      <c r="AI467" s="3">
        <v>3.17</v>
      </c>
      <c r="AJ467" s="3">
        <v>0.47389162561576</v>
      </c>
      <c r="AK467" s="3">
        <f t="shared" si="90"/>
        <v>143.167192429022</v>
      </c>
      <c r="AL467" s="3">
        <f t="shared" si="91"/>
        <v>957.687318087325</v>
      </c>
      <c r="AM467" s="3">
        <f t="shared" si="92"/>
        <v>6.68929313929319</v>
      </c>
    </row>
    <row r="468" spans="1:39">
      <c r="A468" s="2"/>
      <c r="B468" s="4" t="s">
        <v>805</v>
      </c>
      <c r="C468" s="7">
        <v>5</v>
      </c>
      <c r="D468" s="3">
        <v>0.333</v>
      </c>
      <c r="E468" s="3">
        <v>29.7843</v>
      </c>
      <c r="F468" s="3">
        <v>136.312585812357</v>
      </c>
      <c r="G468" s="3">
        <v>0.462433862433862</v>
      </c>
      <c r="H468" s="3">
        <v>0.440605390192925</v>
      </c>
      <c r="I468" s="3">
        <v>0.532981530343008</v>
      </c>
      <c r="J468" s="3">
        <v>0.624420401854714</v>
      </c>
      <c r="K468" s="3">
        <v>2.754</v>
      </c>
      <c r="L468" s="3">
        <v>0.525096525096525</v>
      </c>
      <c r="M468" s="3">
        <v>0.537549407114625</v>
      </c>
      <c r="N468" s="3">
        <v>0.509677419354839</v>
      </c>
      <c r="O468" s="3">
        <v>0.497899159663866</v>
      </c>
      <c r="P468" s="3">
        <v>467.77</v>
      </c>
      <c r="Q468" s="3">
        <v>14.52</v>
      </c>
      <c r="R468" s="3">
        <v>0.993307839388145</v>
      </c>
      <c r="S468" s="3">
        <f t="shared" si="93"/>
        <v>32.215564738292</v>
      </c>
      <c r="T468" s="3">
        <f t="shared" si="94"/>
        <v>470.921482194418</v>
      </c>
      <c r="U468" s="3">
        <f t="shared" si="95"/>
        <v>14.6178248315688</v>
      </c>
      <c r="V468" s="3">
        <v>422.54</v>
      </c>
      <c r="W468" s="3">
        <v>4.02</v>
      </c>
      <c r="X468" s="3">
        <v>0.573896353166986</v>
      </c>
      <c r="Y468" s="3">
        <f t="shared" si="96"/>
        <v>105.109452736318</v>
      </c>
      <c r="Z468" s="3">
        <f t="shared" si="97"/>
        <v>736.265351170569</v>
      </c>
      <c r="AA468" s="3">
        <f t="shared" si="98"/>
        <v>7.00474916387961</v>
      </c>
      <c r="AB468" s="3">
        <v>407.09</v>
      </c>
      <c r="AC468" s="3">
        <v>6.06</v>
      </c>
      <c r="AD468" s="3">
        <v>0.368421052631579</v>
      </c>
      <c r="AE468" s="3">
        <f t="shared" si="87"/>
        <v>67.1765676567657</v>
      </c>
      <c r="AF468" s="3">
        <f t="shared" si="88"/>
        <v>1104.95857142857</v>
      </c>
      <c r="AG468" s="3">
        <f t="shared" si="89"/>
        <v>16.4485714285714</v>
      </c>
      <c r="AH468" s="3">
        <v>455.76</v>
      </c>
      <c r="AI468" s="3">
        <v>1.29</v>
      </c>
      <c r="AJ468" s="3">
        <v>0.442418426103647</v>
      </c>
      <c r="AK468" s="3">
        <f t="shared" si="90"/>
        <v>353.302325581395</v>
      </c>
      <c r="AL468" s="3">
        <f t="shared" si="91"/>
        <v>1030.15600867679</v>
      </c>
      <c r="AM468" s="3">
        <f t="shared" si="92"/>
        <v>2.91579175704989</v>
      </c>
    </row>
    <row r="469" spans="1:39">
      <c r="A469" s="2"/>
      <c r="B469" s="4" t="s">
        <v>773</v>
      </c>
      <c r="C469" s="7">
        <v>1</v>
      </c>
      <c r="D469" s="3">
        <v>0.125</v>
      </c>
      <c r="E469" s="3">
        <v>11.03785</v>
      </c>
      <c r="F469" s="3">
        <v>242.59010989011</v>
      </c>
      <c r="G469" s="3">
        <v>0.400881057268722</v>
      </c>
      <c r="H469" s="3">
        <v>0.659548734581463</v>
      </c>
      <c r="I469" s="3">
        <v>0.562724014336918</v>
      </c>
      <c r="J469" s="3">
        <v>0.670940170940171</v>
      </c>
      <c r="K469" s="3" t="s">
        <v>774</v>
      </c>
      <c r="L469" s="3" t="s">
        <v>774</v>
      </c>
      <c r="M469" s="3" t="s">
        <v>774</v>
      </c>
      <c r="N469" s="3">
        <v>0.581941129673827</v>
      </c>
      <c r="O469" s="3">
        <v>0.44960049170252</v>
      </c>
      <c r="P469" s="3">
        <v>449.57</v>
      </c>
      <c r="Q469" s="3">
        <v>19.44</v>
      </c>
      <c r="R469" s="3">
        <v>1.42485549132948</v>
      </c>
      <c r="S469" s="3">
        <f t="shared" si="93"/>
        <v>23.1260288065844</v>
      </c>
      <c r="T469" s="3">
        <f t="shared" si="94"/>
        <v>315.519716024341</v>
      </c>
      <c r="U469" s="3">
        <f t="shared" si="95"/>
        <v>13.6434888438134</v>
      </c>
      <c r="V469" s="3">
        <v>476.45</v>
      </c>
      <c r="W469" s="3">
        <v>4.85</v>
      </c>
      <c r="X469" s="3">
        <v>0.428838951310861</v>
      </c>
      <c r="Y469" s="3">
        <f t="shared" si="96"/>
        <v>98.2371134020619</v>
      </c>
      <c r="Z469" s="3">
        <f t="shared" si="97"/>
        <v>1111.0231441048</v>
      </c>
      <c r="AA469" s="3">
        <f t="shared" si="98"/>
        <v>11.3096069868996</v>
      </c>
      <c r="AB469" s="3" t="s">
        <v>774</v>
      </c>
      <c r="AC469" s="3" t="s">
        <v>774</v>
      </c>
      <c r="AD469" s="3" t="s">
        <v>774</v>
      </c>
      <c r="AE469" s="3" t="s">
        <v>774</v>
      </c>
      <c r="AF469" s="3" t="s">
        <v>774</v>
      </c>
      <c r="AG469" s="3" t="s">
        <v>774</v>
      </c>
      <c r="AH469" s="3">
        <v>474.96</v>
      </c>
      <c r="AI469" s="3">
        <v>2.06</v>
      </c>
      <c r="AJ469" s="3">
        <v>0.385507246376812</v>
      </c>
      <c r="AK469" s="3">
        <f t="shared" si="90"/>
        <v>230.563106796117</v>
      </c>
      <c r="AL469" s="3">
        <f t="shared" si="91"/>
        <v>1232.03909774436</v>
      </c>
      <c r="AM469" s="3">
        <f t="shared" si="92"/>
        <v>5.34360902255639</v>
      </c>
    </row>
    <row r="470" spans="1:39">
      <c r="A470" s="2"/>
      <c r="B470" s="4"/>
      <c r="C470" s="7">
        <v>2</v>
      </c>
      <c r="D470" s="3">
        <v>0.131</v>
      </c>
      <c r="E470" s="3">
        <v>11.6818</v>
      </c>
      <c r="F470" s="3">
        <v>240.861855670103</v>
      </c>
      <c r="G470" s="3">
        <v>0.39917695473251</v>
      </c>
      <c r="H470" s="3">
        <v>0.633856096891896</v>
      </c>
      <c r="I470" s="3">
        <v>0.558282208588957</v>
      </c>
      <c r="J470" s="3">
        <v>0.694656488549618</v>
      </c>
      <c r="K470" s="3" t="s">
        <v>774</v>
      </c>
      <c r="L470" s="3" t="s">
        <v>774</v>
      </c>
      <c r="M470" s="3" t="s">
        <v>774</v>
      </c>
      <c r="N470" s="3">
        <v>0.608676599474146</v>
      </c>
      <c r="O470" s="3">
        <v>0.729133858267716</v>
      </c>
      <c r="P470" s="3">
        <v>450.08</v>
      </c>
      <c r="Q470" s="3">
        <v>20.84</v>
      </c>
      <c r="R470" s="3">
        <v>1.20860018298262</v>
      </c>
      <c r="S470" s="3">
        <f t="shared" si="93"/>
        <v>21.5969289827255</v>
      </c>
      <c r="T470" s="3">
        <f t="shared" si="94"/>
        <v>372.397759273277</v>
      </c>
      <c r="U470" s="3">
        <f t="shared" si="95"/>
        <v>17.2430885692657</v>
      </c>
      <c r="V470" s="3">
        <v>472.95</v>
      </c>
      <c r="W470" s="3">
        <v>4.71</v>
      </c>
      <c r="X470" s="3">
        <v>0.329877474081056</v>
      </c>
      <c r="Y470" s="3">
        <f t="shared" si="96"/>
        <v>100.414012738854</v>
      </c>
      <c r="Z470" s="3">
        <f t="shared" si="97"/>
        <v>1433.71414285714</v>
      </c>
      <c r="AA470" s="3">
        <f t="shared" si="98"/>
        <v>14.2780285714286</v>
      </c>
      <c r="AB470" s="3" t="s">
        <v>774</v>
      </c>
      <c r="AC470" s="3" t="s">
        <v>774</v>
      </c>
      <c r="AD470" s="3" t="s">
        <v>774</v>
      </c>
      <c r="AE470" s="3" t="s">
        <v>774</v>
      </c>
      <c r="AF470" s="3" t="s">
        <v>774</v>
      </c>
      <c r="AG470" s="3" t="s">
        <v>774</v>
      </c>
      <c r="AH470" s="3">
        <v>481.03</v>
      </c>
      <c r="AI470" s="3">
        <v>1.87</v>
      </c>
      <c r="AJ470" s="3">
        <v>0.333659491193738</v>
      </c>
      <c r="AK470" s="3">
        <f t="shared" si="90"/>
        <v>257.235294117647</v>
      </c>
      <c r="AL470" s="3">
        <f t="shared" si="91"/>
        <v>1441.67935483871</v>
      </c>
      <c r="AM470" s="3">
        <f t="shared" si="92"/>
        <v>5.60451612903225</v>
      </c>
    </row>
    <row r="471" spans="1:39">
      <c r="A471" s="2"/>
      <c r="B471" s="4"/>
      <c r="C471" s="7">
        <v>3</v>
      </c>
      <c r="D471" s="3">
        <v>0.136</v>
      </c>
      <c r="E471" s="3">
        <v>11.37455</v>
      </c>
      <c r="F471" s="3">
        <v>239.464210526316</v>
      </c>
      <c r="G471" s="3">
        <v>0.41304347826087</v>
      </c>
      <c r="H471" s="3">
        <v>0.614116085264653</v>
      </c>
      <c r="I471" s="3">
        <v>0.63716814159292</v>
      </c>
      <c r="J471" s="3">
        <v>0.727272727272727</v>
      </c>
      <c r="K471" s="3" t="s">
        <v>774</v>
      </c>
      <c r="L471" s="3" t="s">
        <v>774</v>
      </c>
      <c r="M471" s="3" t="s">
        <v>774</v>
      </c>
      <c r="N471" s="3">
        <v>0.448701789765566</v>
      </c>
      <c r="O471" s="3">
        <v>0.508571428571429</v>
      </c>
      <c r="P471" s="3">
        <v>450.67</v>
      </c>
      <c r="Q471" s="3">
        <v>21.24</v>
      </c>
      <c r="R471" s="3">
        <v>1.41793893129771</v>
      </c>
      <c r="S471" s="3">
        <f t="shared" si="93"/>
        <v>21.2179849340866</v>
      </c>
      <c r="T471" s="3">
        <f t="shared" si="94"/>
        <v>317.834562584118</v>
      </c>
      <c r="U471" s="3">
        <f t="shared" si="95"/>
        <v>14.9794885598923</v>
      </c>
      <c r="V471" s="3">
        <v>475.14</v>
      </c>
      <c r="W471" s="3">
        <v>4.33</v>
      </c>
      <c r="X471" s="3">
        <v>0.37043795620438</v>
      </c>
      <c r="Y471" s="3">
        <f t="shared" si="96"/>
        <v>109.732101616628</v>
      </c>
      <c r="Z471" s="3">
        <f t="shared" si="97"/>
        <v>1282.6439408867</v>
      </c>
      <c r="AA471" s="3">
        <f t="shared" si="98"/>
        <v>11.6888669950739</v>
      </c>
      <c r="AB471" s="3" t="s">
        <v>774</v>
      </c>
      <c r="AC471" s="3" t="s">
        <v>774</v>
      </c>
      <c r="AD471" s="3" t="s">
        <v>774</v>
      </c>
      <c r="AE471" s="3" t="s">
        <v>774</v>
      </c>
      <c r="AF471" s="3" t="s">
        <v>774</v>
      </c>
      <c r="AG471" s="3" t="s">
        <v>774</v>
      </c>
      <c r="AH471" s="3">
        <v>473.04</v>
      </c>
      <c r="AI471" s="3">
        <v>2.88</v>
      </c>
      <c r="AJ471" s="3">
        <v>0.583815028901734</v>
      </c>
      <c r="AK471" s="3">
        <f t="shared" si="90"/>
        <v>164.25</v>
      </c>
      <c r="AL471" s="3">
        <f t="shared" si="91"/>
        <v>810.256633663367</v>
      </c>
      <c r="AM471" s="3">
        <f t="shared" si="92"/>
        <v>4.93306930693069</v>
      </c>
    </row>
    <row r="472" spans="1:39">
      <c r="A472" s="2"/>
      <c r="B472" s="4"/>
      <c r="C472" s="7">
        <v>4</v>
      </c>
      <c r="D472" s="3">
        <v>0.1415</v>
      </c>
      <c r="E472" s="3">
        <v>11.6444</v>
      </c>
      <c r="F472" s="3">
        <v>255.920879120879</v>
      </c>
      <c r="G472" s="3">
        <v>0.393939393939394</v>
      </c>
      <c r="H472" s="3">
        <v>0.552290835625745</v>
      </c>
      <c r="I472" s="3">
        <v>0.493333333333333</v>
      </c>
      <c r="J472" s="3">
        <v>0.616666666666667</v>
      </c>
      <c r="K472" s="3" t="s">
        <v>774</v>
      </c>
      <c r="L472" s="3" t="s">
        <v>774</v>
      </c>
      <c r="M472" s="3" t="s">
        <v>774</v>
      </c>
      <c r="N472" s="3">
        <v>0.596015676028739</v>
      </c>
      <c r="O472" s="3">
        <v>0.591188856494979</v>
      </c>
      <c r="P472" s="3">
        <v>448.55</v>
      </c>
      <c r="Q472" s="3">
        <v>18.6</v>
      </c>
      <c r="R472" s="3">
        <v>1.35748331744519</v>
      </c>
      <c r="S472" s="3">
        <f t="shared" si="93"/>
        <v>24.1155913978495</v>
      </c>
      <c r="T472" s="3">
        <f t="shared" si="94"/>
        <v>330.427633426965</v>
      </c>
      <c r="U472" s="3">
        <f t="shared" si="95"/>
        <v>13.7018258426966</v>
      </c>
      <c r="V472" s="3">
        <v>474.3</v>
      </c>
      <c r="W472" s="3">
        <v>6.06</v>
      </c>
      <c r="X472" s="3">
        <v>0.593598448108632</v>
      </c>
      <c r="Y472" s="3">
        <f t="shared" si="96"/>
        <v>78.2673267326733</v>
      </c>
      <c r="Z472" s="3">
        <f t="shared" si="97"/>
        <v>799.025000000001</v>
      </c>
      <c r="AA472" s="3">
        <f t="shared" si="98"/>
        <v>10.2089215686275</v>
      </c>
      <c r="AB472" s="3" t="s">
        <v>774</v>
      </c>
      <c r="AC472" s="3" t="s">
        <v>774</v>
      </c>
      <c r="AD472" s="3" t="s">
        <v>774</v>
      </c>
      <c r="AE472" s="3" t="s">
        <v>774</v>
      </c>
      <c r="AF472" s="3" t="s">
        <v>774</v>
      </c>
      <c r="AG472" s="3" t="s">
        <v>774</v>
      </c>
      <c r="AH472" s="3">
        <v>474.82</v>
      </c>
      <c r="AI472" s="3">
        <v>2.43</v>
      </c>
      <c r="AJ472" s="3">
        <v>0.398467432950192</v>
      </c>
      <c r="AK472" s="3">
        <f t="shared" si="90"/>
        <v>195.399176954733</v>
      </c>
      <c r="AL472" s="3">
        <f t="shared" si="91"/>
        <v>1191.61557692308</v>
      </c>
      <c r="AM472" s="3">
        <f t="shared" si="92"/>
        <v>6.09836538461538</v>
      </c>
    </row>
    <row r="473" spans="1:39">
      <c r="A473" s="2"/>
      <c r="B473" s="4"/>
      <c r="C473" s="7">
        <v>5</v>
      </c>
      <c r="D473" s="3">
        <v>0.1415</v>
      </c>
      <c r="E473" s="3">
        <v>11.10535</v>
      </c>
      <c r="F473" s="3">
        <v>233.796842105263</v>
      </c>
      <c r="G473" s="3">
        <v>0.411255411255411</v>
      </c>
      <c r="H473" s="3">
        <v>0.604553743801673</v>
      </c>
      <c r="I473" s="3">
        <v>0.5859375</v>
      </c>
      <c r="J473" s="3">
        <v>0.704225352112676</v>
      </c>
      <c r="K473" s="3" t="s">
        <v>774</v>
      </c>
      <c r="L473" s="3" t="s">
        <v>774</v>
      </c>
      <c r="M473" s="3" t="s">
        <v>774</v>
      </c>
      <c r="N473" s="3">
        <v>0.574431818181818</v>
      </c>
      <c r="O473" s="3">
        <v>0.623689080814312</v>
      </c>
      <c r="P473" s="3">
        <v>448.57</v>
      </c>
      <c r="Q473" s="3">
        <v>20.88</v>
      </c>
      <c r="R473" s="3">
        <v>1.38724584103512</v>
      </c>
      <c r="S473" s="3">
        <f t="shared" si="93"/>
        <v>21.4832375478927</v>
      </c>
      <c r="T473" s="3">
        <f t="shared" si="94"/>
        <v>323.352924716856</v>
      </c>
      <c r="U473" s="3">
        <f t="shared" si="95"/>
        <v>15.0514057295137</v>
      </c>
      <c r="V473" s="3">
        <v>473.68</v>
      </c>
      <c r="W473" s="3">
        <v>5.01</v>
      </c>
      <c r="X473" s="3">
        <v>0.662188099808061</v>
      </c>
      <c r="Y473" s="3">
        <f t="shared" si="96"/>
        <v>94.5469061876248</v>
      </c>
      <c r="Z473" s="3">
        <f t="shared" si="97"/>
        <v>715.325449275363</v>
      </c>
      <c r="AA473" s="3">
        <f t="shared" si="98"/>
        <v>7.56582608695653</v>
      </c>
      <c r="AB473" s="3" t="s">
        <v>774</v>
      </c>
      <c r="AC473" s="3" t="s">
        <v>774</v>
      </c>
      <c r="AD473" s="3" t="s">
        <v>774</v>
      </c>
      <c r="AE473" s="3" t="s">
        <v>774</v>
      </c>
      <c r="AF473" s="3" t="s">
        <v>774</v>
      </c>
      <c r="AG473" s="3" t="s">
        <v>774</v>
      </c>
      <c r="AH473" s="3">
        <v>470.93</v>
      </c>
      <c r="AI473" s="3">
        <v>2.09</v>
      </c>
      <c r="AJ473" s="3">
        <v>0.325</v>
      </c>
      <c r="AK473" s="3">
        <f t="shared" si="90"/>
        <v>225.325358851675</v>
      </c>
      <c r="AL473" s="3">
        <f t="shared" si="91"/>
        <v>1449.01538461538</v>
      </c>
      <c r="AM473" s="3">
        <f t="shared" si="92"/>
        <v>6.43076923076923</v>
      </c>
    </row>
    <row r="474" spans="1:39">
      <c r="A474" s="2"/>
      <c r="B474" s="4" t="s">
        <v>136</v>
      </c>
      <c r="C474" s="7">
        <v>1</v>
      </c>
      <c r="D474" s="3">
        <v>0.72275</v>
      </c>
      <c r="E474" s="3">
        <v>1.69295</v>
      </c>
      <c r="F474" s="3">
        <v>94.0527777777778</v>
      </c>
      <c r="G474" s="3">
        <v>0.409090909090909</v>
      </c>
      <c r="H474" s="3">
        <v>0.588437395200551</v>
      </c>
      <c r="I474" s="3">
        <v>0.392572944297082</v>
      </c>
      <c r="J474" s="3">
        <v>0.471337579617834</v>
      </c>
      <c r="K474" s="3">
        <v>15.554</v>
      </c>
      <c r="L474" s="3">
        <v>0.736</v>
      </c>
      <c r="M474" s="3">
        <v>0.299440177060279</v>
      </c>
      <c r="N474" s="3">
        <v>0.426070038910506</v>
      </c>
      <c r="O474" s="3">
        <v>0.412041392285983</v>
      </c>
      <c r="P474" s="3">
        <v>501.57</v>
      </c>
      <c r="Q474" s="3">
        <v>12.04</v>
      </c>
      <c r="R474" s="3">
        <v>0.879310344827586</v>
      </c>
      <c r="S474" s="3">
        <f t="shared" si="93"/>
        <v>41.6586378737542</v>
      </c>
      <c r="T474" s="3">
        <f t="shared" si="94"/>
        <v>570.412941176471</v>
      </c>
      <c r="U474" s="3">
        <f t="shared" si="95"/>
        <v>13.6925490196078</v>
      </c>
      <c r="V474" s="3">
        <v>474.39</v>
      </c>
      <c r="W474" s="3">
        <v>3.48</v>
      </c>
      <c r="X474" s="3">
        <v>0.686623012160898</v>
      </c>
      <c r="Y474" s="3">
        <f t="shared" si="96"/>
        <v>136.318965517241</v>
      </c>
      <c r="Z474" s="3">
        <f t="shared" si="97"/>
        <v>690.903147138965</v>
      </c>
      <c r="AA474" s="3">
        <f t="shared" si="98"/>
        <v>5.06828337874659</v>
      </c>
      <c r="AB474" s="3">
        <v>507.17</v>
      </c>
      <c r="AC474" s="3">
        <v>2.64</v>
      </c>
      <c r="AD474" s="3">
        <v>0.524436090225564</v>
      </c>
      <c r="AE474" s="3">
        <f t="shared" ref="AE474:AE488" si="99">AB474/AC474</f>
        <v>192.109848484848</v>
      </c>
      <c r="AF474" s="3">
        <f t="shared" ref="AF474:AF488" si="100">AB474/AD474</f>
        <v>967.076845878136</v>
      </c>
      <c r="AG474" s="3">
        <f t="shared" ref="AG474:AG488" si="101">AC474/AD474</f>
        <v>5.03397849462366</v>
      </c>
      <c r="AH474" s="3">
        <v>468.55</v>
      </c>
      <c r="AI474" s="3">
        <v>1.82</v>
      </c>
      <c r="AJ474" s="3">
        <v>0.389863547758285</v>
      </c>
      <c r="AK474" s="3">
        <f t="shared" si="90"/>
        <v>257.445054945055</v>
      </c>
      <c r="AL474" s="3">
        <f t="shared" si="91"/>
        <v>1201.83075</v>
      </c>
      <c r="AM474" s="3">
        <f t="shared" si="92"/>
        <v>4.66829999999999</v>
      </c>
    </row>
    <row r="475" spans="1:39">
      <c r="A475" s="2"/>
      <c r="B475" s="4" t="s">
        <v>136</v>
      </c>
      <c r="C475" s="7">
        <v>2</v>
      </c>
      <c r="D475" s="3">
        <v>0.6965</v>
      </c>
      <c r="E475" s="3">
        <v>2.000875</v>
      </c>
      <c r="F475" s="3">
        <v>94.1588235294118</v>
      </c>
      <c r="G475" s="3">
        <v>0.425</v>
      </c>
      <c r="H475" s="3">
        <v>0.60992698321907</v>
      </c>
      <c r="I475" s="3">
        <v>0.383480825958702</v>
      </c>
      <c r="J475" s="3">
        <v>0.451388888888889</v>
      </c>
      <c r="K475" s="3">
        <v>13.032</v>
      </c>
      <c r="L475" s="3">
        <v>0.466692486444617</v>
      </c>
      <c r="M475" s="3">
        <v>0.254380409541904</v>
      </c>
      <c r="N475" s="3">
        <v>0.435969868173258</v>
      </c>
      <c r="O475" s="3">
        <v>0.397766323024055</v>
      </c>
      <c r="P475" s="3">
        <v>512.86</v>
      </c>
      <c r="Q475" s="3">
        <v>14.06</v>
      </c>
      <c r="R475" s="3">
        <v>0.913978494623656</v>
      </c>
      <c r="S475" s="3">
        <f t="shared" si="93"/>
        <v>36.4765291607397</v>
      </c>
      <c r="T475" s="3">
        <f t="shared" si="94"/>
        <v>561.129176470588</v>
      </c>
      <c r="U475" s="3">
        <f t="shared" si="95"/>
        <v>15.3832941176471</v>
      </c>
      <c r="V475" s="3">
        <v>479.98</v>
      </c>
      <c r="W475" s="3">
        <v>2.63</v>
      </c>
      <c r="X475" s="3">
        <v>0.57074569789675</v>
      </c>
      <c r="Y475" s="3">
        <f t="shared" si="96"/>
        <v>182.501901140684</v>
      </c>
      <c r="Z475" s="3">
        <f t="shared" si="97"/>
        <v>840.96998324958</v>
      </c>
      <c r="AA475" s="3">
        <f t="shared" si="98"/>
        <v>4.6080067001675</v>
      </c>
      <c r="AB475" s="3">
        <v>512.74</v>
      </c>
      <c r="AC475" s="3">
        <v>2.62</v>
      </c>
      <c r="AD475" s="3">
        <v>0.660075329566855</v>
      </c>
      <c r="AE475" s="3">
        <f t="shared" si="99"/>
        <v>195.702290076336</v>
      </c>
      <c r="AF475" s="3">
        <f t="shared" si="100"/>
        <v>776.790128388017</v>
      </c>
      <c r="AG475" s="3">
        <f t="shared" si="101"/>
        <v>3.96924393723252</v>
      </c>
      <c r="AH475" s="3">
        <v>504.69</v>
      </c>
      <c r="AI475" s="3">
        <v>1.47</v>
      </c>
      <c r="AJ475" s="3">
        <v>0.288007554296506</v>
      </c>
      <c r="AK475" s="3">
        <f t="shared" si="90"/>
        <v>343.326530612245</v>
      </c>
      <c r="AL475" s="3">
        <f t="shared" si="91"/>
        <v>1752.34986885246</v>
      </c>
      <c r="AM475" s="3">
        <f t="shared" si="92"/>
        <v>5.10403278688525</v>
      </c>
    </row>
    <row r="476" spans="1:39">
      <c r="A476" s="2"/>
      <c r="B476" s="4" t="s">
        <v>136</v>
      </c>
      <c r="C476" s="7">
        <v>3</v>
      </c>
      <c r="D476" s="3">
        <v>0.782</v>
      </c>
      <c r="E476" s="3">
        <v>0.78748</v>
      </c>
      <c r="F476" s="3">
        <v>131.246666666667</v>
      </c>
      <c r="G476" s="3">
        <v>0.294117647058824</v>
      </c>
      <c r="H476" s="3">
        <v>0.487163754704865</v>
      </c>
      <c r="I476" s="3">
        <v>0.483606557377049</v>
      </c>
      <c r="J476" s="3">
        <v>0.416961130742049</v>
      </c>
      <c r="K476" s="3">
        <v>16.52</v>
      </c>
      <c r="L476" s="3">
        <v>0.666244458518049</v>
      </c>
      <c r="M476" s="3">
        <v>0.328442085544802</v>
      </c>
      <c r="N476" s="3">
        <v>0.36077057793345</v>
      </c>
      <c r="O476" s="3">
        <v>0.289325842696629</v>
      </c>
      <c r="P476" s="3">
        <v>489.02</v>
      </c>
      <c r="Q476" s="3">
        <v>15.57</v>
      </c>
      <c r="R476" s="3">
        <v>1.49408284023669</v>
      </c>
      <c r="S476" s="3">
        <f t="shared" si="93"/>
        <v>31.407835581246</v>
      </c>
      <c r="T476" s="3">
        <f t="shared" si="94"/>
        <v>327.304475247524</v>
      </c>
      <c r="U476" s="3">
        <f t="shared" si="95"/>
        <v>10.4211089108911</v>
      </c>
      <c r="V476" s="3">
        <v>478.91</v>
      </c>
      <c r="W476" s="3">
        <v>2.46</v>
      </c>
      <c r="X476" s="3">
        <v>0.532516493873704</v>
      </c>
      <c r="Y476" s="3">
        <f t="shared" si="96"/>
        <v>194.678861788618</v>
      </c>
      <c r="Z476" s="3">
        <f t="shared" si="97"/>
        <v>899.333646017699</v>
      </c>
      <c r="AA476" s="3">
        <f t="shared" si="98"/>
        <v>4.61957522123894</v>
      </c>
      <c r="AB476" s="3">
        <v>511.35</v>
      </c>
      <c r="AC476" s="3">
        <v>2.25</v>
      </c>
      <c r="AD476" s="3">
        <v>0.612655800575264</v>
      </c>
      <c r="AE476" s="3">
        <f t="shared" si="99"/>
        <v>227.266666666667</v>
      </c>
      <c r="AF476" s="3">
        <f t="shared" si="100"/>
        <v>834.644835680751</v>
      </c>
      <c r="AG476" s="3">
        <f t="shared" si="101"/>
        <v>3.6725352112676</v>
      </c>
      <c r="AH476" s="3">
        <v>468.92</v>
      </c>
      <c r="AI476" s="3">
        <v>3.03</v>
      </c>
      <c r="AJ476" s="3">
        <v>0.657640232108317</v>
      </c>
      <c r="AK476" s="3">
        <f t="shared" si="90"/>
        <v>154.759075907591</v>
      </c>
      <c r="AL476" s="3">
        <f t="shared" si="91"/>
        <v>713.034235294118</v>
      </c>
      <c r="AM476" s="3">
        <f t="shared" si="92"/>
        <v>4.60738235294118</v>
      </c>
    </row>
    <row r="477" spans="1:39">
      <c r="A477" s="2"/>
      <c r="B477" s="4" t="s">
        <v>136</v>
      </c>
      <c r="C477" s="7">
        <v>4</v>
      </c>
      <c r="D477" s="3">
        <v>0.8485</v>
      </c>
      <c r="E477" s="3">
        <v>1.014</v>
      </c>
      <c r="F477" s="3">
        <v>43.7068965517241</v>
      </c>
      <c r="G477" s="3">
        <v>0.44106463878327</v>
      </c>
      <c r="H477" s="3">
        <v>1.34824304172928</v>
      </c>
      <c r="I477" s="3">
        <v>0.478458049886621</v>
      </c>
      <c r="J477" s="3">
        <v>0.466814159292035</v>
      </c>
      <c r="K477" s="3">
        <v>10.082</v>
      </c>
      <c r="L477" s="3">
        <v>0.642857142857143</v>
      </c>
      <c r="M477" s="3">
        <v>0.318021201413428</v>
      </c>
      <c r="N477" s="3">
        <v>0.455968688845401</v>
      </c>
      <c r="O477" s="3">
        <v>0.403812824956672</v>
      </c>
      <c r="P477" s="3">
        <v>502.67</v>
      </c>
      <c r="Q477" s="3">
        <v>9.32</v>
      </c>
      <c r="R477" s="3">
        <v>0.604914933837429</v>
      </c>
      <c r="S477" s="3">
        <f t="shared" si="93"/>
        <v>53.9345493562232</v>
      </c>
      <c r="T477" s="3">
        <f t="shared" si="94"/>
        <v>830.97634375</v>
      </c>
      <c r="U477" s="3">
        <f t="shared" si="95"/>
        <v>15.407125</v>
      </c>
      <c r="V477" s="3">
        <v>476.41</v>
      </c>
      <c r="W477" s="3">
        <v>1</v>
      </c>
      <c r="X477" s="3">
        <v>0.431316042267051</v>
      </c>
      <c r="Y477" s="3">
        <f t="shared" si="96"/>
        <v>476.41</v>
      </c>
      <c r="Z477" s="3">
        <f t="shared" si="97"/>
        <v>1104.54968819599</v>
      </c>
      <c r="AA477" s="3">
        <f t="shared" si="98"/>
        <v>2.3184855233853</v>
      </c>
      <c r="AB477" s="3">
        <v>504.43</v>
      </c>
      <c r="AC477" s="3">
        <v>1.69</v>
      </c>
      <c r="AD477" s="3">
        <v>0.600550964187328</v>
      </c>
      <c r="AE477" s="3">
        <f t="shared" si="99"/>
        <v>298.479289940828</v>
      </c>
      <c r="AF477" s="3">
        <f t="shared" si="100"/>
        <v>839.945366972477</v>
      </c>
      <c r="AG477" s="3">
        <f t="shared" si="101"/>
        <v>2.81408256880734</v>
      </c>
      <c r="AH477" s="3">
        <v>472.95</v>
      </c>
      <c r="AI477" s="3">
        <v>1.44</v>
      </c>
      <c r="AJ477" s="3">
        <v>0.410454985479187</v>
      </c>
      <c r="AK477" s="3">
        <f t="shared" si="90"/>
        <v>328.4375</v>
      </c>
      <c r="AL477" s="3">
        <f t="shared" si="91"/>
        <v>1152.2579009434</v>
      </c>
      <c r="AM477" s="3">
        <f t="shared" si="92"/>
        <v>3.50830188679245</v>
      </c>
    </row>
    <row r="478" spans="1:39">
      <c r="A478" s="2"/>
      <c r="B478" s="4" t="s">
        <v>136</v>
      </c>
      <c r="C478" s="7">
        <v>5</v>
      </c>
      <c r="D478" s="3">
        <v>0.776</v>
      </c>
      <c r="E478" s="3">
        <v>0.65404</v>
      </c>
      <c r="F478" s="3">
        <v>51.9079365079365</v>
      </c>
      <c r="G478" s="3">
        <v>0.377245508982036</v>
      </c>
      <c r="H478" s="3">
        <v>1.24129360605329</v>
      </c>
      <c r="I478" s="3">
        <v>0.463114754098361</v>
      </c>
      <c r="J478" s="3">
        <v>0.461224489795918</v>
      </c>
      <c r="K478" s="3">
        <v>9.644</v>
      </c>
      <c r="L478" s="3">
        <v>0.836898395721925</v>
      </c>
      <c r="M478" s="3">
        <v>0.276257722859665</v>
      </c>
      <c r="N478" s="3">
        <v>0.497797356828194</v>
      </c>
      <c r="O478" s="3">
        <v>0.422429906542056</v>
      </c>
      <c r="P478" s="3">
        <v>494.76</v>
      </c>
      <c r="Q478" s="3">
        <v>9.5</v>
      </c>
      <c r="R478" s="3">
        <v>0.88800792864222</v>
      </c>
      <c r="S478" s="3">
        <f t="shared" si="93"/>
        <v>52.08</v>
      </c>
      <c r="T478" s="3">
        <f t="shared" si="94"/>
        <v>557.1571875</v>
      </c>
      <c r="U478" s="3">
        <f t="shared" si="95"/>
        <v>10.6981026785714</v>
      </c>
      <c r="V478" s="3">
        <v>478.17</v>
      </c>
      <c r="W478" s="3">
        <v>1.37</v>
      </c>
      <c r="X478" s="3">
        <v>0.447169811320755</v>
      </c>
      <c r="Y478" s="3">
        <f t="shared" si="96"/>
        <v>349.029197080292</v>
      </c>
      <c r="Z478" s="3">
        <f t="shared" si="97"/>
        <v>1069.3253164557</v>
      </c>
      <c r="AA478" s="3">
        <f t="shared" si="98"/>
        <v>3.06371308016877</v>
      </c>
      <c r="AB478" s="3">
        <v>496.69</v>
      </c>
      <c r="AC478" s="3">
        <v>2.36</v>
      </c>
      <c r="AD478" s="3">
        <v>0.807915057915058</v>
      </c>
      <c r="AE478" s="3">
        <f t="shared" si="99"/>
        <v>210.46186440678</v>
      </c>
      <c r="AF478" s="3">
        <f t="shared" si="100"/>
        <v>614.779976105137</v>
      </c>
      <c r="AG478" s="3">
        <f t="shared" si="101"/>
        <v>2.92109916367981</v>
      </c>
      <c r="AH478" s="3">
        <v>479.02</v>
      </c>
      <c r="AI478" s="3">
        <v>1.3</v>
      </c>
      <c r="AJ478" s="3">
        <v>0.36802270577105</v>
      </c>
      <c r="AK478" s="3">
        <f t="shared" si="90"/>
        <v>368.476923076923</v>
      </c>
      <c r="AL478" s="3">
        <f t="shared" si="91"/>
        <v>1301.60447300771</v>
      </c>
      <c r="AM478" s="3">
        <f t="shared" si="92"/>
        <v>3.53239074550129</v>
      </c>
    </row>
    <row r="479" spans="1:39">
      <c r="A479" s="2"/>
      <c r="B479" s="4" t="s">
        <v>157</v>
      </c>
      <c r="C479" s="7">
        <v>1</v>
      </c>
      <c r="D479" s="3">
        <v>0.9895</v>
      </c>
      <c r="E479" s="3">
        <v>0.60946</v>
      </c>
      <c r="F479" s="3">
        <v>46.1712121212121</v>
      </c>
      <c r="G479" s="3">
        <v>0.434210526315789</v>
      </c>
      <c r="H479" s="3">
        <v>1.09441724992611</v>
      </c>
      <c r="I479" s="3">
        <v>0.424157303370786</v>
      </c>
      <c r="J479" s="3">
        <v>0.396325459317585</v>
      </c>
      <c r="K479" s="3">
        <v>7.724</v>
      </c>
      <c r="L479" s="3">
        <v>0.678147268408551</v>
      </c>
      <c r="M479" s="3">
        <v>0.338270142180095</v>
      </c>
      <c r="N479" s="3">
        <v>0.450199203187251</v>
      </c>
      <c r="O479" s="3">
        <v>0.445407962160032</v>
      </c>
      <c r="P479" s="3">
        <v>494.18</v>
      </c>
      <c r="Q479" s="3">
        <v>14.29</v>
      </c>
      <c r="R479" s="3">
        <v>0.91236611489776</v>
      </c>
      <c r="S479" s="3">
        <f t="shared" si="93"/>
        <v>34.5822253324003</v>
      </c>
      <c r="T479" s="3">
        <f t="shared" si="94"/>
        <v>541.64659551761</v>
      </c>
      <c r="U479" s="3">
        <f t="shared" si="95"/>
        <v>15.6625720384205</v>
      </c>
      <c r="V479" s="3">
        <v>489.75</v>
      </c>
      <c r="W479" s="3">
        <v>2.49</v>
      </c>
      <c r="X479" s="3">
        <v>0.531996179560649</v>
      </c>
      <c r="Y479" s="3">
        <f t="shared" si="96"/>
        <v>196.686746987952</v>
      </c>
      <c r="Z479" s="3">
        <f t="shared" si="97"/>
        <v>920.589317773789</v>
      </c>
      <c r="AA479" s="3">
        <f t="shared" si="98"/>
        <v>4.68048473967684</v>
      </c>
      <c r="AB479" s="3">
        <v>518.18</v>
      </c>
      <c r="AC479" s="3">
        <v>2.56</v>
      </c>
      <c r="AD479" s="3">
        <v>0.400745573159366</v>
      </c>
      <c r="AE479" s="3">
        <f t="shared" si="99"/>
        <v>202.4140625</v>
      </c>
      <c r="AF479" s="3">
        <f t="shared" si="100"/>
        <v>1293.03986046512</v>
      </c>
      <c r="AG479" s="3">
        <f t="shared" si="101"/>
        <v>6.38809302325582</v>
      </c>
      <c r="AH479" s="3">
        <v>472.8</v>
      </c>
      <c r="AI479" s="3">
        <v>0.82</v>
      </c>
      <c r="AJ479" s="3">
        <v>0.287722586691659</v>
      </c>
      <c r="AK479" s="3">
        <f t="shared" si="90"/>
        <v>576.585365853658</v>
      </c>
      <c r="AL479" s="3">
        <f t="shared" si="91"/>
        <v>1643.24951140065</v>
      </c>
      <c r="AM479" s="3">
        <f t="shared" si="92"/>
        <v>2.8499674267101</v>
      </c>
    </row>
    <row r="480" spans="1:39">
      <c r="A480" s="2"/>
      <c r="B480" s="4" t="s">
        <v>157</v>
      </c>
      <c r="C480" s="7">
        <v>2</v>
      </c>
      <c r="D480" s="3">
        <v>1.008</v>
      </c>
      <c r="E480" s="3">
        <v>0.62256</v>
      </c>
      <c r="F480" s="3">
        <v>41.504</v>
      </c>
      <c r="G480" s="3">
        <v>0.418994413407821</v>
      </c>
      <c r="H480" s="3">
        <v>1.19514202494156</v>
      </c>
      <c r="I480" s="3">
        <v>0.448453608247423</v>
      </c>
      <c r="J480" s="3">
        <v>0.432835820895522</v>
      </c>
      <c r="K480" s="3">
        <v>11.182</v>
      </c>
      <c r="L480" s="3">
        <v>0.61447963800905</v>
      </c>
      <c r="M480" s="3">
        <v>0.379966424174594</v>
      </c>
      <c r="N480" s="3">
        <v>0.439363817097416</v>
      </c>
      <c r="O480" s="3">
        <v>0.473233404710921</v>
      </c>
      <c r="P480" s="3">
        <v>504.7</v>
      </c>
      <c r="Q480" s="3">
        <v>13.16</v>
      </c>
      <c r="R480" s="3">
        <v>0.798822374877331</v>
      </c>
      <c r="S480" s="3">
        <f t="shared" si="93"/>
        <v>38.3510638297872</v>
      </c>
      <c r="T480" s="3">
        <f t="shared" si="94"/>
        <v>631.805036855037</v>
      </c>
      <c r="U480" s="3">
        <f t="shared" si="95"/>
        <v>16.4742506142506</v>
      </c>
      <c r="V480" s="3">
        <v>486.76</v>
      </c>
      <c r="W480" s="3">
        <v>2.91</v>
      </c>
      <c r="X480" s="3">
        <v>0.589494163424125</v>
      </c>
      <c r="Y480" s="3">
        <f t="shared" si="96"/>
        <v>167.27147766323</v>
      </c>
      <c r="Z480" s="3">
        <f t="shared" si="97"/>
        <v>825.724884488448</v>
      </c>
      <c r="AA480" s="3">
        <f t="shared" si="98"/>
        <v>4.93643564356435</v>
      </c>
      <c r="AB480" s="3">
        <v>523.33</v>
      </c>
      <c r="AC480" s="3">
        <v>4.45</v>
      </c>
      <c r="AD480" s="3">
        <v>0.476145930776427</v>
      </c>
      <c r="AE480" s="3">
        <f t="shared" si="99"/>
        <v>117.602247191011</v>
      </c>
      <c r="AF480" s="3">
        <f t="shared" si="100"/>
        <v>1099.09581532416</v>
      </c>
      <c r="AG480" s="3">
        <f t="shared" si="101"/>
        <v>9.34587426326129</v>
      </c>
      <c r="AH480" s="3">
        <v>471.13</v>
      </c>
      <c r="AI480" s="3">
        <v>1.1</v>
      </c>
      <c r="AJ480" s="3">
        <v>0.325490196078431</v>
      </c>
      <c r="AK480" s="3">
        <f t="shared" si="90"/>
        <v>428.3</v>
      </c>
      <c r="AL480" s="3">
        <f t="shared" si="91"/>
        <v>1447.44759036145</v>
      </c>
      <c r="AM480" s="3">
        <f t="shared" si="92"/>
        <v>3.37951807228916</v>
      </c>
    </row>
    <row r="481" spans="1:39">
      <c r="A481" s="2"/>
      <c r="B481" s="4" t="s">
        <v>157</v>
      </c>
      <c r="C481" s="7">
        <v>3</v>
      </c>
      <c r="D481" s="3">
        <v>0.735</v>
      </c>
      <c r="E481" s="3">
        <v>0.5009</v>
      </c>
      <c r="F481" s="3">
        <v>39.7539682539683</v>
      </c>
      <c r="G481" s="3">
        <v>0.456521739130435</v>
      </c>
      <c r="H481" s="3">
        <v>1.71120554430596</v>
      </c>
      <c r="I481" s="3">
        <v>0.456953642384106</v>
      </c>
      <c r="J481" s="3">
        <v>0.423312883435583</v>
      </c>
      <c r="K481" s="3">
        <v>10.53</v>
      </c>
      <c r="L481" s="3">
        <v>0.730061349693252</v>
      </c>
      <c r="M481" s="3">
        <v>0.423918575063613</v>
      </c>
      <c r="N481" s="3">
        <v>0.468694096601073</v>
      </c>
      <c r="O481" s="3">
        <v>0.46508875739645</v>
      </c>
      <c r="P481" s="3">
        <v>500.79</v>
      </c>
      <c r="Q481" s="3">
        <v>12.44</v>
      </c>
      <c r="R481" s="3">
        <v>0.788554801163918</v>
      </c>
      <c r="S481" s="3">
        <f t="shared" si="93"/>
        <v>40.2564308681672</v>
      </c>
      <c r="T481" s="3">
        <f t="shared" si="94"/>
        <v>635.073173431735</v>
      </c>
      <c r="U481" s="3">
        <f t="shared" si="95"/>
        <v>15.7756949569496</v>
      </c>
      <c r="V481" s="3">
        <v>491.04</v>
      </c>
      <c r="W481" s="3">
        <v>2.35</v>
      </c>
      <c r="X481" s="3">
        <v>0.542857142857143</v>
      </c>
      <c r="Y481" s="3">
        <f t="shared" si="96"/>
        <v>208.953191489362</v>
      </c>
      <c r="Z481" s="3">
        <f t="shared" si="97"/>
        <v>904.547368421052</v>
      </c>
      <c r="AA481" s="3">
        <f t="shared" si="98"/>
        <v>4.32894736842105</v>
      </c>
      <c r="AB481" s="3">
        <v>544.98</v>
      </c>
      <c r="AC481" s="3">
        <v>3.91</v>
      </c>
      <c r="AD481" s="3">
        <v>0.423185673892554</v>
      </c>
      <c r="AE481" s="3">
        <f t="shared" si="99"/>
        <v>139.381074168798</v>
      </c>
      <c r="AF481" s="3">
        <f t="shared" si="100"/>
        <v>1287.80351893096</v>
      </c>
      <c r="AG481" s="3">
        <f t="shared" si="101"/>
        <v>9.23944320712695</v>
      </c>
      <c r="AH481" s="3">
        <v>468.83</v>
      </c>
      <c r="AI481" s="3">
        <v>0.79</v>
      </c>
      <c r="AJ481" s="3">
        <v>0.287709497206704</v>
      </c>
      <c r="AK481" s="3">
        <f t="shared" si="90"/>
        <v>593.455696202532</v>
      </c>
      <c r="AL481" s="3">
        <f t="shared" si="91"/>
        <v>1629.52563106796</v>
      </c>
      <c r="AM481" s="3">
        <f t="shared" si="92"/>
        <v>2.74582524271845</v>
      </c>
    </row>
    <row r="482" spans="1:39">
      <c r="A482" s="2"/>
      <c r="B482" s="4" t="s">
        <v>157</v>
      </c>
      <c r="C482" s="7">
        <v>4</v>
      </c>
      <c r="D482" s="3">
        <v>1.0015</v>
      </c>
      <c r="E482" s="3">
        <v>0.57194</v>
      </c>
      <c r="F482" s="3">
        <v>42.0544117647059</v>
      </c>
      <c r="G482" s="3">
        <v>0.404761904761905</v>
      </c>
      <c r="H482" s="3">
        <v>1.18715516961296</v>
      </c>
      <c r="I482" s="3">
        <v>0.433333333333333</v>
      </c>
      <c r="J482" s="3">
        <v>0.451553930530165</v>
      </c>
      <c r="K482" s="3">
        <v>10.194</v>
      </c>
      <c r="L482" s="3">
        <v>0.580769230769231</v>
      </c>
      <c r="M482" s="3">
        <v>0.285984848484848</v>
      </c>
      <c r="N482" s="3">
        <v>0.432525951557093</v>
      </c>
      <c r="O482" s="3">
        <v>0.346452328159645</v>
      </c>
      <c r="P482" s="3">
        <v>494.36</v>
      </c>
      <c r="Q482" s="3">
        <v>12.54</v>
      </c>
      <c r="R482" s="3">
        <v>1.14889529298751</v>
      </c>
      <c r="S482" s="3">
        <f t="shared" si="93"/>
        <v>39.4226475279107</v>
      </c>
      <c r="T482" s="3">
        <f t="shared" si="94"/>
        <v>430.291605351171</v>
      </c>
      <c r="U482" s="3">
        <f t="shared" si="95"/>
        <v>10.9148327759198</v>
      </c>
      <c r="V482" s="3">
        <v>488.88</v>
      </c>
      <c r="W482" s="3">
        <v>2.59</v>
      </c>
      <c r="X482" s="3">
        <v>0.537717601547389</v>
      </c>
      <c r="Y482" s="3">
        <f t="shared" si="96"/>
        <v>188.756756756757</v>
      </c>
      <c r="Z482" s="3">
        <f t="shared" si="97"/>
        <v>909.176115107913</v>
      </c>
      <c r="AA482" s="3">
        <f t="shared" si="98"/>
        <v>4.81665467625899</v>
      </c>
      <c r="AB482" s="3">
        <v>513.93</v>
      </c>
      <c r="AC482" s="3">
        <v>3.68</v>
      </c>
      <c r="AD482" s="3">
        <v>0.486803519061584</v>
      </c>
      <c r="AE482" s="3">
        <f t="shared" si="99"/>
        <v>139.654891304348</v>
      </c>
      <c r="AF482" s="3">
        <f t="shared" si="100"/>
        <v>1055.72367469879</v>
      </c>
      <c r="AG482" s="3">
        <f t="shared" si="101"/>
        <v>7.55951807228915</v>
      </c>
      <c r="AH482" s="3">
        <v>471.32</v>
      </c>
      <c r="AI482" s="3">
        <v>1.29</v>
      </c>
      <c r="AJ482" s="3">
        <v>0.317325800376648</v>
      </c>
      <c r="AK482" s="3">
        <f t="shared" si="90"/>
        <v>365.364341085271</v>
      </c>
      <c r="AL482" s="3">
        <f t="shared" si="91"/>
        <v>1485.28735905044</v>
      </c>
      <c r="AM482" s="3">
        <f t="shared" si="92"/>
        <v>4.06522255192878</v>
      </c>
    </row>
    <row r="483" spans="1:39">
      <c r="A483" s="2"/>
      <c r="B483" s="4" t="s">
        <v>157</v>
      </c>
      <c r="C483" s="7">
        <v>5</v>
      </c>
      <c r="D483" s="3">
        <v>0.815</v>
      </c>
      <c r="E483" s="3">
        <v>0.52554</v>
      </c>
      <c r="F483" s="3">
        <v>38.6426470588235</v>
      </c>
      <c r="G483" s="3">
        <v>0.47887323943662</v>
      </c>
      <c r="H483" s="3">
        <v>1.58761621992781</v>
      </c>
      <c r="I483" s="3">
        <v>0.406015037593985</v>
      </c>
      <c r="J483" s="3">
        <v>0.394160583941606</v>
      </c>
      <c r="K483" s="3">
        <v>14.702</v>
      </c>
      <c r="L483" s="3">
        <v>0.570284697508897</v>
      </c>
      <c r="M483" s="3">
        <v>0.225942897426859</v>
      </c>
      <c r="N483" s="3">
        <v>0.465976331360947</v>
      </c>
      <c r="O483" s="3">
        <v>0.450428979980934</v>
      </c>
      <c r="P483" s="3">
        <v>501.65</v>
      </c>
      <c r="Q483" s="3">
        <v>12.75</v>
      </c>
      <c r="R483" s="3">
        <v>0.89377990430622</v>
      </c>
      <c r="S483" s="3">
        <f t="shared" si="93"/>
        <v>39.3450980392157</v>
      </c>
      <c r="T483" s="3">
        <f t="shared" si="94"/>
        <v>561.267933618844</v>
      </c>
      <c r="U483" s="3">
        <f t="shared" si="95"/>
        <v>14.2652569593148</v>
      </c>
      <c r="V483" s="3">
        <v>488.84</v>
      </c>
      <c r="W483" s="3">
        <v>2.55</v>
      </c>
      <c r="X483" s="3">
        <v>0.558904109589041</v>
      </c>
      <c r="Y483" s="3">
        <f t="shared" si="96"/>
        <v>191.701960784314</v>
      </c>
      <c r="Z483" s="3">
        <f t="shared" si="97"/>
        <v>874.640196078432</v>
      </c>
      <c r="AA483" s="3">
        <f t="shared" si="98"/>
        <v>4.5625</v>
      </c>
      <c r="AB483" s="3">
        <v>520.41</v>
      </c>
      <c r="AC483" s="3">
        <v>3.48</v>
      </c>
      <c r="AD483" s="3">
        <v>0.383954154727794</v>
      </c>
      <c r="AE483" s="3">
        <f t="shared" si="99"/>
        <v>149.543103448276</v>
      </c>
      <c r="AF483" s="3">
        <f t="shared" si="100"/>
        <v>1355.39619402985</v>
      </c>
      <c r="AG483" s="3">
        <f t="shared" si="101"/>
        <v>9.06358208955223</v>
      </c>
      <c r="AH483" s="3">
        <v>475.17</v>
      </c>
      <c r="AI483" s="3">
        <v>0.96</v>
      </c>
      <c r="AJ483" s="3">
        <v>0.304466727438469</v>
      </c>
      <c r="AK483" s="3">
        <f t="shared" si="90"/>
        <v>494.96875</v>
      </c>
      <c r="AL483" s="3">
        <f t="shared" si="91"/>
        <v>1560.66314371257</v>
      </c>
      <c r="AM483" s="3">
        <f t="shared" si="92"/>
        <v>3.15305389221556</v>
      </c>
    </row>
    <row r="484" spans="1:39">
      <c r="A484" s="2"/>
      <c r="B484" s="4" t="s">
        <v>781</v>
      </c>
      <c r="C484" s="7">
        <v>1</v>
      </c>
      <c r="D484" s="3">
        <v>0.3755</v>
      </c>
      <c r="E484" s="3">
        <v>28.3692</v>
      </c>
      <c r="F484" s="3">
        <v>73.6862337662338</v>
      </c>
      <c r="G484" s="3">
        <v>0.382894082545997</v>
      </c>
      <c r="H484" s="3">
        <v>0.722825881965387</v>
      </c>
      <c r="I484" s="3">
        <v>0.519736842105263</v>
      </c>
      <c r="J484" s="3">
        <v>0.470238095238095</v>
      </c>
      <c r="K484" s="3">
        <v>2.074</v>
      </c>
      <c r="L484" s="3">
        <v>0.489736070381232</v>
      </c>
      <c r="M484" s="3">
        <v>0.486880466472303</v>
      </c>
      <c r="N484" s="3">
        <v>0.551282051282051</v>
      </c>
      <c r="O484" s="3">
        <v>0.538247566063978</v>
      </c>
      <c r="P484" s="3">
        <v>484.54</v>
      </c>
      <c r="Q484" s="3">
        <v>8.62</v>
      </c>
      <c r="R484" s="3">
        <v>0.540874524714829</v>
      </c>
      <c r="S484" s="3">
        <f t="shared" si="93"/>
        <v>56.2111368909513</v>
      </c>
      <c r="T484" s="3">
        <f t="shared" si="94"/>
        <v>895.845483304042</v>
      </c>
      <c r="U484" s="3">
        <f t="shared" si="95"/>
        <v>15.9371528998242</v>
      </c>
      <c r="V484" s="3">
        <v>482.07</v>
      </c>
      <c r="W484" s="3">
        <v>2.4</v>
      </c>
      <c r="X484" s="3">
        <v>0.615311004784689</v>
      </c>
      <c r="Y484" s="3">
        <f t="shared" si="96"/>
        <v>200.8625</v>
      </c>
      <c r="Z484" s="3">
        <f t="shared" si="97"/>
        <v>783.457465007776</v>
      </c>
      <c r="AA484" s="3">
        <f t="shared" si="98"/>
        <v>3.900466562986</v>
      </c>
      <c r="AB484" s="3">
        <v>487.35</v>
      </c>
      <c r="AC484" s="3">
        <v>7.27</v>
      </c>
      <c r="AD484" s="3">
        <v>0.617901828681424</v>
      </c>
      <c r="AE484" s="3">
        <f t="shared" si="99"/>
        <v>67.0357634112792</v>
      </c>
      <c r="AF484" s="3">
        <f t="shared" si="100"/>
        <v>788.717523364487</v>
      </c>
      <c r="AG484" s="3">
        <f t="shared" si="101"/>
        <v>11.7656230529595</v>
      </c>
      <c r="AH484" s="3">
        <v>476.36</v>
      </c>
      <c r="AI484" s="3">
        <v>1.75</v>
      </c>
      <c r="AJ484" s="3">
        <v>0.435897435897436</v>
      </c>
      <c r="AK484" s="3">
        <f t="shared" si="90"/>
        <v>272.205714285714</v>
      </c>
      <c r="AL484" s="3">
        <f t="shared" si="91"/>
        <v>1092.82588235294</v>
      </c>
      <c r="AM484" s="3">
        <f t="shared" si="92"/>
        <v>4.01470588235294</v>
      </c>
    </row>
    <row r="485" spans="1:39">
      <c r="A485" s="2"/>
      <c r="B485" s="4" t="s">
        <v>781</v>
      </c>
      <c r="C485" s="7">
        <v>2</v>
      </c>
      <c r="D485" s="3">
        <v>0.4055</v>
      </c>
      <c r="E485" s="3">
        <v>24.396</v>
      </c>
      <c r="F485" s="3">
        <v>76</v>
      </c>
      <c r="G485" s="3">
        <v>0.379208505611341</v>
      </c>
      <c r="H485" s="3">
        <v>0.648971380362126</v>
      </c>
      <c r="I485" s="3">
        <v>0.496323529411765</v>
      </c>
      <c r="J485" s="3">
        <v>0.457627118644068</v>
      </c>
      <c r="K485" s="3">
        <v>1.198</v>
      </c>
      <c r="L485" s="3">
        <v>0.488095238095238</v>
      </c>
      <c r="M485" s="3">
        <v>0.577464788732394</v>
      </c>
      <c r="N485" s="3">
        <v>0.503735325506937</v>
      </c>
      <c r="O485" s="3">
        <v>0.491155046826223</v>
      </c>
      <c r="P485" s="3">
        <v>484.92</v>
      </c>
      <c r="Q485" s="3">
        <v>9.01</v>
      </c>
      <c r="R485" s="3">
        <v>0.481203007518797</v>
      </c>
      <c r="S485" s="3">
        <f t="shared" si="93"/>
        <v>53.8201997780244</v>
      </c>
      <c r="T485" s="3">
        <f t="shared" si="94"/>
        <v>1007.724375</v>
      </c>
      <c r="U485" s="3">
        <f t="shared" si="95"/>
        <v>18.72390625</v>
      </c>
      <c r="V485" s="3">
        <v>476.75</v>
      </c>
      <c r="W485" s="3">
        <v>2.34</v>
      </c>
      <c r="X485" s="3">
        <v>0.534971644612476</v>
      </c>
      <c r="Y485" s="3">
        <f t="shared" si="96"/>
        <v>203.739316239316</v>
      </c>
      <c r="Z485" s="3">
        <f t="shared" si="97"/>
        <v>891.168727915195</v>
      </c>
      <c r="AA485" s="3">
        <f t="shared" si="98"/>
        <v>4.37406360424029</v>
      </c>
      <c r="AB485" s="3">
        <v>499.96</v>
      </c>
      <c r="AC485" s="3">
        <v>7.04</v>
      </c>
      <c r="AD485" s="3">
        <v>0.653703703703704</v>
      </c>
      <c r="AE485" s="3">
        <f t="shared" si="99"/>
        <v>71.0170454545455</v>
      </c>
      <c r="AF485" s="3">
        <f t="shared" si="100"/>
        <v>764.811331444759</v>
      </c>
      <c r="AG485" s="3">
        <f t="shared" si="101"/>
        <v>10.7694050991501</v>
      </c>
      <c r="AH485" s="3">
        <v>478.45</v>
      </c>
      <c r="AI485" s="3">
        <v>1.79</v>
      </c>
      <c r="AJ485" s="3">
        <v>0.337068160597572</v>
      </c>
      <c r="AK485" s="3">
        <f t="shared" si="90"/>
        <v>267.290502793296</v>
      </c>
      <c r="AL485" s="3">
        <f t="shared" si="91"/>
        <v>1419.44584487535</v>
      </c>
      <c r="AM485" s="3">
        <f t="shared" si="92"/>
        <v>5.31049861495845</v>
      </c>
    </row>
    <row r="486" spans="1:39">
      <c r="A486" s="2"/>
      <c r="B486" s="4" t="s">
        <v>781</v>
      </c>
      <c r="C486" s="7">
        <v>3</v>
      </c>
      <c r="D486" s="3">
        <v>0.9025</v>
      </c>
      <c r="E486" s="3">
        <v>19.04235</v>
      </c>
      <c r="F486" s="3">
        <v>59.6004694835681</v>
      </c>
      <c r="G486" s="3">
        <v>0.370649651972158</v>
      </c>
      <c r="H486" s="3">
        <v>0.37182030631578</v>
      </c>
      <c r="I486" s="3">
        <v>0.551083591331269</v>
      </c>
      <c r="J486" s="3">
        <v>0.523529411764706</v>
      </c>
      <c r="K486" s="3">
        <v>1.17</v>
      </c>
      <c r="L486" s="3">
        <v>0.638297872340426</v>
      </c>
      <c r="M486" s="3">
        <v>0.508474576271186</v>
      </c>
      <c r="N486" s="3">
        <v>0.587078651685393</v>
      </c>
      <c r="O486" s="3">
        <v>0.590395480225989</v>
      </c>
      <c r="P486" s="3">
        <v>483.82</v>
      </c>
      <c r="Q486" s="3">
        <v>7.55</v>
      </c>
      <c r="R486" s="3">
        <v>0.468544600938967</v>
      </c>
      <c r="S486" s="3">
        <f t="shared" si="93"/>
        <v>64.082119205298</v>
      </c>
      <c r="T486" s="3">
        <f t="shared" si="94"/>
        <v>1032.60180360721</v>
      </c>
      <c r="U486" s="3">
        <f t="shared" si="95"/>
        <v>16.1137274549098</v>
      </c>
      <c r="V486" s="3">
        <v>474.27</v>
      </c>
      <c r="W486" s="3">
        <v>1.8</v>
      </c>
      <c r="X486" s="3">
        <v>0.547892720306513</v>
      </c>
      <c r="Y486" s="3">
        <f t="shared" si="96"/>
        <v>263.483333333333</v>
      </c>
      <c r="Z486" s="3">
        <f t="shared" si="97"/>
        <v>865.625664335665</v>
      </c>
      <c r="AA486" s="3">
        <f t="shared" si="98"/>
        <v>3.28531468531469</v>
      </c>
      <c r="AB486" s="3">
        <v>510.47</v>
      </c>
      <c r="AC486" s="3">
        <v>6.31</v>
      </c>
      <c r="AD486" s="3">
        <v>0.517602283539486</v>
      </c>
      <c r="AE486" s="3">
        <f t="shared" si="99"/>
        <v>80.8985736925515</v>
      </c>
      <c r="AF486" s="3">
        <f t="shared" si="100"/>
        <v>986.220533088236</v>
      </c>
      <c r="AG486" s="3">
        <f t="shared" si="101"/>
        <v>12.1908272058824</v>
      </c>
      <c r="AH486" s="3">
        <v>477.87</v>
      </c>
      <c r="AI486" s="3">
        <v>1.36</v>
      </c>
      <c r="AJ486" s="3">
        <v>0.318446601941748</v>
      </c>
      <c r="AK486" s="3">
        <f t="shared" si="90"/>
        <v>351.375</v>
      </c>
      <c r="AL486" s="3">
        <f t="shared" si="91"/>
        <v>1500.62835365853</v>
      </c>
      <c r="AM486" s="3">
        <f t="shared" si="92"/>
        <v>4.27073170731707</v>
      </c>
    </row>
    <row r="487" spans="1:39">
      <c r="A487" s="2"/>
      <c r="B487" s="4" t="s">
        <v>781</v>
      </c>
      <c r="C487" s="7">
        <v>4</v>
      </c>
      <c r="D487" s="3">
        <v>0.7165</v>
      </c>
      <c r="E487" s="3">
        <v>16.14755</v>
      </c>
      <c r="F487" s="3">
        <v>70.0544468546638</v>
      </c>
      <c r="G487" s="3">
        <v>0.393009377664109</v>
      </c>
      <c r="H487" s="3">
        <v>0.398453909804465</v>
      </c>
      <c r="I487" s="3">
        <v>0.483870967741935</v>
      </c>
      <c r="J487" s="3">
        <v>0.474040632054176</v>
      </c>
      <c r="K487" s="3">
        <v>0.708</v>
      </c>
      <c r="L487" s="3">
        <v>0.504504504504504</v>
      </c>
      <c r="M487" s="3">
        <v>0.414814814814815</v>
      </c>
      <c r="N487" s="3">
        <v>0.543478260869565</v>
      </c>
      <c r="O487" s="3">
        <v>0.545171339563863</v>
      </c>
      <c r="P487" s="3">
        <v>476.4</v>
      </c>
      <c r="Q487" s="3">
        <v>8.04</v>
      </c>
      <c r="R487" s="3">
        <v>0.463228271251194</v>
      </c>
      <c r="S487" s="3">
        <f t="shared" si="93"/>
        <v>59.2537313432836</v>
      </c>
      <c r="T487" s="3">
        <f t="shared" si="94"/>
        <v>1028.43463917526</v>
      </c>
      <c r="U487" s="3">
        <f t="shared" si="95"/>
        <v>17.3564536082474</v>
      </c>
      <c r="V487" s="3">
        <v>474.37</v>
      </c>
      <c r="W487" s="3">
        <v>1.76</v>
      </c>
      <c r="X487" s="3">
        <v>0.502798507462687</v>
      </c>
      <c r="Y487" s="3">
        <f t="shared" si="96"/>
        <v>269.528409090909</v>
      </c>
      <c r="Z487" s="3">
        <f t="shared" si="97"/>
        <v>943.459443413728</v>
      </c>
      <c r="AA487" s="3">
        <f t="shared" si="98"/>
        <v>3.5004081632653</v>
      </c>
      <c r="AB487" s="3">
        <v>490.29</v>
      </c>
      <c r="AC487" s="3">
        <v>8.59</v>
      </c>
      <c r="AD487" s="3">
        <v>0.736791546589818</v>
      </c>
      <c r="AE487" s="3">
        <f t="shared" si="99"/>
        <v>57.0768335273574</v>
      </c>
      <c r="AF487" s="3">
        <f t="shared" si="100"/>
        <v>665.43923076923</v>
      </c>
      <c r="AG487" s="3">
        <f t="shared" si="101"/>
        <v>11.6586571056063</v>
      </c>
      <c r="AH487" s="3">
        <v>476.73</v>
      </c>
      <c r="AI487" s="3">
        <v>1.33</v>
      </c>
      <c r="AJ487" s="3">
        <v>0.329313543599258</v>
      </c>
      <c r="AK487" s="3">
        <f t="shared" si="90"/>
        <v>358.443609022556</v>
      </c>
      <c r="AL487" s="3">
        <f t="shared" si="91"/>
        <v>1447.64771830986</v>
      </c>
      <c r="AM487" s="3">
        <f t="shared" si="92"/>
        <v>4.03870422535211</v>
      </c>
    </row>
    <row r="488" spans="1:39">
      <c r="A488" s="2"/>
      <c r="B488" s="4" t="s">
        <v>781</v>
      </c>
      <c r="C488" s="7">
        <v>5</v>
      </c>
      <c r="D488" s="3">
        <v>0.6385</v>
      </c>
      <c r="E488" s="3">
        <v>20.94155</v>
      </c>
      <c r="F488" s="3">
        <v>84.6123232323232</v>
      </c>
      <c r="G488" s="3">
        <v>0.378729915837796</v>
      </c>
      <c r="H488" s="3">
        <v>0.370199198598384</v>
      </c>
      <c r="I488" s="3">
        <v>0.5</v>
      </c>
      <c r="J488" s="3">
        <v>0.45</v>
      </c>
      <c r="K488" s="3">
        <v>1.172</v>
      </c>
      <c r="L488" s="3">
        <v>0.495798319327731</v>
      </c>
      <c r="M488" s="3">
        <v>0.367983367983368</v>
      </c>
      <c r="N488" s="3">
        <v>0.52863436123348</v>
      </c>
      <c r="O488" s="3">
        <v>0.526315789473684</v>
      </c>
      <c r="P488" s="3">
        <v>478.82</v>
      </c>
      <c r="Q488" s="3">
        <v>8.32</v>
      </c>
      <c r="R488" s="3">
        <v>0.520302171860246</v>
      </c>
      <c r="S488" s="3">
        <f t="shared" si="93"/>
        <v>57.5504807692308</v>
      </c>
      <c r="T488" s="3">
        <f t="shared" si="94"/>
        <v>920.272921960072</v>
      </c>
      <c r="U488" s="3">
        <f t="shared" si="95"/>
        <v>15.9907078039927</v>
      </c>
      <c r="V488" s="3">
        <v>476.27</v>
      </c>
      <c r="W488" s="3">
        <v>2.19</v>
      </c>
      <c r="X488" s="3">
        <v>0.476591760299625</v>
      </c>
      <c r="Y488" s="3">
        <f t="shared" si="96"/>
        <v>217.474885844749</v>
      </c>
      <c r="Z488" s="3">
        <f t="shared" si="97"/>
        <v>999.324872298626</v>
      </c>
      <c r="AA488" s="3">
        <f t="shared" si="98"/>
        <v>4.59512770137525</v>
      </c>
      <c r="AB488" s="3">
        <v>494.96</v>
      </c>
      <c r="AC488" s="3">
        <v>7.77</v>
      </c>
      <c r="AD488" s="3">
        <v>0.68271954674221</v>
      </c>
      <c r="AE488" s="3">
        <f t="shared" si="99"/>
        <v>63.7014157014157</v>
      </c>
      <c r="AF488" s="3">
        <f t="shared" si="100"/>
        <v>724.982904564315</v>
      </c>
      <c r="AG488" s="3">
        <f t="shared" si="101"/>
        <v>11.3809543568465</v>
      </c>
      <c r="AH488" s="3">
        <v>477.21</v>
      </c>
      <c r="AI488" s="3">
        <v>1.67</v>
      </c>
      <c r="AJ488" s="3">
        <v>0.390009606147935</v>
      </c>
      <c r="AK488" s="3">
        <f t="shared" si="90"/>
        <v>285.754491017964</v>
      </c>
      <c r="AL488" s="3">
        <f t="shared" si="91"/>
        <v>1223.58524630542</v>
      </c>
      <c r="AM488" s="3">
        <f t="shared" si="92"/>
        <v>4.28194581280788</v>
      </c>
    </row>
    <row r="489" spans="1:39">
      <c r="A489" s="2"/>
      <c r="B489" s="4" t="s">
        <v>782</v>
      </c>
      <c r="C489" s="7">
        <v>1</v>
      </c>
      <c r="D489" s="3">
        <v>0.191</v>
      </c>
      <c r="E489" s="3">
        <v>11.70835</v>
      </c>
      <c r="F489" s="3">
        <v>139.385119047619</v>
      </c>
      <c r="G489" s="3">
        <v>0.383561643835616</v>
      </c>
      <c r="H489" s="3">
        <v>0.75124261901332</v>
      </c>
      <c r="I489" s="3">
        <v>0.408450704225352</v>
      </c>
      <c r="J489" s="3">
        <v>0.416267942583732</v>
      </c>
      <c r="K489" s="3" t="s">
        <v>774</v>
      </c>
      <c r="L489" s="3" t="s">
        <v>774</v>
      </c>
      <c r="M489" s="3" t="s">
        <v>774</v>
      </c>
      <c r="N489" s="3">
        <v>0.532985464032799</v>
      </c>
      <c r="O489" s="3">
        <v>0.578947368421053</v>
      </c>
      <c r="P489" s="3">
        <v>461.72</v>
      </c>
      <c r="Q489" s="3">
        <v>10.35</v>
      </c>
      <c r="R489" s="3">
        <v>0.523575638506876</v>
      </c>
      <c r="S489" s="3">
        <f t="shared" si="93"/>
        <v>44.6106280193237</v>
      </c>
      <c r="T489" s="3">
        <f t="shared" si="94"/>
        <v>881.859212007505</v>
      </c>
      <c r="U489" s="3">
        <f t="shared" si="95"/>
        <v>19.7679174484053</v>
      </c>
      <c r="V489" s="3">
        <v>471.06</v>
      </c>
      <c r="W489" s="3">
        <v>3.04</v>
      </c>
      <c r="X489" s="3">
        <v>0.759137769447048</v>
      </c>
      <c r="Y489" s="3">
        <f t="shared" si="96"/>
        <v>154.953947368421</v>
      </c>
      <c r="Z489" s="3">
        <f t="shared" si="97"/>
        <v>620.519777777778</v>
      </c>
      <c r="AA489" s="3">
        <f t="shared" si="98"/>
        <v>4.00454320987654</v>
      </c>
      <c r="AB489" s="3" t="s">
        <v>774</v>
      </c>
      <c r="AC489" s="3" t="s">
        <v>774</v>
      </c>
      <c r="AD489" s="3" t="s">
        <v>774</v>
      </c>
      <c r="AE489" s="3" t="s">
        <v>774</v>
      </c>
      <c r="AF489" s="3" t="s">
        <v>774</v>
      </c>
      <c r="AG489" s="3" t="s">
        <v>774</v>
      </c>
      <c r="AH489" s="3">
        <v>476.59</v>
      </c>
      <c r="AI489" s="3">
        <v>1.08</v>
      </c>
      <c r="AJ489" s="3">
        <v>0.348588120740019</v>
      </c>
      <c r="AK489" s="3">
        <f t="shared" si="90"/>
        <v>441.287037037037</v>
      </c>
      <c r="AL489" s="3">
        <f t="shared" si="91"/>
        <v>1367.20092178771</v>
      </c>
      <c r="AM489" s="3">
        <f t="shared" si="92"/>
        <v>3.0982122905028</v>
      </c>
    </row>
    <row r="490" spans="1:39">
      <c r="A490" s="2"/>
      <c r="B490" s="4" t="s">
        <v>782</v>
      </c>
      <c r="C490" s="7">
        <v>2</v>
      </c>
      <c r="D490" s="3">
        <v>0.2065</v>
      </c>
      <c r="E490" s="3">
        <v>8.62215</v>
      </c>
      <c r="F490" s="3">
        <v>117.308163265306</v>
      </c>
      <c r="G490" s="3">
        <v>0.395161290322581</v>
      </c>
      <c r="H490" s="3">
        <v>0.825622851353387</v>
      </c>
      <c r="I490" s="3">
        <v>0.445161290322581</v>
      </c>
      <c r="J490" s="3">
        <v>0.48936170212766</v>
      </c>
      <c r="K490" s="3" t="s">
        <v>774</v>
      </c>
      <c r="L490" s="3" t="s">
        <v>774</v>
      </c>
      <c r="M490" s="3" t="s">
        <v>774</v>
      </c>
      <c r="N490" s="3">
        <v>0.569204880100968</v>
      </c>
      <c r="O490" s="3">
        <v>0.626969416126043</v>
      </c>
      <c r="P490" s="3">
        <v>468.29</v>
      </c>
      <c r="Q490" s="3">
        <v>9.92</v>
      </c>
      <c r="R490" s="3">
        <v>0.589840075258702</v>
      </c>
      <c r="S490" s="3">
        <f t="shared" si="93"/>
        <v>47.2066532258065</v>
      </c>
      <c r="T490" s="3">
        <f t="shared" si="94"/>
        <v>793.927065390749</v>
      </c>
      <c r="U490" s="3">
        <f t="shared" si="95"/>
        <v>16.8181180223285</v>
      </c>
      <c r="V490" s="3">
        <v>476.78</v>
      </c>
      <c r="W490" s="3">
        <v>2.72</v>
      </c>
      <c r="X490" s="3">
        <v>0.660594439117929</v>
      </c>
      <c r="Y490" s="3">
        <f t="shared" si="96"/>
        <v>175.286764705882</v>
      </c>
      <c r="Z490" s="3">
        <f t="shared" si="97"/>
        <v>721.74388969521</v>
      </c>
      <c r="AA490" s="3">
        <f t="shared" si="98"/>
        <v>4.11750362844703</v>
      </c>
      <c r="AB490" s="3" t="s">
        <v>774</v>
      </c>
      <c r="AC490" s="3" t="s">
        <v>774</v>
      </c>
      <c r="AD490" s="3" t="s">
        <v>774</v>
      </c>
      <c r="AE490" s="3" t="s">
        <v>774</v>
      </c>
      <c r="AF490" s="3" t="s">
        <v>774</v>
      </c>
      <c r="AG490" s="3" t="s">
        <v>774</v>
      </c>
      <c r="AH490" s="3">
        <v>478.78</v>
      </c>
      <c r="AI490" s="3">
        <v>1</v>
      </c>
      <c r="AJ490" s="3">
        <v>0.304878048780488</v>
      </c>
      <c r="AK490" s="3">
        <f t="shared" si="90"/>
        <v>478.78</v>
      </c>
      <c r="AL490" s="3">
        <f t="shared" si="91"/>
        <v>1570.3984</v>
      </c>
      <c r="AM490" s="3">
        <f t="shared" si="92"/>
        <v>3.28</v>
      </c>
    </row>
    <row r="491" spans="1:39">
      <c r="A491" s="2"/>
      <c r="B491" s="4" t="s">
        <v>782</v>
      </c>
      <c r="C491" s="7">
        <v>3</v>
      </c>
      <c r="D491" s="3">
        <v>0.181</v>
      </c>
      <c r="E491" s="3">
        <v>8.5568</v>
      </c>
      <c r="F491" s="3">
        <v>176.428865979381</v>
      </c>
      <c r="G491" s="3">
        <v>0.325503355704698</v>
      </c>
      <c r="H491" s="3">
        <v>0.62629908635231</v>
      </c>
      <c r="I491" s="3">
        <v>0.465863453815261</v>
      </c>
      <c r="J491" s="3">
        <v>0.447876447876448</v>
      </c>
      <c r="K491" s="3" t="s">
        <v>774</v>
      </c>
      <c r="L491" s="3" t="s">
        <v>774</v>
      </c>
      <c r="M491" s="3" t="s">
        <v>774</v>
      </c>
      <c r="N491" s="3">
        <v>0.55425430210325</v>
      </c>
      <c r="O491" s="3">
        <v>0.587981744421907</v>
      </c>
      <c r="P491" s="3">
        <v>465.89</v>
      </c>
      <c r="Q491" s="3">
        <v>13.36</v>
      </c>
      <c r="R491" s="3">
        <v>0.89828897338403</v>
      </c>
      <c r="S491" s="3">
        <f t="shared" si="93"/>
        <v>34.872005988024</v>
      </c>
      <c r="T491" s="3">
        <f t="shared" si="94"/>
        <v>518.641566137566</v>
      </c>
      <c r="U491" s="3">
        <f t="shared" si="95"/>
        <v>14.8727195767196</v>
      </c>
      <c r="V491" s="3">
        <v>476.05</v>
      </c>
      <c r="W491" s="3">
        <v>3.35</v>
      </c>
      <c r="X491" s="3">
        <v>0.922709923664122</v>
      </c>
      <c r="Y491" s="3">
        <f t="shared" si="96"/>
        <v>142.10447761194</v>
      </c>
      <c r="Z491" s="3">
        <f t="shared" si="97"/>
        <v>515.925956566701</v>
      </c>
      <c r="AA491" s="3">
        <f t="shared" si="98"/>
        <v>3.6306101344364</v>
      </c>
      <c r="AB491" s="3" t="s">
        <v>774</v>
      </c>
      <c r="AC491" s="3" t="s">
        <v>774</v>
      </c>
      <c r="AD491" s="3" t="s">
        <v>774</v>
      </c>
      <c r="AE491" s="3" t="s">
        <v>774</v>
      </c>
      <c r="AF491" s="3" t="s">
        <v>774</v>
      </c>
      <c r="AG491" s="3" t="s">
        <v>774</v>
      </c>
      <c r="AH491" s="3">
        <v>475.6</v>
      </c>
      <c r="AI491" s="3">
        <v>1.07</v>
      </c>
      <c r="AJ491" s="3">
        <v>0.587270973963356</v>
      </c>
      <c r="AK491" s="3">
        <f t="shared" ref="AK491:AK528" si="102">AH491/AI491</f>
        <v>444.485981308411</v>
      </c>
      <c r="AL491" s="3">
        <f t="shared" ref="AL491:AL528" si="103">AH491/AJ491</f>
        <v>809.847619047619</v>
      </c>
      <c r="AM491" s="3">
        <f t="shared" ref="AM491:AM528" si="104">AI491/AJ491</f>
        <v>1.821986863711</v>
      </c>
    </row>
    <row r="492" spans="1:39">
      <c r="A492" s="2"/>
      <c r="B492" s="4" t="s">
        <v>782</v>
      </c>
      <c r="C492" s="7">
        <v>4</v>
      </c>
      <c r="D492" s="3">
        <v>0.219</v>
      </c>
      <c r="E492" s="3">
        <v>10.12355</v>
      </c>
      <c r="F492" s="3">
        <v>124.215337423313</v>
      </c>
      <c r="G492" s="3">
        <v>0.347547974413646</v>
      </c>
      <c r="H492" s="3">
        <v>0.735208733540035</v>
      </c>
      <c r="I492" s="3">
        <v>0.484615384615385</v>
      </c>
      <c r="J492" s="3">
        <v>0.489320388349515</v>
      </c>
      <c r="K492" s="3" t="s">
        <v>774</v>
      </c>
      <c r="L492" s="3" t="s">
        <v>774</v>
      </c>
      <c r="M492" s="3" t="s">
        <v>774</v>
      </c>
      <c r="N492" s="3">
        <v>0.541107107762856</v>
      </c>
      <c r="O492" s="3">
        <v>0.588948306595365</v>
      </c>
      <c r="P492" s="3">
        <v>465.57</v>
      </c>
      <c r="Q492" s="3">
        <v>11.47</v>
      </c>
      <c r="R492" s="3">
        <v>0.739423076923077</v>
      </c>
      <c r="S492" s="3">
        <f t="shared" si="93"/>
        <v>40.590235396687</v>
      </c>
      <c r="T492" s="3">
        <f t="shared" si="94"/>
        <v>629.639531859558</v>
      </c>
      <c r="U492" s="3">
        <f t="shared" si="95"/>
        <v>15.5120936280884</v>
      </c>
      <c r="V492" s="3">
        <v>476.71</v>
      </c>
      <c r="W492" s="3">
        <v>2.4</v>
      </c>
      <c r="X492" s="3">
        <v>0.749761222540592</v>
      </c>
      <c r="Y492" s="3">
        <f t="shared" si="96"/>
        <v>198.629166666667</v>
      </c>
      <c r="Z492" s="3">
        <f t="shared" si="97"/>
        <v>635.815757961784</v>
      </c>
      <c r="AA492" s="3">
        <f t="shared" si="98"/>
        <v>3.20101910828026</v>
      </c>
      <c r="AB492" s="3" t="s">
        <v>774</v>
      </c>
      <c r="AC492" s="3" t="s">
        <v>774</v>
      </c>
      <c r="AD492" s="3" t="s">
        <v>774</v>
      </c>
      <c r="AE492" s="3" t="s">
        <v>774</v>
      </c>
      <c r="AF492" s="3" t="s">
        <v>774</v>
      </c>
      <c r="AG492" s="3" t="s">
        <v>774</v>
      </c>
      <c r="AH492" s="3">
        <v>475.84</v>
      </c>
      <c r="AI492" s="3">
        <v>1.25</v>
      </c>
      <c r="AJ492" s="3">
        <v>0.58253358925144</v>
      </c>
      <c r="AK492" s="3">
        <f t="shared" si="102"/>
        <v>380.672</v>
      </c>
      <c r="AL492" s="3">
        <f t="shared" si="103"/>
        <v>816.845601317956</v>
      </c>
      <c r="AM492" s="3">
        <f t="shared" si="104"/>
        <v>2.14579901153212</v>
      </c>
    </row>
    <row r="493" spans="1:39">
      <c r="A493" s="2"/>
      <c r="B493" s="4" t="s">
        <v>782</v>
      </c>
      <c r="C493" s="7">
        <v>5</v>
      </c>
      <c r="D493" s="3">
        <v>0.194</v>
      </c>
      <c r="E493" s="3">
        <v>12.87705</v>
      </c>
      <c r="F493" s="3">
        <v>130.071212121212</v>
      </c>
      <c r="G493" s="3">
        <v>0.390532544378698</v>
      </c>
      <c r="H493" s="3">
        <v>0.792587243740632</v>
      </c>
      <c r="I493" s="3">
        <v>0.426701570680628</v>
      </c>
      <c r="J493" s="3">
        <v>0.463068181818182</v>
      </c>
      <c r="K493" s="3" t="s">
        <v>774</v>
      </c>
      <c r="L493" s="3" t="s">
        <v>774</v>
      </c>
      <c r="M493" s="3" t="s">
        <v>774</v>
      </c>
      <c r="N493" s="3">
        <v>0.564950980392157</v>
      </c>
      <c r="O493" s="3">
        <v>0.601043024771838</v>
      </c>
      <c r="P493" s="3">
        <v>461.42</v>
      </c>
      <c r="Q493" s="3">
        <v>12.96</v>
      </c>
      <c r="R493" s="3">
        <v>0.712786259541985</v>
      </c>
      <c r="S493" s="3">
        <f t="shared" si="93"/>
        <v>35.6033950617284</v>
      </c>
      <c r="T493" s="3">
        <f t="shared" si="94"/>
        <v>647.346934404284</v>
      </c>
      <c r="U493" s="3">
        <f t="shared" si="95"/>
        <v>18.1821686746988</v>
      </c>
      <c r="V493" s="3">
        <v>468.61</v>
      </c>
      <c r="W493" s="3">
        <v>3.68</v>
      </c>
      <c r="X493" s="3">
        <v>1.10436432637571</v>
      </c>
      <c r="Y493" s="3">
        <f t="shared" si="96"/>
        <v>127.339673913043</v>
      </c>
      <c r="Z493" s="3">
        <f t="shared" si="97"/>
        <v>424.325549828179</v>
      </c>
      <c r="AA493" s="3">
        <f t="shared" si="98"/>
        <v>3.33223367697595</v>
      </c>
      <c r="AB493" s="3" t="s">
        <v>774</v>
      </c>
      <c r="AC493" s="3" t="s">
        <v>774</v>
      </c>
      <c r="AD493" s="3" t="s">
        <v>774</v>
      </c>
      <c r="AE493" s="3" t="s">
        <v>774</v>
      </c>
      <c r="AF493" s="3" t="s">
        <v>774</v>
      </c>
      <c r="AG493" s="3" t="s">
        <v>774</v>
      </c>
      <c r="AH493" s="3">
        <v>474.07</v>
      </c>
      <c r="AI493" s="3">
        <v>1.06</v>
      </c>
      <c r="AJ493" s="3">
        <v>0.444546287809349</v>
      </c>
      <c r="AK493" s="3">
        <f t="shared" si="102"/>
        <v>447.235849056604</v>
      </c>
      <c r="AL493" s="3">
        <f t="shared" si="103"/>
        <v>1066.41313402062</v>
      </c>
      <c r="AM493" s="3">
        <f t="shared" si="104"/>
        <v>2.38445360824742</v>
      </c>
    </row>
    <row r="494" spans="1:39">
      <c r="A494" s="2"/>
      <c r="B494" s="4" t="s">
        <v>806</v>
      </c>
      <c r="C494" s="7">
        <v>1</v>
      </c>
      <c r="D494" s="3">
        <v>0.6815</v>
      </c>
      <c r="E494" s="3">
        <v>22.12925</v>
      </c>
      <c r="F494" s="3">
        <v>86.6115459882583</v>
      </c>
      <c r="G494" s="3">
        <v>0.378238341968912</v>
      </c>
      <c r="H494" s="3">
        <v>0.338835062675494</v>
      </c>
      <c r="I494" s="3">
        <v>0.570342205323194</v>
      </c>
      <c r="J494" s="3">
        <v>0.588235294117647</v>
      </c>
      <c r="K494" s="3">
        <v>0.848</v>
      </c>
      <c r="L494" s="3">
        <v>0.55868544600939</v>
      </c>
      <c r="M494" s="3">
        <v>0.36280487804878</v>
      </c>
      <c r="N494" s="3">
        <v>0.553775743707094</v>
      </c>
      <c r="O494" s="3">
        <v>0.453183520599251</v>
      </c>
      <c r="P494" s="3">
        <v>502.08</v>
      </c>
      <c r="Q494" s="3">
        <v>11.04</v>
      </c>
      <c r="R494" s="3">
        <v>0.648967551622419</v>
      </c>
      <c r="S494" s="3">
        <f t="shared" si="93"/>
        <v>45.4782608695652</v>
      </c>
      <c r="T494" s="3">
        <f t="shared" si="94"/>
        <v>773.659636363636</v>
      </c>
      <c r="U494" s="3">
        <f t="shared" si="95"/>
        <v>17.0116363636364</v>
      </c>
      <c r="V494" s="3">
        <v>473.63</v>
      </c>
      <c r="W494" s="3">
        <v>2.53</v>
      </c>
      <c r="X494" s="3">
        <v>0.433872502378687</v>
      </c>
      <c r="Y494" s="3">
        <f t="shared" si="96"/>
        <v>187.205533596838</v>
      </c>
      <c r="Z494" s="3">
        <f t="shared" si="97"/>
        <v>1091.63405701754</v>
      </c>
      <c r="AA494" s="3">
        <f t="shared" si="98"/>
        <v>5.83120614035088</v>
      </c>
      <c r="AB494" s="3">
        <v>497.04</v>
      </c>
      <c r="AC494" s="3">
        <v>5.89</v>
      </c>
      <c r="AD494" s="3">
        <v>0.594541910331384</v>
      </c>
      <c r="AE494" s="3">
        <f t="shared" ref="AE494:AE528" si="105">AB494/AC494</f>
        <v>84.3870967741936</v>
      </c>
      <c r="AF494" s="3">
        <f t="shared" ref="AF494:AF528" si="106">AB494/AD494</f>
        <v>836.004983606557</v>
      </c>
      <c r="AG494" s="3">
        <f t="shared" ref="AG494:AG528" si="107">AC494/AD494</f>
        <v>9.9067868852459</v>
      </c>
      <c r="AH494" s="3">
        <v>476.99</v>
      </c>
      <c r="AI494" s="3">
        <v>1.22</v>
      </c>
      <c r="AJ494" s="3">
        <v>0.317234848484848</v>
      </c>
      <c r="AK494" s="3">
        <f t="shared" si="102"/>
        <v>390.975409836066</v>
      </c>
      <c r="AL494" s="3">
        <f t="shared" si="103"/>
        <v>1503.5863880597</v>
      </c>
      <c r="AM494" s="3">
        <f t="shared" si="104"/>
        <v>3.84573134328359</v>
      </c>
    </row>
    <row r="495" spans="1:39">
      <c r="A495" s="2"/>
      <c r="B495" s="4" t="s">
        <v>806</v>
      </c>
      <c r="C495" s="7">
        <v>2</v>
      </c>
      <c r="D495" s="3">
        <v>0.598</v>
      </c>
      <c r="E495" s="3">
        <v>29.51785</v>
      </c>
      <c r="F495" s="3">
        <v>74.6342604298356</v>
      </c>
      <c r="G495" s="3">
        <v>0.388316151202749</v>
      </c>
      <c r="H495" s="3">
        <v>0.448116131397235</v>
      </c>
      <c r="I495" s="3">
        <v>0.562706270627063</v>
      </c>
      <c r="J495" s="3">
        <v>0.568333333333333</v>
      </c>
      <c r="K495" s="3">
        <v>0.546</v>
      </c>
      <c r="L495" s="3">
        <v>0.469387755102041</v>
      </c>
      <c r="M495" s="3">
        <v>0.450980392156863</v>
      </c>
      <c r="N495" s="3">
        <v>0.543973941368078</v>
      </c>
      <c r="O495" s="3">
        <v>0.503770739064857</v>
      </c>
      <c r="P495" s="3">
        <v>505.89</v>
      </c>
      <c r="Q495" s="3">
        <v>10.94</v>
      </c>
      <c r="R495" s="3">
        <v>0.39365671641791</v>
      </c>
      <c r="S495" s="3">
        <f t="shared" si="93"/>
        <v>46.2422303473492</v>
      </c>
      <c r="T495" s="3">
        <f t="shared" si="94"/>
        <v>1285.1044549763</v>
      </c>
      <c r="U495" s="3">
        <f t="shared" si="95"/>
        <v>27.790710900474</v>
      </c>
      <c r="V495" s="3">
        <v>472.35</v>
      </c>
      <c r="W495" s="3">
        <v>2.27</v>
      </c>
      <c r="X495" s="3">
        <v>0.408921933085502</v>
      </c>
      <c r="Y495" s="3">
        <f t="shared" si="96"/>
        <v>208.083700440529</v>
      </c>
      <c r="Z495" s="3">
        <f t="shared" si="97"/>
        <v>1155.11045454545</v>
      </c>
      <c r="AA495" s="3">
        <f t="shared" si="98"/>
        <v>5.55118181818182</v>
      </c>
      <c r="AB495" s="3">
        <v>482.18</v>
      </c>
      <c r="AC495" s="3">
        <v>5.7</v>
      </c>
      <c r="AD495" s="3">
        <v>0.664307381193124</v>
      </c>
      <c r="AE495" s="3">
        <f t="shared" si="105"/>
        <v>84.5929824561404</v>
      </c>
      <c r="AF495" s="3">
        <f t="shared" si="106"/>
        <v>725.838691019787</v>
      </c>
      <c r="AG495" s="3">
        <f t="shared" si="107"/>
        <v>8.58036529680366</v>
      </c>
      <c r="AH495" s="3">
        <v>474.54</v>
      </c>
      <c r="AI495" s="3">
        <v>1.73</v>
      </c>
      <c r="AJ495" s="3">
        <v>0.30019305019305</v>
      </c>
      <c r="AK495" s="3">
        <f t="shared" si="102"/>
        <v>274.300578034682</v>
      </c>
      <c r="AL495" s="3">
        <f t="shared" si="103"/>
        <v>1580.78276527331</v>
      </c>
      <c r="AM495" s="3">
        <f t="shared" si="104"/>
        <v>5.76295819935692</v>
      </c>
    </row>
    <row r="496" spans="1:39">
      <c r="A496" s="2"/>
      <c r="B496" s="4" t="s">
        <v>806</v>
      </c>
      <c r="C496" s="7">
        <v>3</v>
      </c>
      <c r="D496" s="3">
        <v>0.917</v>
      </c>
      <c r="E496" s="3">
        <v>34.6264</v>
      </c>
      <c r="F496" s="3">
        <v>61.2314765694076</v>
      </c>
      <c r="G496" s="3">
        <v>0.393528183716075</v>
      </c>
      <c r="H496" s="3">
        <v>0.356193448857335</v>
      </c>
      <c r="I496" s="3">
        <v>0.571100917431193</v>
      </c>
      <c r="J496" s="3">
        <v>0.592857142857143</v>
      </c>
      <c r="K496" s="3">
        <v>1.256</v>
      </c>
      <c r="L496" s="3">
        <v>0.561904761904762</v>
      </c>
      <c r="M496" s="3">
        <v>0.297979797979798</v>
      </c>
      <c r="N496" s="3">
        <v>0.547970479704797</v>
      </c>
      <c r="O496" s="3">
        <v>0.506825938566553</v>
      </c>
      <c r="P496" s="3">
        <v>490.98</v>
      </c>
      <c r="Q496" s="3">
        <v>10.38</v>
      </c>
      <c r="R496" s="3">
        <v>0.515384615384615</v>
      </c>
      <c r="S496" s="3">
        <f t="shared" si="93"/>
        <v>47.3005780346821</v>
      </c>
      <c r="T496" s="3">
        <f t="shared" si="94"/>
        <v>952.647761194031</v>
      </c>
      <c r="U496" s="3">
        <f t="shared" si="95"/>
        <v>20.1402985074627</v>
      </c>
      <c r="V496" s="3">
        <v>471.54</v>
      </c>
      <c r="W496" s="3">
        <v>2.13</v>
      </c>
      <c r="X496" s="3">
        <v>0.41491395793499</v>
      </c>
      <c r="Y496" s="3">
        <f t="shared" si="96"/>
        <v>221.380281690141</v>
      </c>
      <c r="Z496" s="3">
        <f t="shared" si="97"/>
        <v>1136.47658986175</v>
      </c>
      <c r="AA496" s="3">
        <f t="shared" si="98"/>
        <v>5.13359447004609</v>
      </c>
      <c r="AB496" s="3">
        <v>506.61</v>
      </c>
      <c r="AC496" s="3">
        <v>6.71</v>
      </c>
      <c r="AD496" s="3">
        <v>0.673545966228893</v>
      </c>
      <c r="AE496" s="3">
        <f t="shared" si="105"/>
        <v>75.5007451564828</v>
      </c>
      <c r="AF496" s="3">
        <f t="shared" si="106"/>
        <v>752.15356545961</v>
      </c>
      <c r="AG496" s="3">
        <f t="shared" si="107"/>
        <v>9.96220055710307</v>
      </c>
      <c r="AH496" s="3">
        <v>474.56</v>
      </c>
      <c r="AI496" s="3">
        <v>1.16</v>
      </c>
      <c r="AJ496" s="3">
        <v>0.318532818532819</v>
      </c>
      <c r="AK496" s="3">
        <f t="shared" si="102"/>
        <v>409.103448275862</v>
      </c>
      <c r="AL496" s="3">
        <f t="shared" si="103"/>
        <v>1489.83078787879</v>
      </c>
      <c r="AM496" s="3">
        <f t="shared" si="104"/>
        <v>3.64169696969696</v>
      </c>
    </row>
    <row r="497" spans="1:39">
      <c r="A497" s="2"/>
      <c r="B497" s="4" t="s">
        <v>806</v>
      </c>
      <c r="C497" s="7">
        <v>4</v>
      </c>
      <c r="D497" s="3">
        <v>0.665</v>
      </c>
      <c r="E497" s="3">
        <v>29.2261</v>
      </c>
      <c r="F497" s="3">
        <v>91.9059748427673</v>
      </c>
      <c r="G497" s="3">
        <v>0.326153846153846</v>
      </c>
      <c r="H497" s="3">
        <v>0.3272386590902</v>
      </c>
      <c r="I497" s="3">
        <v>0.559055118110236</v>
      </c>
      <c r="J497" s="3">
        <v>0.591666666666667</v>
      </c>
      <c r="K497" s="3">
        <v>2.514</v>
      </c>
      <c r="L497" s="3">
        <v>0.581585081585081</v>
      </c>
      <c r="M497" s="3">
        <v>0.393843725335438</v>
      </c>
      <c r="N497" s="3">
        <v>0.559843400447427</v>
      </c>
      <c r="O497" s="3">
        <v>0.567782189449802</v>
      </c>
      <c r="P497" s="3">
        <v>503.09</v>
      </c>
      <c r="Q497" s="3">
        <v>12.03</v>
      </c>
      <c r="R497" s="3">
        <v>0.824977210574293</v>
      </c>
      <c r="S497" s="3">
        <f t="shared" si="93"/>
        <v>41.8196176226101</v>
      </c>
      <c r="T497" s="3">
        <f t="shared" si="94"/>
        <v>609.822906077349</v>
      </c>
      <c r="U497" s="3">
        <f t="shared" si="95"/>
        <v>14.5822209944752</v>
      </c>
      <c r="V497" s="3">
        <v>476.1</v>
      </c>
      <c r="W497" s="3">
        <v>3.28</v>
      </c>
      <c r="X497" s="3">
        <v>0.485363550519358</v>
      </c>
      <c r="Y497" s="3">
        <f t="shared" si="96"/>
        <v>145.15243902439</v>
      </c>
      <c r="Z497" s="3">
        <f t="shared" si="97"/>
        <v>980.91420233463</v>
      </c>
      <c r="AA497" s="3">
        <f t="shared" si="98"/>
        <v>6.75782101167315</v>
      </c>
      <c r="AB497" s="3">
        <v>511.33</v>
      </c>
      <c r="AC497" s="3">
        <v>4.72</v>
      </c>
      <c r="AD497" s="3">
        <v>0.49160447761194</v>
      </c>
      <c r="AE497" s="3">
        <f t="shared" si="105"/>
        <v>108.332627118644</v>
      </c>
      <c r="AF497" s="3">
        <f t="shared" si="106"/>
        <v>1040.12478178368</v>
      </c>
      <c r="AG497" s="3">
        <f t="shared" si="107"/>
        <v>9.60121442125238</v>
      </c>
      <c r="AH497" s="3">
        <v>475.4</v>
      </c>
      <c r="AI497" s="3">
        <v>1.09</v>
      </c>
      <c r="AJ497" s="3">
        <v>0.319884726224784</v>
      </c>
      <c r="AK497" s="3">
        <f t="shared" si="102"/>
        <v>436.146788990826</v>
      </c>
      <c r="AL497" s="3">
        <f t="shared" si="103"/>
        <v>1486.16036036036</v>
      </c>
      <c r="AM497" s="3">
        <f t="shared" si="104"/>
        <v>3.40747747747748</v>
      </c>
    </row>
    <row r="498" spans="1:39">
      <c r="A498" s="2"/>
      <c r="B498" s="4" t="s">
        <v>806</v>
      </c>
      <c r="C498" s="7">
        <v>5</v>
      </c>
      <c r="D498" s="3">
        <v>0.635</v>
      </c>
      <c r="E498" s="3">
        <v>22.51215</v>
      </c>
      <c r="F498" s="3">
        <v>69.3748844375963</v>
      </c>
      <c r="G498" s="3">
        <v>0.422526041666667</v>
      </c>
      <c r="H498" s="3">
        <v>0.453998060644802</v>
      </c>
      <c r="I498" s="3">
        <v>0.576271186440678</v>
      </c>
      <c r="J498" s="3">
        <v>0.601178781925344</v>
      </c>
      <c r="K498" s="3">
        <v>1.63</v>
      </c>
      <c r="L498" s="3">
        <v>0.723684210526316</v>
      </c>
      <c r="M498" s="3">
        <v>0.407407407407407</v>
      </c>
      <c r="N498" s="3">
        <v>0.581213307240704</v>
      </c>
      <c r="O498" s="3">
        <v>0.530199345432907</v>
      </c>
      <c r="P498" s="3">
        <v>507.43</v>
      </c>
      <c r="Q498" s="3">
        <v>12.43</v>
      </c>
      <c r="R498" s="3">
        <v>0.577909270216962</v>
      </c>
      <c r="S498" s="3">
        <f t="shared" si="93"/>
        <v>40.8230088495575</v>
      </c>
      <c r="T498" s="3">
        <f t="shared" si="94"/>
        <v>878.044402730376</v>
      </c>
      <c r="U498" s="3">
        <f t="shared" si="95"/>
        <v>21.508566552901</v>
      </c>
      <c r="V498" s="3">
        <v>475.06</v>
      </c>
      <c r="W498" s="3">
        <v>2.65</v>
      </c>
      <c r="X498" s="3">
        <v>0.469981238273921</v>
      </c>
      <c r="Y498" s="3">
        <f t="shared" si="96"/>
        <v>179.267924528302</v>
      </c>
      <c r="Z498" s="3">
        <f t="shared" si="97"/>
        <v>1010.80630738523</v>
      </c>
      <c r="AA498" s="3">
        <f t="shared" si="98"/>
        <v>5.63852295409182</v>
      </c>
      <c r="AB498" s="3">
        <v>544.49</v>
      </c>
      <c r="AC498" s="3">
        <v>4.76</v>
      </c>
      <c r="AD498" s="3">
        <v>0.418762088974855</v>
      </c>
      <c r="AE498" s="3">
        <f t="shared" si="105"/>
        <v>114.388655462185</v>
      </c>
      <c r="AF498" s="3">
        <f t="shared" si="106"/>
        <v>1300.23709006928</v>
      </c>
      <c r="AG498" s="3">
        <f t="shared" si="107"/>
        <v>11.3668360277136</v>
      </c>
      <c r="AH498" s="3">
        <v>478.8</v>
      </c>
      <c r="AI498" s="3">
        <v>1.61</v>
      </c>
      <c r="AJ498" s="3">
        <v>0.326923076923077</v>
      </c>
      <c r="AK498" s="3">
        <f t="shared" si="102"/>
        <v>297.391304347826</v>
      </c>
      <c r="AL498" s="3">
        <f t="shared" si="103"/>
        <v>1464.56470588235</v>
      </c>
      <c r="AM498" s="3">
        <f t="shared" si="104"/>
        <v>4.92470588235294</v>
      </c>
    </row>
    <row r="499" spans="1:39">
      <c r="A499" s="2"/>
      <c r="B499" s="4" t="s">
        <v>783</v>
      </c>
      <c r="C499" s="7">
        <v>1</v>
      </c>
      <c r="D499" s="3">
        <v>0.1915</v>
      </c>
      <c r="E499" s="3">
        <v>9.6401</v>
      </c>
      <c r="F499" s="3">
        <v>148.309230769231</v>
      </c>
      <c r="G499" s="3">
        <v>0.398773006134969</v>
      </c>
      <c r="H499" s="3">
        <v>0.704195158696202</v>
      </c>
      <c r="I499" s="3">
        <v>0.520874751491054</v>
      </c>
      <c r="J499" s="3">
        <v>0.531440162271805</v>
      </c>
      <c r="K499" s="3">
        <v>2.846</v>
      </c>
      <c r="L499" s="3">
        <v>0.453647416413374</v>
      </c>
      <c r="M499" s="3">
        <v>0.39933110367893</v>
      </c>
      <c r="N499" s="3">
        <v>0.608378870673953</v>
      </c>
      <c r="O499" s="3">
        <v>0.544861337683524</v>
      </c>
      <c r="P499" s="3">
        <v>457.03</v>
      </c>
      <c r="Q499" s="3">
        <v>12.99</v>
      </c>
      <c r="R499" s="3">
        <v>0.902912621359223</v>
      </c>
      <c r="S499" s="3">
        <f t="shared" si="93"/>
        <v>35.1832178598922</v>
      </c>
      <c r="T499" s="3">
        <f t="shared" si="94"/>
        <v>506.173010752688</v>
      </c>
      <c r="U499" s="3">
        <f t="shared" si="95"/>
        <v>14.3867741935484</v>
      </c>
      <c r="V499" s="3">
        <v>441.26</v>
      </c>
      <c r="W499" s="3">
        <v>3.29</v>
      </c>
      <c r="X499" s="3">
        <v>0.333333333333333</v>
      </c>
      <c r="Y499" s="3">
        <f t="shared" si="96"/>
        <v>134.121580547112</v>
      </c>
      <c r="Z499" s="3">
        <f t="shared" si="97"/>
        <v>1323.78</v>
      </c>
      <c r="AA499" s="3">
        <f t="shared" si="98"/>
        <v>9.87000000000001</v>
      </c>
      <c r="AB499" s="3">
        <v>445.1</v>
      </c>
      <c r="AC499" s="3">
        <v>5.09</v>
      </c>
      <c r="AD499" s="3">
        <v>0.657088122605364</v>
      </c>
      <c r="AE499" s="3">
        <f t="shared" si="105"/>
        <v>87.4459724950884</v>
      </c>
      <c r="AF499" s="3">
        <f t="shared" si="106"/>
        <v>677.38250728863</v>
      </c>
      <c r="AG499" s="3">
        <f t="shared" si="107"/>
        <v>7.74629737609329</v>
      </c>
      <c r="AH499" s="3">
        <v>464.41</v>
      </c>
      <c r="AI499" s="3">
        <v>1.24</v>
      </c>
      <c r="AJ499" s="3">
        <v>0.386587771203156</v>
      </c>
      <c r="AK499" s="3">
        <f t="shared" si="102"/>
        <v>374.524193548387</v>
      </c>
      <c r="AL499" s="3">
        <f t="shared" si="103"/>
        <v>1201.30545918367</v>
      </c>
      <c r="AM499" s="3">
        <f t="shared" si="104"/>
        <v>3.20755102040816</v>
      </c>
    </row>
    <row r="500" spans="1:39">
      <c r="A500" s="2"/>
      <c r="B500" s="4" t="s">
        <v>783</v>
      </c>
      <c r="C500" s="7">
        <v>2</v>
      </c>
      <c r="D500" s="3">
        <v>0.194</v>
      </c>
      <c r="E500" s="3">
        <v>9.80735</v>
      </c>
      <c r="F500" s="3">
        <v>133.433333333333</v>
      </c>
      <c r="G500" s="3">
        <v>0.400544959128065</v>
      </c>
      <c r="H500" s="3">
        <v>0.772616413978176</v>
      </c>
      <c r="I500" s="3">
        <v>0.514792899408284</v>
      </c>
      <c r="J500" s="3">
        <v>0.453913043478261</v>
      </c>
      <c r="K500" s="3">
        <v>3.008</v>
      </c>
      <c r="L500" s="3">
        <v>0.458156028368794</v>
      </c>
      <c r="M500" s="3">
        <v>0.543771043771044</v>
      </c>
      <c r="N500" s="3">
        <v>0.515185601799775</v>
      </c>
      <c r="O500" s="3">
        <v>0.495135135135135</v>
      </c>
      <c r="P500" s="3">
        <v>459.5</v>
      </c>
      <c r="Q500" s="3">
        <v>16.62</v>
      </c>
      <c r="R500" s="3">
        <v>0.957825679475164</v>
      </c>
      <c r="S500" s="3">
        <f t="shared" si="93"/>
        <v>27.647412755716</v>
      </c>
      <c r="T500" s="3">
        <f t="shared" si="94"/>
        <v>479.732387475538</v>
      </c>
      <c r="U500" s="3">
        <f t="shared" si="95"/>
        <v>17.3518003913894</v>
      </c>
      <c r="V500" s="3">
        <v>455.57</v>
      </c>
      <c r="W500" s="3">
        <v>4.14</v>
      </c>
      <c r="X500" s="3">
        <v>1.02031394275162</v>
      </c>
      <c r="Y500" s="3">
        <f t="shared" si="96"/>
        <v>110.041062801932</v>
      </c>
      <c r="Z500" s="3">
        <f t="shared" si="97"/>
        <v>446.499828054297</v>
      </c>
      <c r="AA500" s="3">
        <f t="shared" si="98"/>
        <v>4.05757466063347</v>
      </c>
      <c r="AB500" s="3">
        <v>440.58</v>
      </c>
      <c r="AC500" s="3">
        <v>4.75</v>
      </c>
      <c r="AD500" s="3">
        <v>0.614821591948765</v>
      </c>
      <c r="AE500" s="3">
        <f t="shared" si="105"/>
        <v>92.7536842105263</v>
      </c>
      <c r="AF500" s="3">
        <f t="shared" si="106"/>
        <v>716.598125</v>
      </c>
      <c r="AG500" s="3">
        <f t="shared" si="107"/>
        <v>7.72581845238095</v>
      </c>
      <c r="AH500" s="3">
        <v>464.25</v>
      </c>
      <c r="AI500" s="3">
        <v>1.63</v>
      </c>
      <c r="AJ500" s="3">
        <v>0.405931417979611</v>
      </c>
      <c r="AK500" s="3">
        <f t="shared" si="102"/>
        <v>284.815950920245</v>
      </c>
      <c r="AL500" s="3">
        <f t="shared" si="103"/>
        <v>1143.66609589041</v>
      </c>
      <c r="AM500" s="3">
        <f t="shared" si="104"/>
        <v>4.01545662100456</v>
      </c>
    </row>
    <row r="501" spans="1:39">
      <c r="A501" s="2"/>
      <c r="B501" s="4" t="s">
        <v>783</v>
      </c>
      <c r="C501" s="7">
        <v>3</v>
      </c>
      <c r="D501" s="3">
        <v>0.2145</v>
      </c>
      <c r="E501" s="3">
        <v>13.47825</v>
      </c>
      <c r="F501" s="3">
        <v>125.379069767442</v>
      </c>
      <c r="G501" s="3">
        <v>0.391621129326047</v>
      </c>
      <c r="H501" s="3">
        <v>0.743665536943596</v>
      </c>
      <c r="I501" s="3">
        <v>0.397959183673469</v>
      </c>
      <c r="J501" s="3">
        <v>0.371428571428571</v>
      </c>
      <c r="K501" s="3">
        <v>3.714</v>
      </c>
      <c r="L501" s="3">
        <v>0.512166859791425</v>
      </c>
      <c r="M501" s="3">
        <v>0.563057324840764</v>
      </c>
      <c r="N501" s="3">
        <v>0.615969581749049</v>
      </c>
      <c r="O501" s="3">
        <v>0.573451327433628</v>
      </c>
      <c r="P501" s="3">
        <v>456.36</v>
      </c>
      <c r="Q501" s="3">
        <v>14.47</v>
      </c>
      <c r="R501" s="3">
        <v>1.02066929133858</v>
      </c>
      <c r="S501" s="3">
        <f t="shared" si="93"/>
        <v>31.5383552176918</v>
      </c>
      <c r="T501" s="3">
        <f t="shared" si="94"/>
        <v>447.118379942142</v>
      </c>
      <c r="U501" s="3">
        <f t="shared" si="95"/>
        <v>14.1769720347156</v>
      </c>
      <c r="V501" s="3">
        <v>455.7</v>
      </c>
      <c r="W501" s="3">
        <v>6.49</v>
      </c>
      <c r="X501" s="3">
        <v>0.304924242424242</v>
      </c>
      <c r="Y501" s="3">
        <f t="shared" si="96"/>
        <v>70.2157164869029</v>
      </c>
      <c r="Z501" s="3">
        <f t="shared" si="97"/>
        <v>1494.46956521739</v>
      </c>
      <c r="AA501" s="3">
        <f t="shared" si="98"/>
        <v>21.2839751552795</v>
      </c>
      <c r="AB501" s="3">
        <v>443.84</v>
      </c>
      <c r="AC501" s="3">
        <v>4.1</v>
      </c>
      <c r="AD501" s="3">
        <v>0.560928433268859</v>
      </c>
      <c r="AE501" s="3">
        <f t="shared" si="105"/>
        <v>108.253658536585</v>
      </c>
      <c r="AF501" s="3">
        <f t="shared" si="106"/>
        <v>791.259586206896</v>
      </c>
      <c r="AG501" s="3">
        <f t="shared" si="107"/>
        <v>7.30931034482758</v>
      </c>
      <c r="AH501" s="3">
        <v>458.94</v>
      </c>
      <c r="AI501" s="3">
        <v>1.33</v>
      </c>
      <c r="AJ501" s="3">
        <v>0.377079482439926</v>
      </c>
      <c r="AK501" s="3">
        <f t="shared" si="102"/>
        <v>345.067669172932</v>
      </c>
      <c r="AL501" s="3">
        <f t="shared" si="103"/>
        <v>1217.09088235294</v>
      </c>
      <c r="AM501" s="3">
        <f t="shared" si="104"/>
        <v>3.52710784313726</v>
      </c>
    </row>
    <row r="502" spans="1:39">
      <c r="A502" s="2"/>
      <c r="B502" s="4" t="s">
        <v>783</v>
      </c>
      <c r="C502" s="7">
        <v>4</v>
      </c>
      <c r="D502" s="3">
        <v>0.2155</v>
      </c>
      <c r="E502" s="3">
        <v>20.53035</v>
      </c>
      <c r="F502" s="3">
        <v>115.663943661972</v>
      </c>
      <c r="G502" s="3">
        <v>0.409930715935335</v>
      </c>
      <c r="H502" s="3">
        <v>0.802388554770339</v>
      </c>
      <c r="I502" s="3">
        <v>0.59622641509434</v>
      </c>
      <c r="J502" s="3">
        <v>0.461988304093567</v>
      </c>
      <c r="K502" s="3">
        <v>4.564</v>
      </c>
      <c r="L502" s="3">
        <v>0.511208576998051</v>
      </c>
      <c r="M502" s="3">
        <v>0.451182795698925</v>
      </c>
      <c r="N502" s="3">
        <v>0.592156862745098</v>
      </c>
      <c r="O502" s="3">
        <v>0.465092402464066</v>
      </c>
      <c r="P502" s="3">
        <v>462.59</v>
      </c>
      <c r="Q502" s="3">
        <v>14.22</v>
      </c>
      <c r="R502" s="3">
        <v>0.864472410454985</v>
      </c>
      <c r="S502" s="3">
        <f t="shared" si="93"/>
        <v>32.5309423347398</v>
      </c>
      <c r="T502" s="3">
        <f t="shared" si="94"/>
        <v>535.112508398656</v>
      </c>
      <c r="U502" s="3">
        <f t="shared" si="95"/>
        <v>16.4493393057111</v>
      </c>
      <c r="V502" s="3">
        <v>452.79</v>
      </c>
      <c r="W502" s="3">
        <v>2.13</v>
      </c>
      <c r="X502" s="3">
        <v>0.492063492063492</v>
      </c>
      <c r="Y502" s="3">
        <f t="shared" si="96"/>
        <v>212.577464788732</v>
      </c>
      <c r="Z502" s="3">
        <f t="shared" si="97"/>
        <v>920.186129032258</v>
      </c>
      <c r="AA502" s="3">
        <f t="shared" si="98"/>
        <v>4.32870967741936</v>
      </c>
      <c r="AB502" s="3">
        <v>445.03</v>
      </c>
      <c r="AC502" s="3">
        <v>3.92</v>
      </c>
      <c r="AD502" s="3">
        <v>0.538167938931298</v>
      </c>
      <c r="AE502" s="3">
        <f t="shared" si="105"/>
        <v>113.52806122449</v>
      </c>
      <c r="AF502" s="3">
        <f t="shared" si="106"/>
        <v>826.935177304964</v>
      </c>
      <c r="AG502" s="3">
        <f t="shared" si="107"/>
        <v>7.28397163120567</v>
      </c>
      <c r="AH502" s="3">
        <v>459.84</v>
      </c>
      <c r="AI502" s="3">
        <v>0.93</v>
      </c>
      <c r="AJ502" s="3">
        <v>0.38562091503268</v>
      </c>
      <c r="AK502" s="3">
        <f t="shared" si="102"/>
        <v>494.451612903226</v>
      </c>
      <c r="AL502" s="3">
        <f t="shared" si="103"/>
        <v>1192.46644067797</v>
      </c>
      <c r="AM502" s="3">
        <f t="shared" si="104"/>
        <v>2.41169491525424</v>
      </c>
    </row>
    <row r="503" spans="1:39">
      <c r="A503" s="2"/>
      <c r="B503" s="4" t="s">
        <v>783</v>
      </c>
      <c r="C503" s="7">
        <v>5</v>
      </c>
      <c r="D503" s="3">
        <v>0.2065</v>
      </c>
      <c r="E503" s="3">
        <v>8.83325</v>
      </c>
      <c r="F503" s="3">
        <v>119.368243243243</v>
      </c>
      <c r="G503" s="3">
        <v>0.4625</v>
      </c>
      <c r="H503" s="3">
        <v>0.811374094236852</v>
      </c>
      <c r="I503" s="3">
        <v>0.523109243697479</v>
      </c>
      <c r="J503" s="3">
        <v>0.453551912568306</v>
      </c>
      <c r="K503" s="3">
        <v>3.152</v>
      </c>
      <c r="L503" s="3">
        <v>0.577399380804954</v>
      </c>
      <c r="M503" s="3">
        <v>0.542940320232897</v>
      </c>
      <c r="N503" s="3">
        <v>0.607382550335571</v>
      </c>
      <c r="O503" s="3">
        <v>0.523121387283237</v>
      </c>
      <c r="P503" s="3">
        <v>470.07</v>
      </c>
      <c r="Q503" s="3">
        <v>14.42</v>
      </c>
      <c r="R503" s="3">
        <v>1.03754940711462</v>
      </c>
      <c r="S503" s="3">
        <f t="shared" si="93"/>
        <v>32.5984743411928</v>
      </c>
      <c r="T503" s="3">
        <f t="shared" si="94"/>
        <v>453.057942857145</v>
      </c>
      <c r="U503" s="3">
        <f t="shared" si="95"/>
        <v>13.8981333333334</v>
      </c>
      <c r="V503" s="3">
        <v>448.97</v>
      </c>
      <c r="W503" s="3">
        <v>5.99</v>
      </c>
      <c r="X503" s="3">
        <v>0.412488174077578</v>
      </c>
      <c r="Y503" s="3">
        <f t="shared" si="96"/>
        <v>74.9532554257095</v>
      </c>
      <c r="Z503" s="3">
        <f t="shared" si="97"/>
        <v>1088.44332568807</v>
      </c>
      <c r="AA503" s="3">
        <f t="shared" si="98"/>
        <v>14.521628440367</v>
      </c>
      <c r="AB503" s="3">
        <v>448.14</v>
      </c>
      <c r="AC503" s="3">
        <v>3.54</v>
      </c>
      <c r="AD503" s="3">
        <v>0.541176470588235</v>
      </c>
      <c r="AE503" s="3">
        <f t="shared" si="105"/>
        <v>126.593220338983</v>
      </c>
      <c r="AF503" s="3">
        <f t="shared" si="106"/>
        <v>828.084782608696</v>
      </c>
      <c r="AG503" s="3">
        <f t="shared" si="107"/>
        <v>6.54130434782609</v>
      </c>
      <c r="AH503" s="3">
        <v>456.41</v>
      </c>
      <c r="AI503" s="3">
        <v>2.28</v>
      </c>
      <c r="AJ503" s="3">
        <v>0.49904214559387</v>
      </c>
      <c r="AK503" s="3">
        <f t="shared" si="102"/>
        <v>200.179824561403</v>
      </c>
      <c r="AL503" s="3">
        <f t="shared" si="103"/>
        <v>914.572053742802</v>
      </c>
      <c r="AM503" s="3">
        <f t="shared" si="104"/>
        <v>4.56875239923224</v>
      </c>
    </row>
    <row r="504" spans="1:39">
      <c r="A504" s="2"/>
      <c r="B504" s="4" t="s">
        <v>784</v>
      </c>
      <c r="C504" s="7">
        <v>1</v>
      </c>
      <c r="D504" s="3">
        <v>0.255</v>
      </c>
      <c r="E504" s="3">
        <v>33.9805</v>
      </c>
      <c r="F504" s="3">
        <v>116.571183533448</v>
      </c>
      <c r="G504" s="3">
        <v>0.360098826436072</v>
      </c>
      <c r="H504" s="3">
        <v>0.672819561161231</v>
      </c>
      <c r="I504" s="3">
        <v>0.402860548271752</v>
      </c>
      <c r="J504" s="3">
        <v>0.404790419161677</v>
      </c>
      <c r="K504" s="3">
        <v>3.712</v>
      </c>
      <c r="L504" s="3">
        <v>0.495079950799508</v>
      </c>
      <c r="M504" s="3">
        <v>0.508207070707071</v>
      </c>
      <c r="N504" s="3">
        <v>0.554489973844813</v>
      </c>
      <c r="O504" s="3">
        <v>0.62970297029703</v>
      </c>
      <c r="P504" s="3">
        <v>493.25</v>
      </c>
      <c r="Q504" s="3">
        <v>14.38</v>
      </c>
      <c r="R504" s="3">
        <v>0.635238095238095</v>
      </c>
      <c r="S504" s="3">
        <f t="shared" si="93"/>
        <v>34.3011126564673</v>
      </c>
      <c r="T504" s="3">
        <f t="shared" si="94"/>
        <v>776.480509745128</v>
      </c>
      <c r="U504" s="3">
        <f t="shared" si="95"/>
        <v>22.6371814092954</v>
      </c>
      <c r="V504" s="3">
        <v>465.4</v>
      </c>
      <c r="W504" s="3">
        <v>3.11</v>
      </c>
      <c r="X504" s="3">
        <v>0.712609970674487</v>
      </c>
      <c r="Y504" s="3">
        <f t="shared" si="96"/>
        <v>149.646302250804</v>
      </c>
      <c r="Z504" s="3">
        <f t="shared" si="97"/>
        <v>653.092181069959</v>
      </c>
      <c r="AA504" s="3">
        <f t="shared" si="98"/>
        <v>4.36423868312757</v>
      </c>
      <c r="AB504" s="3">
        <v>465.41</v>
      </c>
      <c r="AC504" s="3">
        <v>4.34</v>
      </c>
      <c r="AD504" s="3">
        <v>0.629120879120879</v>
      </c>
      <c r="AE504" s="3">
        <f t="shared" si="105"/>
        <v>107.23732718894</v>
      </c>
      <c r="AF504" s="3">
        <f t="shared" si="106"/>
        <v>739.778340611354</v>
      </c>
      <c r="AG504" s="3">
        <f t="shared" si="107"/>
        <v>6.8985152838428</v>
      </c>
      <c r="AH504" s="3">
        <v>469.01</v>
      </c>
      <c r="AI504" s="3">
        <v>1.17</v>
      </c>
      <c r="AJ504" s="3">
        <v>0.333011583011583</v>
      </c>
      <c r="AK504" s="3">
        <f t="shared" si="102"/>
        <v>400.863247863248</v>
      </c>
      <c r="AL504" s="3">
        <f t="shared" si="103"/>
        <v>1408.38944927536</v>
      </c>
      <c r="AM504" s="3">
        <f t="shared" si="104"/>
        <v>3.51339130434783</v>
      </c>
    </row>
    <row r="505" spans="1:39">
      <c r="A505" s="2"/>
      <c r="B505" s="4" t="s">
        <v>784</v>
      </c>
      <c r="C505" s="7">
        <v>2</v>
      </c>
      <c r="D505" s="3">
        <v>0.2735</v>
      </c>
      <c r="E505" s="3">
        <v>49.3021</v>
      </c>
      <c r="F505" s="3">
        <v>103.250471204188</v>
      </c>
      <c r="G505" s="3">
        <v>0.345263919016631</v>
      </c>
      <c r="H505" s="3">
        <v>0.708240279614449</v>
      </c>
      <c r="I505" s="3">
        <v>0.398760330578512</v>
      </c>
      <c r="J505" s="3">
        <v>0.44988344988345</v>
      </c>
      <c r="K505" s="3">
        <v>3.574</v>
      </c>
      <c r="L505" s="3">
        <v>0.498529411764706</v>
      </c>
      <c r="M505" s="3">
        <v>0.419554455445545</v>
      </c>
      <c r="N505" s="3">
        <v>0.58974358974359</v>
      </c>
      <c r="O505" s="3">
        <v>0.572398190045249</v>
      </c>
      <c r="P505" s="3">
        <v>492.26</v>
      </c>
      <c r="Q505" s="3">
        <v>14.94</v>
      </c>
      <c r="R505" s="3">
        <v>0.801860465116279</v>
      </c>
      <c r="S505" s="3">
        <f t="shared" si="93"/>
        <v>32.9491298527443</v>
      </c>
      <c r="T505" s="3">
        <f t="shared" si="94"/>
        <v>613.897331786543</v>
      </c>
      <c r="U505" s="3">
        <f t="shared" si="95"/>
        <v>18.6316705336427</v>
      </c>
      <c r="V505" s="3">
        <v>458.38</v>
      </c>
      <c r="W505" s="3">
        <v>4.19</v>
      </c>
      <c r="X505" s="3">
        <v>2.75023041474654</v>
      </c>
      <c r="Y505" s="3">
        <f t="shared" si="96"/>
        <v>109.398568019093</v>
      </c>
      <c r="Z505" s="3">
        <f t="shared" si="97"/>
        <v>166.66967158177</v>
      </c>
      <c r="AA505" s="3">
        <f t="shared" si="98"/>
        <v>1.52350871313673</v>
      </c>
      <c r="AB505" s="3">
        <v>480.81</v>
      </c>
      <c r="AC505" s="3">
        <v>4.14</v>
      </c>
      <c r="AD505" s="3">
        <v>0.957142857142857</v>
      </c>
      <c r="AE505" s="3">
        <f t="shared" si="105"/>
        <v>116.13768115942</v>
      </c>
      <c r="AF505" s="3">
        <f t="shared" si="106"/>
        <v>502.338805970149</v>
      </c>
      <c r="AG505" s="3">
        <f t="shared" si="107"/>
        <v>4.32537313432836</v>
      </c>
      <c r="AH505" s="3">
        <v>467.51</v>
      </c>
      <c r="AI505" s="3">
        <v>1.21</v>
      </c>
      <c r="AJ505" s="3">
        <v>0.50998003992016</v>
      </c>
      <c r="AK505" s="3">
        <f t="shared" si="102"/>
        <v>386.371900826446</v>
      </c>
      <c r="AL505" s="3">
        <f t="shared" si="103"/>
        <v>916.722152641878</v>
      </c>
      <c r="AM505" s="3">
        <f t="shared" si="104"/>
        <v>2.37264187866927</v>
      </c>
    </row>
    <row r="506" spans="1:39">
      <c r="A506" s="2"/>
      <c r="B506" s="4" t="s">
        <v>784</v>
      </c>
      <c r="C506" s="7">
        <v>3</v>
      </c>
      <c r="D506" s="3">
        <v>0.269</v>
      </c>
      <c r="E506" s="3">
        <v>41.66085</v>
      </c>
      <c r="F506" s="3">
        <v>106.142292993631</v>
      </c>
      <c r="G506" s="3">
        <v>0.360256998623222</v>
      </c>
      <c r="H506" s="3">
        <v>0.700469532758669</v>
      </c>
      <c r="I506" s="3">
        <v>0.417525773195876</v>
      </c>
      <c r="J506" s="3">
        <v>0.50836820083682</v>
      </c>
      <c r="K506" s="3">
        <v>5.164</v>
      </c>
      <c r="L506" s="3">
        <v>0.516574585635359</v>
      </c>
      <c r="M506" s="3">
        <v>0.483516483516484</v>
      </c>
      <c r="N506" s="3">
        <v>0.529274004683841</v>
      </c>
      <c r="O506" s="3">
        <v>0.526806526806527</v>
      </c>
      <c r="P506" s="3">
        <v>495.76</v>
      </c>
      <c r="Q506" s="3">
        <v>16.5</v>
      </c>
      <c r="R506" s="3">
        <v>0.695933456561922</v>
      </c>
      <c r="S506" s="3">
        <f t="shared" si="93"/>
        <v>30.0460606060606</v>
      </c>
      <c r="T506" s="3">
        <f t="shared" si="94"/>
        <v>712.366958831342</v>
      </c>
      <c r="U506" s="3">
        <f t="shared" si="95"/>
        <v>23.7091633466136</v>
      </c>
      <c r="V506" s="3">
        <v>454.5</v>
      </c>
      <c r="W506" s="3">
        <v>3.54</v>
      </c>
      <c r="X506" s="3">
        <v>0.860550458715596</v>
      </c>
      <c r="Y506" s="3">
        <f t="shared" si="96"/>
        <v>128.389830508475</v>
      </c>
      <c r="Z506" s="3">
        <f t="shared" si="97"/>
        <v>528.150319829424</v>
      </c>
      <c r="AA506" s="3">
        <f t="shared" si="98"/>
        <v>4.1136460554371</v>
      </c>
      <c r="AB506" s="3">
        <v>489.51</v>
      </c>
      <c r="AC506" s="3">
        <v>4.36</v>
      </c>
      <c r="AD506" s="3">
        <v>0.630252100840336</v>
      </c>
      <c r="AE506" s="3">
        <f t="shared" si="105"/>
        <v>112.272935779817</v>
      </c>
      <c r="AF506" s="3">
        <f t="shared" si="106"/>
        <v>776.6892</v>
      </c>
      <c r="AG506" s="3">
        <f t="shared" si="107"/>
        <v>6.91786666666667</v>
      </c>
      <c r="AH506" s="3">
        <v>464.4</v>
      </c>
      <c r="AI506" s="3">
        <v>1.47</v>
      </c>
      <c r="AJ506" s="3">
        <v>0.359148112294288</v>
      </c>
      <c r="AK506" s="3">
        <f t="shared" si="102"/>
        <v>315.918367346939</v>
      </c>
      <c r="AL506" s="3">
        <f t="shared" si="103"/>
        <v>1293.05983827493</v>
      </c>
      <c r="AM506" s="3">
        <f t="shared" si="104"/>
        <v>4.09301886792453</v>
      </c>
    </row>
    <row r="507" spans="1:39">
      <c r="A507" s="2"/>
      <c r="B507" s="4" t="s">
        <v>784</v>
      </c>
      <c r="C507" s="7">
        <v>4</v>
      </c>
      <c r="D507" s="3">
        <v>0.269</v>
      </c>
      <c r="E507" s="3">
        <v>30.3691</v>
      </c>
      <c r="F507" s="3">
        <v>100.393719008264</v>
      </c>
      <c r="G507" s="3">
        <v>0.379072681704261</v>
      </c>
      <c r="H507" s="3">
        <v>0.740578624974155</v>
      </c>
      <c r="I507" s="3">
        <v>0.422566371681416</v>
      </c>
      <c r="J507" s="3">
        <v>0.487244897959184</v>
      </c>
      <c r="K507" s="3">
        <v>4.712</v>
      </c>
      <c r="L507" s="3">
        <v>0.507803121248499</v>
      </c>
      <c r="M507" s="3">
        <v>0.488452655889146</v>
      </c>
      <c r="N507" s="3">
        <v>0.5625</v>
      </c>
      <c r="O507" s="3">
        <v>0.548451548451549</v>
      </c>
      <c r="P507" s="3">
        <v>502.34</v>
      </c>
      <c r="Q507" s="3">
        <v>15.45</v>
      </c>
      <c r="R507" s="3">
        <v>0.666046511627907</v>
      </c>
      <c r="S507" s="3">
        <f t="shared" si="93"/>
        <v>32.5139158576052</v>
      </c>
      <c r="T507" s="3">
        <f t="shared" si="94"/>
        <v>754.211592178771</v>
      </c>
      <c r="U507" s="3">
        <f t="shared" si="95"/>
        <v>23.1965782122905</v>
      </c>
      <c r="V507" s="3">
        <v>469.99</v>
      </c>
      <c r="W507" s="3">
        <v>2.69</v>
      </c>
      <c r="X507" s="3">
        <v>0.619138755980861</v>
      </c>
      <c r="Y507" s="3">
        <f t="shared" si="96"/>
        <v>174.717472118959</v>
      </c>
      <c r="Z507" s="3">
        <f t="shared" si="97"/>
        <v>759.10285935085</v>
      </c>
      <c r="AA507" s="3">
        <f t="shared" si="98"/>
        <v>4.34474497681608</v>
      </c>
      <c r="AB507" s="3">
        <v>485.04</v>
      </c>
      <c r="AC507" s="3">
        <v>3.74</v>
      </c>
      <c r="AD507" s="3">
        <v>0.580399619410086</v>
      </c>
      <c r="AE507" s="3">
        <f t="shared" si="105"/>
        <v>129.689839572192</v>
      </c>
      <c r="AF507" s="3">
        <f t="shared" si="106"/>
        <v>835.70006557377</v>
      </c>
      <c r="AG507" s="3">
        <f t="shared" si="107"/>
        <v>6.44383606557377</v>
      </c>
      <c r="AH507" s="3">
        <v>467.19</v>
      </c>
      <c r="AI507" s="3">
        <v>1.41</v>
      </c>
      <c r="AJ507" s="3">
        <v>0.308550185873606</v>
      </c>
      <c r="AK507" s="3">
        <f t="shared" si="102"/>
        <v>331.340425531915</v>
      </c>
      <c r="AL507" s="3">
        <f t="shared" si="103"/>
        <v>1514.14590361446</v>
      </c>
      <c r="AM507" s="3">
        <f t="shared" si="104"/>
        <v>4.56975903614458</v>
      </c>
    </row>
    <row r="508" spans="1:39">
      <c r="A508" s="2"/>
      <c r="B508" s="4" t="s">
        <v>784</v>
      </c>
      <c r="C508" s="7">
        <v>5</v>
      </c>
      <c r="D508" s="3">
        <v>0.2035</v>
      </c>
      <c r="E508" s="3">
        <v>20.50845</v>
      </c>
      <c r="F508" s="3">
        <v>122.438507462687</v>
      </c>
      <c r="G508" s="3">
        <v>0.411042944785276</v>
      </c>
      <c r="H508" s="3">
        <v>0.802689450539483</v>
      </c>
      <c r="I508" s="3">
        <v>0.433566433566434</v>
      </c>
      <c r="J508" s="3">
        <v>0.492063492063492</v>
      </c>
      <c r="K508" s="3">
        <v>2.552</v>
      </c>
      <c r="L508" s="3">
        <v>0.47693817468106</v>
      </c>
      <c r="M508" s="3">
        <v>0.400329489291598</v>
      </c>
      <c r="N508" s="3">
        <v>0.526997840172786</v>
      </c>
      <c r="O508" s="3">
        <v>0.59463850528026</v>
      </c>
      <c r="P508" s="3">
        <v>482.05</v>
      </c>
      <c r="Q508" s="3">
        <v>14.78</v>
      </c>
      <c r="R508" s="3">
        <v>0.512357414448669</v>
      </c>
      <c r="S508" s="3">
        <f t="shared" si="93"/>
        <v>32.6150202976996</v>
      </c>
      <c r="T508" s="3">
        <f t="shared" si="94"/>
        <v>940.847124304267</v>
      </c>
      <c r="U508" s="3">
        <f t="shared" si="95"/>
        <v>28.8470500927644</v>
      </c>
      <c r="V508" s="3">
        <v>452.37</v>
      </c>
      <c r="W508" s="3">
        <v>2.95</v>
      </c>
      <c r="X508" s="3">
        <v>0.492063492063492</v>
      </c>
      <c r="Y508" s="3">
        <f t="shared" si="96"/>
        <v>153.345762711864</v>
      </c>
      <c r="Z508" s="3">
        <f t="shared" si="97"/>
        <v>919.332580645161</v>
      </c>
      <c r="AA508" s="3">
        <f t="shared" si="98"/>
        <v>5.99516129032258</v>
      </c>
      <c r="AB508" s="3">
        <v>465.94</v>
      </c>
      <c r="AC508" s="3">
        <v>4.51</v>
      </c>
      <c r="AD508" s="3">
        <v>0.553488372093023</v>
      </c>
      <c r="AE508" s="3">
        <f t="shared" si="105"/>
        <v>103.312638580931</v>
      </c>
      <c r="AF508" s="3">
        <f t="shared" si="106"/>
        <v>841.824369747899</v>
      </c>
      <c r="AG508" s="3">
        <f t="shared" si="107"/>
        <v>8.14831932773109</v>
      </c>
      <c r="AH508" s="3">
        <v>464.91</v>
      </c>
      <c r="AI508" s="3">
        <v>1.77</v>
      </c>
      <c r="AJ508" s="3">
        <v>0.326306141154904</v>
      </c>
      <c r="AK508" s="3">
        <f t="shared" si="102"/>
        <v>262.661016949152</v>
      </c>
      <c r="AL508" s="3">
        <f t="shared" si="103"/>
        <v>1424.76632022472</v>
      </c>
      <c r="AM508" s="3">
        <f t="shared" si="104"/>
        <v>5.42435393258427</v>
      </c>
    </row>
    <row r="509" spans="1:39">
      <c r="A509" s="2"/>
      <c r="B509" s="4" t="s">
        <v>807</v>
      </c>
      <c r="C509" s="7">
        <v>1</v>
      </c>
      <c r="D509" s="3">
        <v>0.271</v>
      </c>
      <c r="E509" s="3">
        <v>21.08885</v>
      </c>
      <c r="F509" s="3">
        <v>434.821649484536</v>
      </c>
      <c r="G509" s="3">
        <v>0.195959595959596</v>
      </c>
      <c r="H509" s="3">
        <v>0.169726457030987</v>
      </c>
      <c r="I509" s="3">
        <v>0.460076045627376</v>
      </c>
      <c r="J509" s="3">
        <v>0.48015873015873</v>
      </c>
      <c r="K509" s="3">
        <v>1.618</v>
      </c>
      <c r="L509" s="3">
        <v>0.465686274509804</v>
      </c>
      <c r="M509" s="3">
        <v>0.258152173913043</v>
      </c>
      <c r="N509" s="3">
        <v>0.578313253012048</v>
      </c>
      <c r="O509" s="3">
        <v>0.665895953757225</v>
      </c>
      <c r="P509" s="3">
        <v>406.44</v>
      </c>
      <c r="Q509" s="3">
        <v>25.12</v>
      </c>
      <c r="R509" s="3">
        <v>1.40826128722382</v>
      </c>
      <c r="S509" s="3">
        <f t="shared" si="93"/>
        <v>16.1799363057325</v>
      </c>
      <c r="T509" s="3">
        <f t="shared" si="94"/>
        <v>288.611214188268</v>
      </c>
      <c r="U509" s="3">
        <f t="shared" si="95"/>
        <v>17.8375989085949</v>
      </c>
      <c r="V509" s="3">
        <v>450.32</v>
      </c>
      <c r="W509" s="3">
        <v>3.33</v>
      </c>
      <c r="X509" s="3">
        <v>0.856872037914692</v>
      </c>
      <c r="Y509" s="3">
        <f t="shared" si="96"/>
        <v>135.231231231231</v>
      </c>
      <c r="Z509" s="3">
        <f t="shared" si="97"/>
        <v>525.539380530973</v>
      </c>
      <c r="AA509" s="3">
        <f t="shared" si="98"/>
        <v>3.88622787610619</v>
      </c>
      <c r="AB509" s="3">
        <v>398.27</v>
      </c>
      <c r="AC509" s="3">
        <v>7.4</v>
      </c>
      <c r="AD509" s="3">
        <v>0.376784015223597</v>
      </c>
      <c r="AE509" s="3">
        <f t="shared" si="105"/>
        <v>53.8202702702703</v>
      </c>
      <c r="AF509" s="3">
        <f t="shared" si="106"/>
        <v>1057.02467171717</v>
      </c>
      <c r="AG509" s="3">
        <f t="shared" si="107"/>
        <v>19.639898989899</v>
      </c>
      <c r="AH509" s="3">
        <v>459.44</v>
      </c>
      <c r="AI509" s="3">
        <v>1.66</v>
      </c>
      <c r="AJ509" s="3">
        <v>0.329735034347399</v>
      </c>
      <c r="AK509" s="3">
        <f t="shared" si="102"/>
        <v>276.771084337349</v>
      </c>
      <c r="AL509" s="3">
        <f t="shared" si="103"/>
        <v>1393.36119047619</v>
      </c>
      <c r="AM509" s="3">
        <f t="shared" si="104"/>
        <v>5.03434523809524</v>
      </c>
    </row>
    <row r="510" spans="1:39">
      <c r="A510" s="2"/>
      <c r="B510" s="4" t="s">
        <v>807</v>
      </c>
      <c r="C510" s="7">
        <v>2</v>
      </c>
      <c r="D510" s="3">
        <v>0.399</v>
      </c>
      <c r="E510" s="3">
        <v>32.3434</v>
      </c>
      <c r="F510" s="3">
        <v>363.408988764045</v>
      </c>
      <c r="G510" s="3">
        <v>0.190987124463519</v>
      </c>
      <c r="H510" s="3">
        <v>0.137930857059107</v>
      </c>
      <c r="I510" s="3">
        <v>0.466165413533835</v>
      </c>
      <c r="J510" s="3">
        <v>0.496</v>
      </c>
      <c r="K510" s="3">
        <v>2.06</v>
      </c>
      <c r="L510" s="3">
        <v>0.422360248447205</v>
      </c>
      <c r="M510" s="3">
        <v>0.373626373626374</v>
      </c>
      <c r="N510" s="3">
        <v>0.571788413098237</v>
      </c>
      <c r="O510" s="3">
        <v>0.625919117647059</v>
      </c>
      <c r="P510" s="3">
        <v>419.52</v>
      </c>
      <c r="Q510" s="3">
        <v>26.65</v>
      </c>
      <c r="R510" s="3">
        <v>1.45615763546798</v>
      </c>
      <c r="S510" s="3">
        <f t="shared" si="93"/>
        <v>15.7418386491557</v>
      </c>
      <c r="T510" s="3">
        <f t="shared" si="94"/>
        <v>288.100676589987</v>
      </c>
      <c r="U510" s="3">
        <f t="shared" si="95"/>
        <v>18.3015899864682</v>
      </c>
      <c r="V510" s="3">
        <v>456.46</v>
      </c>
      <c r="W510" s="3">
        <v>7.6</v>
      </c>
      <c r="X510" s="3">
        <v>1.59310986964618</v>
      </c>
      <c r="Y510" s="3">
        <f t="shared" si="96"/>
        <v>60.0605263157895</v>
      </c>
      <c r="Z510" s="3">
        <f t="shared" si="97"/>
        <v>286.521355932204</v>
      </c>
      <c r="AA510" s="3">
        <f t="shared" si="98"/>
        <v>4.77054354178843</v>
      </c>
      <c r="AB510" s="3">
        <v>424.34</v>
      </c>
      <c r="AC510" s="3">
        <v>6.51</v>
      </c>
      <c r="AD510" s="3">
        <v>0.387351778656126</v>
      </c>
      <c r="AE510" s="3">
        <f t="shared" si="105"/>
        <v>65.1827956989247</v>
      </c>
      <c r="AF510" s="3">
        <f t="shared" si="106"/>
        <v>1095.49</v>
      </c>
      <c r="AG510" s="3">
        <f t="shared" si="107"/>
        <v>16.8064285714286</v>
      </c>
      <c r="AH510" s="3">
        <v>457.96</v>
      </c>
      <c r="AI510" s="3">
        <v>2.36</v>
      </c>
      <c r="AJ510" s="3">
        <v>0.372026641294006</v>
      </c>
      <c r="AK510" s="3">
        <f t="shared" si="102"/>
        <v>194.050847457627</v>
      </c>
      <c r="AL510" s="3">
        <f t="shared" si="103"/>
        <v>1230.98710997442</v>
      </c>
      <c r="AM510" s="3">
        <f t="shared" si="104"/>
        <v>6.34363171355498</v>
      </c>
    </row>
    <row r="511" spans="1:39">
      <c r="A511" s="2"/>
      <c r="B511" s="4" t="s">
        <v>807</v>
      </c>
      <c r="C511" s="7">
        <v>3</v>
      </c>
      <c r="D511" s="3">
        <v>0.42</v>
      </c>
      <c r="E511" s="3">
        <v>20.57285</v>
      </c>
      <c r="F511" s="3">
        <v>296.012230215827</v>
      </c>
      <c r="G511" s="3">
        <v>0.224919093851133</v>
      </c>
      <c r="H511" s="3">
        <v>0.160868514062165</v>
      </c>
      <c r="I511" s="3">
        <v>0.549815498154982</v>
      </c>
      <c r="J511" s="3">
        <v>0.577519379844961</v>
      </c>
      <c r="K511" s="3">
        <v>2.314</v>
      </c>
      <c r="L511" s="3">
        <v>0.470707070707071</v>
      </c>
      <c r="M511" s="3">
        <v>0.322268326417704</v>
      </c>
      <c r="N511" s="3">
        <v>0.533748701973001</v>
      </c>
      <c r="O511" s="3">
        <v>0.57558790593505</v>
      </c>
      <c r="P511" s="3">
        <v>425.4</v>
      </c>
      <c r="Q511" s="3">
        <v>27.54</v>
      </c>
      <c r="R511" s="3">
        <v>1.18130311614731</v>
      </c>
      <c r="S511" s="3">
        <f t="shared" si="93"/>
        <v>15.4466230936819</v>
      </c>
      <c r="T511" s="3">
        <f t="shared" si="94"/>
        <v>360.110791366906</v>
      </c>
      <c r="U511" s="3">
        <f t="shared" si="95"/>
        <v>23.3132374100719</v>
      </c>
      <c r="V511" s="3">
        <v>455</v>
      </c>
      <c r="W511" s="3">
        <v>2.94</v>
      </c>
      <c r="X511" s="3">
        <v>0.557530402245089</v>
      </c>
      <c r="Y511" s="3">
        <f t="shared" si="96"/>
        <v>154.761904761905</v>
      </c>
      <c r="Z511" s="3">
        <f t="shared" si="97"/>
        <v>816.09899328859</v>
      </c>
      <c r="AA511" s="3">
        <f t="shared" si="98"/>
        <v>5.27325503355705</v>
      </c>
      <c r="AB511" s="3">
        <v>416.51</v>
      </c>
      <c r="AC511" s="3">
        <v>6.68</v>
      </c>
      <c r="AD511" s="3">
        <v>0.337371854613234</v>
      </c>
      <c r="AE511" s="3">
        <f t="shared" si="105"/>
        <v>62.3517964071856</v>
      </c>
      <c r="AF511" s="3">
        <f t="shared" si="106"/>
        <v>1234.57245856354</v>
      </c>
      <c r="AG511" s="3">
        <f t="shared" si="107"/>
        <v>19.8001104972376</v>
      </c>
      <c r="AH511" s="3">
        <v>459.94</v>
      </c>
      <c r="AI511" s="3">
        <v>1.94</v>
      </c>
      <c r="AJ511" s="3">
        <v>0.380670611439842</v>
      </c>
      <c r="AK511" s="3">
        <f t="shared" si="102"/>
        <v>237.082474226804</v>
      </c>
      <c r="AL511" s="3">
        <f t="shared" si="103"/>
        <v>1208.23616580311</v>
      </c>
      <c r="AM511" s="3">
        <f t="shared" si="104"/>
        <v>5.09626943005182</v>
      </c>
    </row>
    <row r="512" spans="1:39">
      <c r="A512" s="2"/>
      <c r="B512" s="4" t="s">
        <v>807</v>
      </c>
      <c r="C512" s="7">
        <v>4</v>
      </c>
      <c r="D512" s="3">
        <v>0.392</v>
      </c>
      <c r="E512" s="3">
        <v>22.45155</v>
      </c>
      <c r="F512" s="3">
        <v>348.086046511628</v>
      </c>
      <c r="G512" s="3">
        <v>0.208400646203554</v>
      </c>
      <c r="H512" s="3">
        <v>0.146574126353442</v>
      </c>
      <c r="I512" s="3">
        <v>0.462555066079295</v>
      </c>
      <c r="J512" s="3">
        <v>0.47085201793722</v>
      </c>
      <c r="K512" s="3">
        <v>1.846</v>
      </c>
      <c r="L512" s="3">
        <v>0.519163763066202</v>
      </c>
      <c r="M512" s="3">
        <v>0.451515151515152</v>
      </c>
      <c r="N512" s="3">
        <v>0.485</v>
      </c>
      <c r="O512" s="3">
        <v>0.516873889875666</v>
      </c>
      <c r="P512" s="3">
        <v>410.88</v>
      </c>
      <c r="Q512" s="3">
        <v>27.41</v>
      </c>
      <c r="R512" s="3">
        <v>1.23150816522574</v>
      </c>
      <c r="S512" s="3">
        <f t="shared" si="93"/>
        <v>14.9901495804451</v>
      </c>
      <c r="T512" s="3">
        <f t="shared" si="94"/>
        <v>333.639687987521</v>
      </c>
      <c r="U512" s="3">
        <f t="shared" si="95"/>
        <v>22.2572620904837</v>
      </c>
      <c r="V512" s="3">
        <v>450.2</v>
      </c>
      <c r="W512" s="3">
        <v>5.69</v>
      </c>
      <c r="X512" s="3">
        <v>0.8447265625</v>
      </c>
      <c r="Y512" s="3">
        <f t="shared" si="96"/>
        <v>79.1212653778559</v>
      </c>
      <c r="Z512" s="3">
        <f t="shared" si="97"/>
        <v>532.953526011561</v>
      </c>
      <c r="AA512" s="3">
        <f t="shared" si="98"/>
        <v>6.73590751445087</v>
      </c>
      <c r="AB512" s="3">
        <v>414.84</v>
      </c>
      <c r="AC512" s="3">
        <v>4.29</v>
      </c>
      <c r="AD512" s="3">
        <v>0.372693726937269</v>
      </c>
      <c r="AE512" s="3">
        <f t="shared" si="105"/>
        <v>96.6993006993007</v>
      </c>
      <c r="AF512" s="3">
        <f t="shared" si="106"/>
        <v>1113.08554455446</v>
      </c>
      <c r="AG512" s="3">
        <f t="shared" si="107"/>
        <v>11.5107920792079</v>
      </c>
      <c r="AH512" s="3">
        <v>460.66</v>
      </c>
      <c r="AI512" s="3">
        <v>2.87</v>
      </c>
      <c r="AJ512" s="3">
        <v>0.429672447013487</v>
      </c>
      <c r="AK512" s="3">
        <f t="shared" si="102"/>
        <v>160.508710801394</v>
      </c>
      <c r="AL512" s="3">
        <f t="shared" si="103"/>
        <v>1072.11901345292</v>
      </c>
      <c r="AM512" s="3">
        <f t="shared" si="104"/>
        <v>6.6795067264574</v>
      </c>
    </row>
    <row r="513" spans="1:39">
      <c r="A513" s="2"/>
      <c r="B513" s="4" t="s">
        <v>807</v>
      </c>
      <c r="C513" s="7">
        <v>5</v>
      </c>
      <c r="D513" s="3">
        <v>0.426</v>
      </c>
      <c r="E513" s="3">
        <v>30.9782</v>
      </c>
      <c r="F513" s="3">
        <v>358.129479768786</v>
      </c>
      <c r="G513" s="3">
        <v>0.193512304250559</v>
      </c>
      <c r="H513" s="3">
        <v>0.131093248279428</v>
      </c>
      <c r="I513" s="3">
        <v>0.482300884955752</v>
      </c>
      <c r="J513" s="3">
        <v>0.469827586206897</v>
      </c>
      <c r="K513" s="3">
        <v>2.438</v>
      </c>
      <c r="L513" s="3">
        <v>0.511247443762781</v>
      </c>
      <c r="M513" s="3">
        <v>0.366032210834553</v>
      </c>
      <c r="N513" s="3">
        <v>0.538714991762768</v>
      </c>
      <c r="O513" s="3">
        <v>0.587073608617594</v>
      </c>
      <c r="P513" s="3">
        <v>405.37</v>
      </c>
      <c r="Q513" s="3">
        <v>26.85</v>
      </c>
      <c r="R513" s="3">
        <v>1.33201581027668</v>
      </c>
      <c r="S513" s="3">
        <f t="shared" si="93"/>
        <v>15.0975791433892</v>
      </c>
      <c r="T513" s="3">
        <f t="shared" si="94"/>
        <v>304.32821958457</v>
      </c>
      <c r="U513" s="3">
        <f t="shared" si="95"/>
        <v>20.1574183976261</v>
      </c>
      <c r="V513" s="3">
        <v>453.72</v>
      </c>
      <c r="W513" s="3">
        <v>5.88</v>
      </c>
      <c r="X513" s="3">
        <v>1.42926356589147</v>
      </c>
      <c r="Y513" s="3">
        <f t="shared" si="96"/>
        <v>77.1632653061225</v>
      </c>
      <c r="Z513" s="3">
        <f t="shared" si="97"/>
        <v>317.45019661017</v>
      </c>
      <c r="AA513" s="3">
        <f t="shared" si="98"/>
        <v>4.11400677966103</v>
      </c>
      <c r="AB513" s="3">
        <v>419.97</v>
      </c>
      <c r="AC513" s="3">
        <v>4.73</v>
      </c>
      <c r="AD513" s="3">
        <v>0.493023255813953</v>
      </c>
      <c r="AE513" s="3">
        <f t="shared" si="105"/>
        <v>88.7885835095138</v>
      </c>
      <c r="AF513" s="3">
        <f t="shared" si="106"/>
        <v>851.825943396227</v>
      </c>
      <c r="AG513" s="3">
        <f t="shared" si="107"/>
        <v>9.59386792452831</v>
      </c>
      <c r="AH513" s="3">
        <v>461.92</v>
      </c>
      <c r="AI513" s="3">
        <v>2.02</v>
      </c>
      <c r="AJ513" s="3">
        <v>0.447102115915363</v>
      </c>
      <c r="AK513" s="3">
        <f t="shared" si="102"/>
        <v>228.673267326733</v>
      </c>
      <c r="AL513" s="3">
        <f t="shared" si="103"/>
        <v>1033.14205761317</v>
      </c>
      <c r="AM513" s="3">
        <f t="shared" si="104"/>
        <v>4.51798353909465</v>
      </c>
    </row>
    <row r="514" spans="1:39">
      <c r="A514" s="2"/>
      <c r="B514" s="4" t="s">
        <v>808</v>
      </c>
      <c r="C514" s="7">
        <v>1</v>
      </c>
      <c r="D514" s="3">
        <v>0.3145</v>
      </c>
      <c r="E514" s="3">
        <v>8.67485</v>
      </c>
      <c r="F514" s="3">
        <v>94.8071038251366</v>
      </c>
      <c r="G514" s="3">
        <v>0.35672514619883</v>
      </c>
      <c r="H514" s="3">
        <v>0.670762023136653</v>
      </c>
      <c r="I514" s="3">
        <v>0.466960352422907</v>
      </c>
      <c r="J514" s="3">
        <v>0.654320987654321</v>
      </c>
      <c r="K514" s="3">
        <v>1.562</v>
      </c>
      <c r="L514" s="3">
        <v>0.514367816091954</v>
      </c>
      <c r="M514" s="3">
        <v>0.516594516594517</v>
      </c>
      <c r="N514" s="3">
        <v>0.47678916827853</v>
      </c>
      <c r="O514" s="3">
        <v>0.542354235423542</v>
      </c>
      <c r="P514" s="3">
        <v>342.54</v>
      </c>
      <c r="Q514" s="3">
        <v>10.9</v>
      </c>
      <c r="R514" s="3">
        <v>0.642134314627415</v>
      </c>
      <c r="S514" s="3">
        <f t="shared" si="93"/>
        <v>31.4256880733945</v>
      </c>
      <c r="T514" s="3">
        <f t="shared" si="94"/>
        <v>533.439799426934</v>
      </c>
      <c r="U514" s="3">
        <f t="shared" si="95"/>
        <v>16.9746418338109</v>
      </c>
      <c r="V514" s="3">
        <v>402.21</v>
      </c>
      <c r="W514" s="3">
        <v>3.75</v>
      </c>
      <c r="X514" s="3">
        <v>0.557943925233645</v>
      </c>
      <c r="Y514" s="3">
        <f t="shared" si="96"/>
        <v>107.256</v>
      </c>
      <c r="Z514" s="3">
        <f t="shared" si="97"/>
        <v>720.878894472362</v>
      </c>
      <c r="AA514" s="3">
        <f t="shared" si="98"/>
        <v>6.72110552763819</v>
      </c>
      <c r="AB514" s="3">
        <v>402.21</v>
      </c>
      <c r="AC514" s="3">
        <v>3.84</v>
      </c>
      <c r="AD514" s="3">
        <v>0.340648854961832</v>
      </c>
      <c r="AE514" s="3">
        <f t="shared" si="105"/>
        <v>104.7421875</v>
      </c>
      <c r="AF514" s="3">
        <f t="shared" si="106"/>
        <v>1180.71731092437</v>
      </c>
      <c r="AG514" s="3">
        <f t="shared" si="107"/>
        <v>11.2726050420168</v>
      </c>
      <c r="AH514" s="3">
        <v>458.49</v>
      </c>
      <c r="AI514" s="3">
        <v>1.42</v>
      </c>
      <c r="AJ514" s="3">
        <v>0.477927063339731</v>
      </c>
      <c r="AK514" s="3">
        <f t="shared" si="102"/>
        <v>322.880281690141</v>
      </c>
      <c r="AL514" s="3">
        <f t="shared" si="103"/>
        <v>959.330481927711</v>
      </c>
      <c r="AM514" s="3">
        <f t="shared" si="104"/>
        <v>2.97116465863454</v>
      </c>
    </row>
    <row r="515" spans="1:39">
      <c r="A515" s="2"/>
      <c r="B515" s="4" t="s">
        <v>808</v>
      </c>
      <c r="C515" s="7">
        <v>2</v>
      </c>
      <c r="D515" s="3">
        <v>0.27</v>
      </c>
      <c r="E515" s="3">
        <v>8.5819</v>
      </c>
      <c r="F515" s="3">
        <v>109.323566878981</v>
      </c>
      <c r="G515" s="3">
        <v>0.359267734553776</v>
      </c>
      <c r="H515" s="3">
        <v>0.677567300343143</v>
      </c>
      <c r="I515" s="3">
        <v>0.502040816326531</v>
      </c>
      <c r="J515" s="3">
        <v>0.45724907063197</v>
      </c>
      <c r="K515" s="3">
        <v>2.354</v>
      </c>
      <c r="L515" s="3">
        <v>0.566942148760331</v>
      </c>
      <c r="M515" s="3">
        <v>0.684630738522954</v>
      </c>
      <c r="N515" s="3">
        <v>0.57563025210084</v>
      </c>
      <c r="O515" s="3">
        <v>0.6689453125</v>
      </c>
      <c r="P515" s="3">
        <v>343.67</v>
      </c>
      <c r="Q515" s="3">
        <v>11.6</v>
      </c>
      <c r="R515" s="3">
        <v>0.770582793709528</v>
      </c>
      <c r="S515" s="3">
        <f t="shared" si="93"/>
        <v>29.626724137931</v>
      </c>
      <c r="T515" s="3">
        <f t="shared" si="94"/>
        <v>445.987118847539</v>
      </c>
      <c r="U515" s="3">
        <f t="shared" si="95"/>
        <v>15.0535414165666</v>
      </c>
      <c r="V515" s="3">
        <v>405.12</v>
      </c>
      <c r="W515" s="3">
        <v>4.2</v>
      </c>
      <c r="X515" s="3">
        <v>0.952107279693487</v>
      </c>
      <c r="Y515" s="3">
        <f t="shared" si="96"/>
        <v>96.4571428571429</v>
      </c>
      <c r="Z515" s="3">
        <f t="shared" si="97"/>
        <v>425.498269617706</v>
      </c>
      <c r="AA515" s="3">
        <f t="shared" si="98"/>
        <v>4.4112676056338</v>
      </c>
      <c r="AB515" s="3">
        <v>410.97</v>
      </c>
      <c r="AC515" s="3">
        <v>3.63</v>
      </c>
      <c r="AD515" s="3">
        <v>0.314975845410628</v>
      </c>
      <c r="AE515" s="3">
        <f t="shared" si="105"/>
        <v>113.214876033058</v>
      </c>
      <c r="AF515" s="3">
        <f t="shared" si="106"/>
        <v>1304.76671779141</v>
      </c>
      <c r="AG515" s="3">
        <f t="shared" si="107"/>
        <v>11.5246932515337</v>
      </c>
      <c r="AH515" s="3">
        <v>463.86</v>
      </c>
      <c r="AI515" s="3">
        <v>2.06</v>
      </c>
      <c r="AJ515" s="3">
        <v>0.45983379501385</v>
      </c>
      <c r="AK515" s="3">
        <f t="shared" si="102"/>
        <v>225.174757281553</v>
      </c>
      <c r="AL515" s="3">
        <f t="shared" si="103"/>
        <v>1008.75578313253</v>
      </c>
      <c r="AM515" s="3">
        <f t="shared" si="104"/>
        <v>4.47987951807229</v>
      </c>
    </row>
    <row r="516" spans="1:39">
      <c r="A516" s="2"/>
      <c r="B516" s="4" t="s">
        <v>808</v>
      </c>
      <c r="C516" s="7">
        <v>3</v>
      </c>
      <c r="D516" s="3">
        <v>0.264</v>
      </c>
      <c r="E516" s="3">
        <v>7.5913</v>
      </c>
      <c r="F516" s="3">
        <v>111.636764705882</v>
      </c>
      <c r="G516" s="3">
        <v>0.356955380577428</v>
      </c>
      <c r="H516" s="3">
        <v>0.678607768302551</v>
      </c>
      <c r="I516" s="3">
        <v>0.507731958762887</v>
      </c>
      <c r="J516" s="3">
        <v>0.53972602739726</v>
      </c>
      <c r="K516" s="3">
        <v>1.746</v>
      </c>
      <c r="L516" s="3">
        <v>0.584805653710247</v>
      </c>
      <c r="M516" s="3">
        <v>0.693920335429769</v>
      </c>
      <c r="N516" s="3">
        <v>0.515555555555556</v>
      </c>
      <c r="O516" s="3">
        <v>0.564935064935065</v>
      </c>
      <c r="P516" s="3">
        <v>338.32</v>
      </c>
      <c r="Q516" s="3">
        <v>11.02</v>
      </c>
      <c r="R516" s="3">
        <v>0.716061185468451</v>
      </c>
      <c r="S516" s="3">
        <f t="shared" ref="S516:S528" si="108">P516/Q516</f>
        <v>30.7005444646098</v>
      </c>
      <c r="T516" s="3">
        <f t="shared" ref="T516:T528" si="109">P516/R516</f>
        <v>472.473591455274</v>
      </c>
      <c r="U516" s="3">
        <f t="shared" ref="U516:U528" si="110">Q516/R516</f>
        <v>15.3897463284379</v>
      </c>
      <c r="V516" s="3">
        <v>420.45</v>
      </c>
      <c r="W516" s="3">
        <v>3.04</v>
      </c>
      <c r="X516" s="3">
        <v>0.484790874524715</v>
      </c>
      <c r="Y516" s="3">
        <f t="shared" ref="Y516:Y528" si="111">V516/W516</f>
        <v>138.305921052632</v>
      </c>
      <c r="Z516" s="3">
        <f t="shared" ref="Z516:Z528" si="112">V516/X516</f>
        <v>867.281176470588</v>
      </c>
      <c r="AA516" s="3">
        <f t="shared" ref="AA516:AA528" si="113">W516/X516</f>
        <v>6.27074509803921</v>
      </c>
      <c r="AB516" s="3">
        <v>397.78</v>
      </c>
      <c r="AC516" s="3">
        <v>3.59</v>
      </c>
      <c r="AD516" s="3">
        <v>0.298536585365854</v>
      </c>
      <c r="AE516" s="3">
        <f t="shared" si="105"/>
        <v>110.802228412256</v>
      </c>
      <c r="AF516" s="3">
        <f t="shared" si="106"/>
        <v>1332.43300653595</v>
      </c>
      <c r="AG516" s="3">
        <f t="shared" si="107"/>
        <v>12.0253267973856</v>
      </c>
      <c r="AH516" s="3">
        <v>463.01</v>
      </c>
      <c r="AI516" s="3">
        <v>1.85</v>
      </c>
      <c r="AJ516" s="3">
        <v>0.489382239382239</v>
      </c>
      <c r="AK516" s="3">
        <f t="shared" si="102"/>
        <v>250.275675675676</v>
      </c>
      <c r="AL516" s="3">
        <f t="shared" si="103"/>
        <v>946.111163708088</v>
      </c>
      <c r="AM516" s="3">
        <f t="shared" si="104"/>
        <v>3.78027613412229</v>
      </c>
    </row>
    <row r="517" spans="1:39">
      <c r="A517" s="2"/>
      <c r="B517" s="4" t="s">
        <v>808</v>
      </c>
      <c r="C517" s="7">
        <v>4</v>
      </c>
      <c r="D517" s="3">
        <v>0.296</v>
      </c>
      <c r="E517" s="3">
        <v>7.99075</v>
      </c>
      <c r="F517" s="3">
        <v>117.511029411765</v>
      </c>
      <c r="G517" s="3">
        <v>0.320754716981132</v>
      </c>
      <c r="H517" s="3">
        <v>0.574989155535412</v>
      </c>
      <c r="I517" s="3">
        <v>0.476973684210526</v>
      </c>
      <c r="J517" s="3">
        <v>0.56640625</v>
      </c>
      <c r="K517" s="3">
        <v>1.512</v>
      </c>
      <c r="L517" s="3">
        <v>0.541471048513302</v>
      </c>
      <c r="M517" s="3">
        <v>0.551834130781499</v>
      </c>
      <c r="N517" s="3">
        <v>0.565352697095436</v>
      </c>
      <c r="O517" s="3">
        <v>0.627880184331797</v>
      </c>
      <c r="P517" s="3">
        <v>336.37</v>
      </c>
      <c r="Q517" s="3">
        <v>13.57</v>
      </c>
      <c r="R517" s="3">
        <v>0.855907780979827</v>
      </c>
      <c r="S517" s="3">
        <f t="shared" si="108"/>
        <v>24.7877671333825</v>
      </c>
      <c r="T517" s="3">
        <f t="shared" si="109"/>
        <v>392.997946127946</v>
      </c>
      <c r="U517" s="3">
        <f t="shared" si="110"/>
        <v>15.8545117845118</v>
      </c>
      <c r="V517" s="3">
        <v>420.62</v>
      </c>
      <c r="W517" s="3">
        <v>3.25</v>
      </c>
      <c r="X517" s="3">
        <v>0.440645773979107</v>
      </c>
      <c r="Y517" s="3">
        <f t="shared" si="111"/>
        <v>129.421538461538</v>
      </c>
      <c r="Z517" s="3">
        <f t="shared" si="112"/>
        <v>954.553577586208</v>
      </c>
      <c r="AA517" s="3">
        <f t="shared" si="113"/>
        <v>7.37553879310345</v>
      </c>
      <c r="AB517" s="3">
        <v>406.01</v>
      </c>
      <c r="AC517" s="3">
        <v>3.86</v>
      </c>
      <c r="AD517" s="3">
        <v>0.310875842155919</v>
      </c>
      <c r="AE517" s="3">
        <f t="shared" si="105"/>
        <v>105.183937823834</v>
      </c>
      <c r="AF517" s="3">
        <f t="shared" si="106"/>
        <v>1306.01978328173</v>
      </c>
      <c r="AG517" s="3">
        <f t="shared" si="107"/>
        <v>12.4165325077399</v>
      </c>
      <c r="AH517" s="3">
        <v>462.46</v>
      </c>
      <c r="AI517" s="3">
        <v>1.35</v>
      </c>
      <c r="AJ517" s="3">
        <v>0.367704280155642</v>
      </c>
      <c r="AK517" s="3">
        <f t="shared" si="102"/>
        <v>342.562962962963</v>
      </c>
      <c r="AL517" s="3">
        <f t="shared" si="103"/>
        <v>1257.69544973545</v>
      </c>
      <c r="AM517" s="3">
        <f t="shared" si="104"/>
        <v>3.67142857142857</v>
      </c>
    </row>
    <row r="518" spans="1:39">
      <c r="A518" s="2"/>
      <c r="B518" s="4" t="s">
        <v>808</v>
      </c>
      <c r="C518" s="7">
        <v>5</v>
      </c>
      <c r="D518" s="3">
        <v>0.257</v>
      </c>
      <c r="E518" s="3">
        <v>7.7616</v>
      </c>
      <c r="F518" s="3">
        <v>124.1856</v>
      </c>
      <c r="G518" s="3">
        <v>0.328083989501312</v>
      </c>
      <c r="H518" s="3">
        <v>0.626650848996597</v>
      </c>
      <c r="I518" s="3">
        <v>0.488888888888889</v>
      </c>
      <c r="J518" s="3">
        <v>0.411214953271028</v>
      </c>
      <c r="K518" s="3">
        <v>1.482</v>
      </c>
      <c r="L518" s="3">
        <v>0.557446808510638</v>
      </c>
      <c r="M518" s="3">
        <v>0.573722627737226</v>
      </c>
      <c r="N518" s="3">
        <v>0.526898734177215</v>
      </c>
      <c r="O518" s="3">
        <v>0.6</v>
      </c>
      <c r="P518" s="3">
        <v>346.67</v>
      </c>
      <c r="Q518" s="3">
        <v>14.66</v>
      </c>
      <c r="R518" s="3">
        <v>0.848427073403241</v>
      </c>
      <c r="S518" s="3">
        <f t="shared" si="108"/>
        <v>23.6473396998636</v>
      </c>
      <c r="T518" s="3">
        <f t="shared" si="109"/>
        <v>408.603179775281</v>
      </c>
      <c r="U518" s="3">
        <f t="shared" si="110"/>
        <v>17.2790337078652</v>
      </c>
      <c r="V518" s="3">
        <v>419.3</v>
      </c>
      <c r="W518" s="3">
        <v>4.27</v>
      </c>
      <c r="X518" s="3">
        <v>0.896749521988528</v>
      </c>
      <c r="Y518" s="3">
        <f t="shared" si="111"/>
        <v>98.1967213114754</v>
      </c>
      <c r="Z518" s="3">
        <f t="shared" si="112"/>
        <v>467.577611940298</v>
      </c>
      <c r="AA518" s="3">
        <f t="shared" si="113"/>
        <v>4.76164179104477</v>
      </c>
      <c r="AB518" s="3">
        <v>399.59</v>
      </c>
      <c r="AC518" s="3">
        <v>4.1</v>
      </c>
      <c r="AD518" s="3">
        <v>0.310009718172983</v>
      </c>
      <c r="AE518" s="3">
        <f t="shared" si="105"/>
        <v>97.4609756097561</v>
      </c>
      <c r="AF518" s="3">
        <f t="shared" si="106"/>
        <v>1288.95959247649</v>
      </c>
      <c r="AG518" s="3">
        <f t="shared" si="107"/>
        <v>13.2253918495298</v>
      </c>
      <c r="AH518" s="3">
        <v>464.37</v>
      </c>
      <c r="AI518" s="3">
        <v>1.62</v>
      </c>
      <c r="AJ518" s="3">
        <v>0.467710371819961</v>
      </c>
      <c r="AK518" s="3">
        <f t="shared" si="102"/>
        <v>286.648148148148</v>
      </c>
      <c r="AL518" s="3">
        <f t="shared" si="103"/>
        <v>992.858033472803</v>
      </c>
      <c r="AM518" s="3">
        <f t="shared" si="104"/>
        <v>3.4636820083682</v>
      </c>
    </row>
    <row r="519" spans="1:39">
      <c r="A519" s="2"/>
      <c r="B519" s="4" t="s">
        <v>809</v>
      </c>
      <c r="C519" s="7">
        <v>1</v>
      </c>
      <c r="D519" s="3">
        <v>0.3765</v>
      </c>
      <c r="E519" s="3">
        <v>22.8411</v>
      </c>
      <c r="F519" s="3">
        <v>256.641573033708</v>
      </c>
      <c r="G519" s="3">
        <v>0.301694915254237</v>
      </c>
      <c r="H519" s="3">
        <v>0.206984586735766</v>
      </c>
      <c r="I519" s="3">
        <v>0.521929824561403</v>
      </c>
      <c r="J519" s="3">
        <v>0.50210970464135</v>
      </c>
      <c r="K519" s="3">
        <v>3.758</v>
      </c>
      <c r="L519" s="3">
        <v>0.549356223175966</v>
      </c>
      <c r="M519" s="3">
        <v>0.474953617810761</v>
      </c>
      <c r="N519" s="3">
        <v>0.587579617834395</v>
      </c>
      <c r="O519" s="3">
        <v>0.589456869009585</v>
      </c>
      <c r="P519" s="3">
        <v>462.68</v>
      </c>
      <c r="Q519" s="3">
        <v>22.93</v>
      </c>
      <c r="R519" s="3">
        <v>1.3227969348659</v>
      </c>
      <c r="S519" s="3">
        <f t="shared" si="108"/>
        <v>20.1779328390754</v>
      </c>
      <c r="T519" s="3">
        <f t="shared" si="109"/>
        <v>349.774018826937</v>
      </c>
      <c r="U519" s="3">
        <f t="shared" si="110"/>
        <v>17.3344822592324</v>
      </c>
      <c r="V519" s="3">
        <v>433.7</v>
      </c>
      <c r="W519" s="3">
        <v>2.27</v>
      </c>
      <c r="X519" s="3">
        <v>0.283302063789869</v>
      </c>
      <c r="Y519" s="3">
        <f t="shared" si="111"/>
        <v>191.057268722467</v>
      </c>
      <c r="Z519" s="3">
        <f t="shared" si="112"/>
        <v>1530.87483443708</v>
      </c>
      <c r="AA519" s="3">
        <f t="shared" si="113"/>
        <v>8.01264900662251</v>
      </c>
      <c r="AB519" s="3">
        <v>436.63</v>
      </c>
      <c r="AC519" s="3">
        <v>3.93</v>
      </c>
      <c r="AD519" s="3">
        <v>0.229961832061069</v>
      </c>
      <c r="AE519" s="3">
        <f t="shared" si="105"/>
        <v>111.101781170483</v>
      </c>
      <c r="AF519" s="3">
        <f t="shared" si="106"/>
        <v>1898.70639004149</v>
      </c>
      <c r="AG519" s="3">
        <f t="shared" si="107"/>
        <v>17.0897925311203</v>
      </c>
      <c r="AH519" s="3">
        <v>464.46</v>
      </c>
      <c r="AI519" s="3">
        <v>3.2</v>
      </c>
      <c r="AJ519" s="3">
        <v>0.383699633699634</v>
      </c>
      <c r="AK519" s="3">
        <f t="shared" si="102"/>
        <v>145.14375</v>
      </c>
      <c r="AL519" s="3">
        <f t="shared" si="103"/>
        <v>1210.47809069212</v>
      </c>
      <c r="AM519" s="3">
        <f t="shared" si="104"/>
        <v>8.3398568019093</v>
      </c>
    </row>
    <row r="520" spans="1:39">
      <c r="A520" s="2"/>
      <c r="B520" s="4" t="s">
        <v>809</v>
      </c>
      <c r="C520" s="7">
        <v>2</v>
      </c>
      <c r="D520" s="3">
        <v>0.515</v>
      </c>
      <c r="E520" s="3">
        <v>39.3224</v>
      </c>
      <c r="F520" s="3">
        <v>245.765</v>
      </c>
      <c r="G520" s="3">
        <v>0.25</v>
      </c>
      <c r="H520" s="3">
        <v>0.15801660715037</v>
      </c>
      <c r="I520" s="3">
        <v>0.470588235294118</v>
      </c>
      <c r="J520" s="3">
        <v>0.44</v>
      </c>
      <c r="K520" s="3">
        <v>4.714</v>
      </c>
      <c r="L520" s="3">
        <v>0.532374100719424</v>
      </c>
      <c r="M520" s="3">
        <v>0.468354430379747</v>
      </c>
      <c r="N520" s="3">
        <v>0.51660026560425</v>
      </c>
      <c r="O520" s="3">
        <v>0.549435028248588</v>
      </c>
      <c r="P520" s="3">
        <v>447.68</v>
      </c>
      <c r="Q520" s="3">
        <v>26.13</v>
      </c>
      <c r="R520" s="3">
        <v>1.51782178217822</v>
      </c>
      <c r="S520" s="3">
        <f t="shared" si="108"/>
        <v>17.132797550708</v>
      </c>
      <c r="T520" s="3">
        <f t="shared" si="109"/>
        <v>294.948988910632</v>
      </c>
      <c r="U520" s="3">
        <f t="shared" si="110"/>
        <v>17.2154598825831</v>
      </c>
      <c r="V520" s="3">
        <v>434.29</v>
      </c>
      <c r="W520" s="3">
        <v>3.65</v>
      </c>
      <c r="X520" s="3">
        <v>0.439182915506035</v>
      </c>
      <c r="Y520" s="3">
        <f t="shared" si="111"/>
        <v>118.983561643836</v>
      </c>
      <c r="Z520" s="3">
        <f t="shared" si="112"/>
        <v>988.859048625794</v>
      </c>
      <c r="AA520" s="3">
        <f t="shared" si="113"/>
        <v>8.31088794926005</v>
      </c>
      <c r="AB520" s="3">
        <v>414.61</v>
      </c>
      <c r="AC520" s="3">
        <v>3.7</v>
      </c>
      <c r="AD520" s="3">
        <v>0.259578544061303</v>
      </c>
      <c r="AE520" s="3">
        <f t="shared" si="105"/>
        <v>112.056756756757</v>
      </c>
      <c r="AF520" s="3">
        <f t="shared" si="106"/>
        <v>1597.24295202952</v>
      </c>
      <c r="AG520" s="3">
        <f t="shared" si="107"/>
        <v>14.2538745387454</v>
      </c>
      <c r="AH520" s="3">
        <v>459.19</v>
      </c>
      <c r="AI520" s="3">
        <v>1.22</v>
      </c>
      <c r="AJ520" s="3">
        <v>0.401340996168582</v>
      </c>
      <c r="AK520" s="3">
        <f t="shared" si="102"/>
        <v>376.385245901639</v>
      </c>
      <c r="AL520" s="3">
        <f t="shared" si="103"/>
        <v>1144.13928400955</v>
      </c>
      <c r="AM520" s="3">
        <f t="shared" si="104"/>
        <v>3.03980906921241</v>
      </c>
    </row>
    <row r="521" spans="1:39">
      <c r="A521" s="2"/>
      <c r="B521" s="4" t="s">
        <v>809</v>
      </c>
      <c r="C521" s="7">
        <v>3</v>
      </c>
      <c r="D521" s="3">
        <v>0.406</v>
      </c>
      <c r="E521" s="3">
        <v>29.6637</v>
      </c>
      <c r="F521" s="3">
        <v>212.643010752688</v>
      </c>
      <c r="G521" s="3">
        <v>0.236842105263158</v>
      </c>
      <c r="H521" s="3">
        <v>0.231660958756528</v>
      </c>
      <c r="I521" s="3">
        <v>0.529166666666667</v>
      </c>
      <c r="J521" s="3">
        <v>0.5</v>
      </c>
      <c r="K521" s="3">
        <v>3.782</v>
      </c>
      <c r="L521" s="3">
        <v>0.548961424332344</v>
      </c>
      <c r="M521" s="3">
        <v>0.478036175710594</v>
      </c>
      <c r="N521" s="3">
        <v>0.5775</v>
      </c>
      <c r="O521" s="3">
        <v>0.636363636363636</v>
      </c>
      <c r="P521" s="3">
        <v>454.72</v>
      </c>
      <c r="Q521" s="3">
        <v>26.07</v>
      </c>
      <c r="R521" s="3">
        <v>1.49482596425212</v>
      </c>
      <c r="S521" s="3">
        <f t="shared" si="108"/>
        <v>17.4422708093594</v>
      </c>
      <c r="T521" s="3">
        <f t="shared" si="109"/>
        <v>304.195947136563</v>
      </c>
      <c r="U521" s="3">
        <f t="shared" si="110"/>
        <v>17.4401573316551</v>
      </c>
      <c r="V521" s="3">
        <v>431.99</v>
      </c>
      <c r="W521" s="3">
        <v>2.76</v>
      </c>
      <c r="X521" s="3">
        <v>0.393881453154876</v>
      </c>
      <c r="Y521" s="3">
        <f t="shared" si="111"/>
        <v>156.518115942029</v>
      </c>
      <c r="Z521" s="3">
        <f t="shared" si="112"/>
        <v>1096.75131067961</v>
      </c>
      <c r="AA521" s="3">
        <f t="shared" si="113"/>
        <v>7.00718446601941</v>
      </c>
      <c r="AB521" s="3">
        <v>437.82</v>
      </c>
      <c r="AC521" s="3">
        <v>4.51</v>
      </c>
      <c r="AD521" s="3">
        <v>0.295539033457249</v>
      </c>
      <c r="AE521" s="3">
        <f t="shared" si="105"/>
        <v>97.0776053215077</v>
      </c>
      <c r="AF521" s="3">
        <f t="shared" si="106"/>
        <v>1481.42867924528</v>
      </c>
      <c r="AG521" s="3">
        <f t="shared" si="107"/>
        <v>15.260251572327</v>
      </c>
      <c r="AH521" s="3">
        <v>462.29</v>
      </c>
      <c r="AI521" s="3">
        <v>1.18</v>
      </c>
      <c r="AJ521" s="3">
        <v>0.352886405959032</v>
      </c>
      <c r="AK521" s="3">
        <f t="shared" si="102"/>
        <v>391.771186440678</v>
      </c>
      <c r="AL521" s="3">
        <f t="shared" si="103"/>
        <v>1310.02496042216</v>
      </c>
      <c r="AM521" s="3">
        <f t="shared" si="104"/>
        <v>3.34385224274406</v>
      </c>
    </row>
    <row r="522" spans="1:39">
      <c r="A522" s="2"/>
      <c r="B522" s="4" t="s">
        <v>809</v>
      </c>
      <c r="C522" s="7">
        <v>4</v>
      </c>
      <c r="D522" s="3">
        <v>0.3365</v>
      </c>
      <c r="E522" s="3">
        <v>17.3465</v>
      </c>
      <c r="F522" s="3">
        <v>208.993975903614</v>
      </c>
      <c r="G522" s="3">
        <v>0.321083172147002</v>
      </c>
      <c r="H522" s="3">
        <v>0.284387929291396</v>
      </c>
      <c r="I522" s="3">
        <v>0.541958041958042</v>
      </c>
      <c r="J522" s="3">
        <v>0.488958990536278</v>
      </c>
      <c r="K522" s="3">
        <v>5.276</v>
      </c>
      <c r="L522" s="3">
        <v>0.539002557544757</v>
      </c>
      <c r="M522" s="3">
        <v>0.4496</v>
      </c>
      <c r="N522" s="3">
        <v>0.540386803185438</v>
      </c>
      <c r="O522" s="3">
        <v>0.525442477876106</v>
      </c>
      <c r="P522" s="3">
        <v>459.08</v>
      </c>
      <c r="Q522" s="3">
        <v>19.08</v>
      </c>
      <c r="R522" s="3">
        <v>1.0616570327553</v>
      </c>
      <c r="S522" s="3">
        <f t="shared" si="108"/>
        <v>24.0607966457023</v>
      </c>
      <c r="T522" s="3">
        <f t="shared" si="109"/>
        <v>432.41836660617</v>
      </c>
      <c r="U522" s="3">
        <f t="shared" si="110"/>
        <v>17.9719056261343</v>
      </c>
      <c r="V522" s="3">
        <v>433.27</v>
      </c>
      <c r="W522" s="3">
        <v>1.77</v>
      </c>
      <c r="X522" s="3">
        <v>0.235294117647059</v>
      </c>
      <c r="Y522" s="3">
        <f t="shared" si="111"/>
        <v>244.785310734463</v>
      </c>
      <c r="Z522" s="3">
        <f t="shared" si="112"/>
        <v>1841.3975</v>
      </c>
      <c r="AA522" s="3">
        <f t="shared" si="113"/>
        <v>7.52249999999999</v>
      </c>
      <c r="AB522" s="3">
        <v>424.08</v>
      </c>
      <c r="AC522" s="3">
        <v>3.4</v>
      </c>
      <c r="AD522" s="3">
        <v>0.233175355450237</v>
      </c>
      <c r="AE522" s="3">
        <f t="shared" si="105"/>
        <v>124.729411764706</v>
      </c>
      <c r="AF522" s="3">
        <f t="shared" si="106"/>
        <v>1818.71707317073</v>
      </c>
      <c r="AG522" s="3">
        <f t="shared" si="107"/>
        <v>14.5813008130081</v>
      </c>
      <c r="AH522" s="3">
        <v>461.19</v>
      </c>
      <c r="AI522" s="3">
        <v>1.3</v>
      </c>
      <c r="AJ522" s="3">
        <v>0.384985563041386</v>
      </c>
      <c r="AK522" s="3">
        <f t="shared" si="102"/>
        <v>354.761538461538</v>
      </c>
      <c r="AL522" s="3">
        <f t="shared" si="103"/>
        <v>1197.941025</v>
      </c>
      <c r="AM522" s="3">
        <f t="shared" si="104"/>
        <v>3.37675</v>
      </c>
    </row>
    <row r="523" spans="1:39">
      <c r="A523" s="2"/>
      <c r="B523" s="4" t="s">
        <v>809</v>
      </c>
      <c r="C523" s="7">
        <v>5</v>
      </c>
      <c r="D523" s="3">
        <v>0.3655</v>
      </c>
      <c r="E523" s="3">
        <v>22.78265</v>
      </c>
      <c r="F523" s="3">
        <v>225.570792079208</v>
      </c>
      <c r="G523" s="3">
        <v>0.297496318114875</v>
      </c>
      <c r="H523" s="3">
        <v>0.242582657706356</v>
      </c>
      <c r="I523" s="3">
        <v>0.549090909090909</v>
      </c>
      <c r="J523" s="3">
        <v>0.526132404181185</v>
      </c>
      <c r="K523" s="3">
        <v>3.398</v>
      </c>
      <c r="L523" s="3">
        <v>0.540322580645161</v>
      </c>
      <c r="M523" s="3">
        <v>0.386167146974063</v>
      </c>
      <c r="N523" s="3">
        <v>0.525848142164782</v>
      </c>
      <c r="O523" s="3">
        <v>0.547518923465097</v>
      </c>
      <c r="P523" s="3">
        <v>461.54</v>
      </c>
      <c r="Q523" s="3">
        <v>24.53</v>
      </c>
      <c r="R523" s="3">
        <v>1.39268527430221</v>
      </c>
      <c r="S523" s="3">
        <f t="shared" si="108"/>
        <v>18.8153281695883</v>
      </c>
      <c r="T523" s="3">
        <f t="shared" si="109"/>
        <v>331.402944022116</v>
      </c>
      <c r="U523" s="3">
        <f t="shared" si="110"/>
        <v>17.6134554250173</v>
      </c>
      <c r="V523" s="3">
        <v>437.92</v>
      </c>
      <c r="W523" s="3">
        <v>3.32</v>
      </c>
      <c r="X523" s="3">
        <v>0.344890510948905</v>
      </c>
      <c r="Y523" s="3">
        <f t="shared" si="111"/>
        <v>131.903614457831</v>
      </c>
      <c r="Z523" s="3">
        <f t="shared" si="112"/>
        <v>1269.7362962963</v>
      </c>
      <c r="AA523" s="3">
        <f t="shared" si="113"/>
        <v>9.62624338624339</v>
      </c>
      <c r="AB523" s="3">
        <v>419.57</v>
      </c>
      <c r="AC523" s="3">
        <v>4.01</v>
      </c>
      <c r="AD523" s="3">
        <v>0.268410852713178</v>
      </c>
      <c r="AE523" s="3">
        <f t="shared" si="105"/>
        <v>104.630922693267</v>
      </c>
      <c r="AF523" s="3">
        <f t="shared" si="106"/>
        <v>1563.16332129964</v>
      </c>
      <c r="AG523" s="3">
        <f t="shared" si="107"/>
        <v>14.9397833935018</v>
      </c>
      <c r="AH523" s="3">
        <v>454.62</v>
      </c>
      <c r="AI523" s="3">
        <v>1.52</v>
      </c>
      <c r="AJ523" s="3">
        <v>0.443269230769231</v>
      </c>
      <c r="AK523" s="3">
        <f t="shared" si="102"/>
        <v>299.092105263158</v>
      </c>
      <c r="AL523" s="3">
        <f t="shared" si="103"/>
        <v>1025.60694143167</v>
      </c>
      <c r="AM523" s="3">
        <f t="shared" si="104"/>
        <v>3.4290672451193</v>
      </c>
    </row>
    <row r="524" spans="1:39">
      <c r="A524" s="2"/>
      <c r="B524" s="4" t="s">
        <v>810</v>
      </c>
      <c r="C524" s="7">
        <v>1</v>
      </c>
      <c r="D524" s="3">
        <v>0.1925</v>
      </c>
      <c r="E524" s="3">
        <v>49.04005</v>
      </c>
      <c r="F524" s="3">
        <v>250.204336734694</v>
      </c>
      <c r="G524" s="3">
        <v>0.26612355736592</v>
      </c>
      <c r="H524" s="3">
        <v>0.415245016341467</v>
      </c>
      <c r="I524" s="3">
        <v>0.437735849056604</v>
      </c>
      <c r="J524" s="3">
        <v>0.261261261261261</v>
      </c>
      <c r="K524" s="3">
        <v>2.78333333333333</v>
      </c>
      <c r="L524" s="3">
        <v>0.483204134366925</v>
      </c>
      <c r="M524" s="3">
        <v>0.176915799432356</v>
      </c>
      <c r="N524" s="3">
        <v>0.416666666666667</v>
      </c>
      <c r="O524" s="3">
        <v>0.415094339622642</v>
      </c>
      <c r="P524" s="3">
        <v>461.38</v>
      </c>
      <c r="Q524" s="3">
        <v>19.52</v>
      </c>
      <c r="R524" s="3">
        <v>1.38283510125362</v>
      </c>
      <c r="S524" s="3">
        <f t="shared" si="108"/>
        <v>23.6362704918033</v>
      </c>
      <c r="T524" s="3">
        <f t="shared" si="109"/>
        <v>333.647880055787</v>
      </c>
      <c r="U524" s="3">
        <f t="shared" si="110"/>
        <v>14.1159274755927</v>
      </c>
      <c r="V524" s="3">
        <v>439.62</v>
      </c>
      <c r="W524" s="3">
        <v>5.04</v>
      </c>
      <c r="X524" s="3">
        <v>0.785019455252918</v>
      </c>
      <c r="Y524" s="3">
        <f t="shared" si="111"/>
        <v>87.2261904761905</v>
      </c>
      <c r="Z524" s="3">
        <f t="shared" si="112"/>
        <v>560.011598513011</v>
      </c>
      <c r="AA524" s="3">
        <f t="shared" si="113"/>
        <v>6.42022304832714</v>
      </c>
      <c r="AB524" s="3">
        <v>495.37</v>
      </c>
      <c r="AC524" s="3">
        <v>7.57</v>
      </c>
      <c r="AD524" s="3">
        <v>0.367252543940796</v>
      </c>
      <c r="AE524" s="3">
        <f t="shared" si="105"/>
        <v>65.4385733157199</v>
      </c>
      <c r="AF524" s="3">
        <f t="shared" si="106"/>
        <v>1348.85382871536</v>
      </c>
      <c r="AG524" s="3">
        <f t="shared" si="107"/>
        <v>20.6125188916876</v>
      </c>
      <c r="AH524" s="3">
        <v>453.67</v>
      </c>
      <c r="AI524" s="3">
        <v>3.92</v>
      </c>
      <c r="AJ524" s="3">
        <v>0.795238095238095</v>
      </c>
      <c r="AK524" s="3">
        <f t="shared" si="102"/>
        <v>115.732142857143</v>
      </c>
      <c r="AL524" s="3">
        <f t="shared" si="103"/>
        <v>570.483233532934</v>
      </c>
      <c r="AM524" s="3">
        <f t="shared" si="104"/>
        <v>4.92934131736527</v>
      </c>
    </row>
    <row r="525" spans="1:39">
      <c r="A525" s="2"/>
      <c r="B525" s="4"/>
      <c r="C525" s="7">
        <v>2</v>
      </c>
      <c r="D525" s="3">
        <v>0.2135</v>
      </c>
      <c r="E525" s="3">
        <v>39.64045</v>
      </c>
      <c r="F525" s="3">
        <v>149.304896421846</v>
      </c>
      <c r="G525" s="3">
        <v>0.337142857142857</v>
      </c>
      <c r="H525" s="3">
        <v>0.627419577209419</v>
      </c>
      <c r="I525" s="3">
        <v>0.313131313131313</v>
      </c>
      <c r="J525" s="3">
        <v>0.29153605015674</v>
      </c>
      <c r="K525" s="3">
        <v>2.43333333333333</v>
      </c>
      <c r="L525" s="3">
        <v>0.472727272727273</v>
      </c>
      <c r="M525" s="3">
        <v>0.223495702005731</v>
      </c>
      <c r="N525" s="3">
        <v>0.528</v>
      </c>
      <c r="O525" s="3">
        <v>0.519685039370079</v>
      </c>
      <c r="P525" s="3">
        <v>472.77</v>
      </c>
      <c r="Q525" s="3">
        <v>18.29</v>
      </c>
      <c r="R525" s="3">
        <v>1.2184331797235</v>
      </c>
      <c r="S525" s="3">
        <f t="shared" si="108"/>
        <v>25.8485511208311</v>
      </c>
      <c r="T525" s="3">
        <f t="shared" si="109"/>
        <v>388.014712556733</v>
      </c>
      <c r="U525" s="3">
        <f t="shared" si="110"/>
        <v>15.0110816944024</v>
      </c>
      <c r="V525" s="3">
        <v>434.9</v>
      </c>
      <c r="W525" s="3">
        <v>3.13</v>
      </c>
      <c r="X525" s="3">
        <v>0.569498069498069</v>
      </c>
      <c r="Y525" s="3">
        <f t="shared" si="111"/>
        <v>138.945686900958</v>
      </c>
      <c r="Z525" s="3">
        <f t="shared" si="112"/>
        <v>763.654915254238</v>
      </c>
      <c r="AA525" s="3">
        <f t="shared" si="113"/>
        <v>5.49606779661017</v>
      </c>
      <c r="AB525" s="3">
        <v>479.61</v>
      </c>
      <c r="AC525" s="3">
        <v>7.18</v>
      </c>
      <c r="AD525" s="3">
        <v>0.770168855534709</v>
      </c>
      <c r="AE525" s="3">
        <f t="shared" si="105"/>
        <v>66.7980501392758</v>
      </c>
      <c r="AF525" s="3">
        <f t="shared" si="106"/>
        <v>622.733568818514</v>
      </c>
      <c r="AG525" s="3">
        <f t="shared" si="107"/>
        <v>9.32263093788064</v>
      </c>
      <c r="AH525" s="3">
        <v>462.87</v>
      </c>
      <c r="AI525" s="3">
        <v>2.94</v>
      </c>
      <c r="AJ525" s="3">
        <v>0.777120315581854</v>
      </c>
      <c r="AK525" s="3">
        <f t="shared" si="102"/>
        <v>157.438775510204</v>
      </c>
      <c r="AL525" s="3">
        <f t="shared" si="103"/>
        <v>595.622055837563</v>
      </c>
      <c r="AM525" s="3">
        <f t="shared" si="104"/>
        <v>3.78319796954315</v>
      </c>
    </row>
    <row r="526" spans="1:39">
      <c r="A526" s="2"/>
      <c r="B526" s="4"/>
      <c r="C526" s="7">
        <v>3</v>
      </c>
      <c r="D526" s="3">
        <v>0.1905</v>
      </c>
      <c r="E526" s="3">
        <v>38.8486</v>
      </c>
      <c r="F526" s="3">
        <v>172.660444444444</v>
      </c>
      <c r="G526" s="3">
        <v>0.315568022440393</v>
      </c>
      <c r="H526" s="3">
        <v>0.608054015951527</v>
      </c>
      <c r="I526" s="3">
        <v>0.469298245614035</v>
      </c>
      <c r="J526" s="3">
        <v>0.301408450704225</v>
      </c>
      <c r="K526" s="3">
        <v>2.66</v>
      </c>
      <c r="L526" s="3">
        <v>0.596059113300493</v>
      </c>
      <c r="M526" s="3">
        <v>0.189952904238619</v>
      </c>
      <c r="N526" s="3">
        <v>0.485169491525424</v>
      </c>
      <c r="O526" s="3">
        <v>0.508888888888889</v>
      </c>
      <c r="P526" s="3">
        <v>464.33</v>
      </c>
      <c r="Q526" s="3">
        <v>15.52</v>
      </c>
      <c r="R526" s="3">
        <v>1.20786516853933</v>
      </c>
      <c r="S526" s="3">
        <f t="shared" si="108"/>
        <v>29.9181701030928</v>
      </c>
      <c r="T526" s="3">
        <f t="shared" si="109"/>
        <v>384.422046511627</v>
      </c>
      <c r="U526" s="3">
        <f t="shared" si="110"/>
        <v>12.8491162790697</v>
      </c>
      <c r="V526" s="3">
        <v>434.5</v>
      </c>
      <c r="W526" s="3">
        <v>2.97</v>
      </c>
      <c r="X526" s="3">
        <v>0.633492822966507</v>
      </c>
      <c r="Y526" s="3">
        <f t="shared" si="111"/>
        <v>146.296296296296</v>
      </c>
      <c r="Z526" s="3">
        <f t="shared" si="112"/>
        <v>685.879909365559</v>
      </c>
      <c r="AA526" s="3">
        <f t="shared" si="113"/>
        <v>4.68829305135952</v>
      </c>
      <c r="AB526" s="3">
        <v>516.78</v>
      </c>
      <c r="AC526" s="3">
        <v>7.02</v>
      </c>
      <c r="AD526" s="3">
        <v>0.297752808988764</v>
      </c>
      <c r="AE526" s="3">
        <f t="shared" si="105"/>
        <v>73.6153846153846</v>
      </c>
      <c r="AF526" s="3">
        <f t="shared" si="106"/>
        <v>1735.60075471698</v>
      </c>
      <c r="AG526" s="3">
        <f t="shared" si="107"/>
        <v>23.5766037735849</v>
      </c>
      <c r="AH526" s="3">
        <v>460.51</v>
      </c>
      <c r="AI526" s="3">
        <v>2.02</v>
      </c>
      <c r="AJ526" s="3">
        <v>0.616634799235182</v>
      </c>
      <c r="AK526" s="3">
        <f t="shared" si="102"/>
        <v>227.975247524752</v>
      </c>
      <c r="AL526" s="3">
        <f t="shared" si="103"/>
        <v>746.811565891472</v>
      </c>
      <c r="AM526" s="3">
        <f t="shared" si="104"/>
        <v>3.27584496124031</v>
      </c>
    </row>
    <row r="527" spans="1:39">
      <c r="A527" s="2"/>
      <c r="B527" s="4"/>
      <c r="C527" s="7">
        <v>4</v>
      </c>
      <c r="D527" s="3">
        <v>0.2165</v>
      </c>
      <c r="E527" s="3">
        <v>48.74995</v>
      </c>
      <c r="F527" s="3">
        <v>153.301729559748</v>
      </c>
      <c r="G527" s="3">
        <v>0.316260566882148</v>
      </c>
      <c r="H527" s="3">
        <v>0.602594329184212</v>
      </c>
      <c r="I527" s="3">
        <v>0.484098939929329</v>
      </c>
      <c r="J527" s="3">
        <v>0.328537170263789</v>
      </c>
      <c r="K527" s="3">
        <v>1.92</v>
      </c>
      <c r="L527" s="3">
        <v>0.460966542750929</v>
      </c>
      <c r="M527" s="3">
        <v>0.180758017492711</v>
      </c>
      <c r="N527" s="3">
        <v>0.472406181015453</v>
      </c>
      <c r="O527" s="3">
        <v>0.508313539192399</v>
      </c>
      <c r="P527" s="3">
        <v>496.95</v>
      </c>
      <c r="Q527" s="3">
        <v>20.18</v>
      </c>
      <c r="R527" s="3">
        <v>1.412852969815</v>
      </c>
      <c r="S527" s="3">
        <f t="shared" si="108"/>
        <v>24.6258671952428</v>
      </c>
      <c r="T527" s="3">
        <f t="shared" si="109"/>
        <v>351.735113714678</v>
      </c>
      <c r="U527" s="3">
        <f t="shared" si="110"/>
        <v>14.2831564438318</v>
      </c>
      <c r="V527" s="3">
        <v>431.1</v>
      </c>
      <c r="W527" s="3">
        <v>3.83</v>
      </c>
      <c r="X527" s="3">
        <v>0.681390977443609</v>
      </c>
      <c r="Y527" s="3">
        <f t="shared" si="111"/>
        <v>112.558746736292</v>
      </c>
      <c r="Z527" s="3">
        <f t="shared" si="112"/>
        <v>632.676413793104</v>
      </c>
      <c r="AA527" s="3">
        <f t="shared" si="113"/>
        <v>5.62085517241379</v>
      </c>
      <c r="AB527" s="3">
        <v>504.48</v>
      </c>
      <c r="AC527" s="3">
        <v>9.22</v>
      </c>
      <c r="AD527" s="3">
        <v>0.502343017806935</v>
      </c>
      <c r="AE527" s="3">
        <f t="shared" si="105"/>
        <v>54.7158351409978</v>
      </c>
      <c r="AF527" s="3">
        <f t="shared" si="106"/>
        <v>1004.25402985075</v>
      </c>
      <c r="AG527" s="3">
        <f t="shared" si="107"/>
        <v>18.3539925373134</v>
      </c>
      <c r="AH527" s="3">
        <v>465.99</v>
      </c>
      <c r="AI527" s="3">
        <v>2.03</v>
      </c>
      <c r="AJ527" s="3">
        <v>0.548802946593002</v>
      </c>
      <c r="AK527" s="3">
        <f t="shared" si="102"/>
        <v>229.551724137931</v>
      </c>
      <c r="AL527" s="3">
        <f t="shared" si="103"/>
        <v>849.102583892617</v>
      </c>
      <c r="AM527" s="3">
        <f t="shared" si="104"/>
        <v>3.69895973154362</v>
      </c>
    </row>
    <row r="528" spans="1:39">
      <c r="A528" s="2"/>
      <c r="B528" s="4"/>
      <c r="C528" s="7">
        <v>5</v>
      </c>
      <c r="D528" s="3">
        <v>0.1635</v>
      </c>
      <c r="E528" s="3">
        <v>44.72805</v>
      </c>
      <c r="F528" s="3">
        <v>273.566055045872</v>
      </c>
      <c r="G528" s="3">
        <v>0.26825266611977</v>
      </c>
      <c r="H528" s="3">
        <v>0.447146701007533</v>
      </c>
      <c r="I528" s="3">
        <v>0.481632653061224</v>
      </c>
      <c r="J528" s="3">
        <v>0.357575757575758</v>
      </c>
      <c r="K528" s="3">
        <v>1.59666666666667</v>
      </c>
      <c r="L528" s="3">
        <v>0.549107142857143</v>
      </c>
      <c r="M528" s="3">
        <v>0.195548489666137</v>
      </c>
      <c r="N528" s="3">
        <v>0.525535420098847</v>
      </c>
      <c r="O528" s="3">
        <v>0.50554675118859</v>
      </c>
      <c r="P528" s="3">
        <v>453.05</v>
      </c>
      <c r="Q528" s="3">
        <v>20</v>
      </c>
      <c r="R528" s="3">
        <v>1.27497621313035</v>
      </c>
      <c r="S528" s="3">
        <f t="shared" si="108"/>
        <v>22.6525</v>
      </c>
      <c r="T528" s="3">
        <f t="shared" si="109"/>
        <v>355.339962686568</v>
      </c>
      <c r="U528" s="3">
        <f t="shared" si="110"/>
        <v>15.6865671641791</v>
      </c>
      <c r="V528" s="3">
        <v>435.37</v>
      </c>
      <c r="W528" s="3">
        <v>3.82</v>
      </c>
      <c r="X528" s="3">
        <v>0.5365141187926</v>
      </c>
      <c r="Y528" s="3">
        <f t="shared" si="111"/>
        <v>113.971204188482</v>
      </c>
      <c r="Z528" s="3">
        <f t="shared" si="112"/>
        <v>811.479110707804</v>
      </c>
      <c r="AA528" s="3">
        <f t="shared" si="113"/>
        <v>7.12003629764065</v>
      </c>
      <c r="AB528" s="3">
        <v>498.73</v>
      </c>
      <c r="AC528" s="3">
        <v>7.82</v>
      </c>
      <c r="AD528" s="3">
        <v>0.381870781099325</v>
      </c>
      <c r="AE528" s="3">
        <f t="shared" si="105"/>
        <v>63.7762148337596</v>
      </c>
      <c r="AF528" s="3">
        <f t="shared" si="106"/>
        <v>1306.0177020202</v>
      </c>
      <c r="AG528" s="3">
        <f t="shared" si="107"/>
        <v>20.4781313131313</v>
      </c>
      <c r="AH528" s="3">
        <v>458.81</v>
      </c>
      <c r="AI528" s="3">
        <v>2.65</v>
      </c>
      <c r="AJ528" s="3">
        <v>0.832562442183164</v>
      </c>
      <c r="AK528" s="3">
        <f t="shared" si="102"/>
        <v>173.135849056604</v>
      </c>
      <c r="AL528" s="3">
        <f t="shared" si="103"/>
        <v>551.081788888889</v>
      </c>
      <c r="AM528" s="3">
        <f t="shared" si="104"/>
        <v>3.18294444444444</v>
      </c>
    </row>
  </sheetData>
  <mergeCells count="107">
    <mergeCell ref="A4:A313"/>
    <mergeCell ref="A314:A528"/>
    <mergeCell ref="B4:B8"/>
    <mergeCell ref="B9:B13"/>
    <mergeCell ref="B14:B18"/>
    <mergeCell ref="B19:B23"/>
    <mergeCell ref="B24:B28"/>
    <mergeCell ref="B29:B33"/>
    <mergeCell ref="B34:B38"/>
    <mergeCell ref="B39:B43"/>
    <mergeCell ref="B44:B48"/>
    <mergeCell ref="B49:B53"/>
    <mergeCell ref="B54:B58"/>
    <mergeCell ref="B59:B63"/>
    <mergeCell ref="B64:B68"/>
    <mergeCell ref="B69:B73"/>
    <mergeCell ref="B74:B78"/>
    <mergeCell ref="B79:B83"/>
    <mergeCell ref="B84:B88"/>
    <mergeCell ref="B89:B93"/>
    <mergeCell ref="B94:B98"/>
    <mergeCell ref="B99:B103"/>
    <mergeCell ref="B104:B108"/>
    <mergeCell ref="B109:B113"/>
    <mergeCell ref="B114:B118"/>
    <mergeCell ref="B119:B123"/>
    <mergeCell ref="B124:B128"/>
    <mergeCell ref="B129:B133"/>
    <mergeCell ref="B134:B138"/>
    <mergeCell ref="B139:B143"/>
    <mergeCell ref="B144:B148"/>
    <mergeCell ref="B149:B153"/>
    <mergeCell ref="B154:B158"/>
    <mergeCell ref="B159:B163"/>
    <mergeCell ref="B164:B168"/>
    <mergeCell ref="B169:B173"/>
    <mergeCell ref="B174:B178"/>
    <mergeCell ref="B179:B183"/>
    <mergeCell ref="B184:B188"/>
    <mergeCell ref="B189:B193"/>
    <mergeCell ref="B194:B198"/>
    <mergeCell ref="B199:B203"/>
    <mergeCell ref="B204:B208"/>
    <mergeCell ref="B209:B213"/>
    <mergeCell ref="B214:B218"/>
    <mergeCell ref="B219:B223"/>
    <mergeCell ref="B224:B228"/>
    <mergeCell ref="B229:B233"/>
    <mergeCell ref="B234:B238"/>
    <mergeCell ref="B239:B243"/>
    <mergeCell ref="B244:B248"/>
    <mergeCell ref="B249:B253"/>
    <mergeCell ref="B254:B258"/>
    <mergeCell ref="B259:B263"/>
    <mergeCell ref="B264:B268"/>
    <mergeCell ref="B269:B273"/>
    <mergeCell ref="B274:B278"/>
    <mergeCell ref="B279:B283"/>
    <mergeCell ref="B284:B288"/>
    <mergeCell ref="B289:B293"/>
    <mergeCell ref="B294:B298"/>
    <mergeCell ref="B299:B303"/>
    <mergeCell ref="B304:B308"/>
    <mergeCell ref="B309:B313"/>
    <mergeCell ref="B314:B318"/>
    <mergeCell ref="B319:B323"/>
    <mergeCell ref="B324:B328"/>
    <mergeCell ref="B329:B333"/>
    <mergeCell ref="B334:B338"/>
    <mergeCell ref="B339:B343"/>
    <mergeCell ref="B344:B348"/>
    <mergeCell ref="B349:B353"/>
    <mergeCell ref="B354:B358"/>
    <mergeCell ref="B359:B363"/>
    <mergeCell ref="B364:B368"/>
    <mergeCell ref="B369:B373"/>
    <mergeCell ref="B374:B378"/>
    <mergeCell ref="B379:B383"/>
    <mergeCell ref="B384:B388"/>
    <mergeCell ref="B389:B393"/>
    <mergeCell ref="B394:B398"/>
    <mergeCell ref="B399:B403"/>
    <mergeCell ref="B404:B408"/>
    <mergeCell ref="B409:B413"/>
    <mergeCell ref="B414:B418"/>
    <mergeCell ref="B419:B423"/>
    <mergeCell ref="B424:B428"/>
    <mergeCell ref="B429:B433"/>
    <mergeCell ref="B434:B438"/>
    <mergeCell ref="B439:B443"/>
    <mergeCell ref="B444:B448"/>
    <mergeCell ref="B449:B453"/>
    <mergeCell ref="B454:B458"/>
    <mergeCell ref="B459:B463"/>
    <mergeCell ref="B464:B468"/>
    <mergeCell ref="B469:B473"/>
    <mergeCell ref="B474:B478"/>
    <mergeCell ref="B479:B483"/>
    <mergeCell ref="B484:B488"/>
    <mergeCell ref="B489:B493"/>
    <mergeCell ref="B494:B498"/>
    <mergeCell ref="B499:B503"/>
    <mergeCell ref="B504:B508"/>
    <mergeCell ref="B509:B513"/>
    <mergeCell ref="B514:B518"/>
    <mergeCell ref="B519:B523"/>
    <mergeCell ref="B524:B52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Table S1</vt:lpstr>
      <vt:lpstr>Table S2</vt:lpstr>
      <vt:lpstr>Table S3</vt:lpstr>
      <vt:lpstr>Table S4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晓银 关</dc:creator>
  <cp:lastModifiedBy>刘立斌</cp:lastModifiedBy>
  <dcterms:created xsi:type="dcterms:W3CDTF">2025-04-22T13:01:00Z</dcterms:created>
  <dcterms:modified xsi:type="dcterms:W3CDTF">2025-08-19T12:25:31Z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7905531A386C4EABBBF267A4CEC1FAF6_12</vt:lpwstr>
  </property>
  <property fmtid="{D5CDD505-2E9C-101B-9397-08002B2CF9AE}" pid="3" name="KSOProductBuildVer">
    <vt:lpwstr>2052-12.1.0.21915</vt:lpwstr>
  </property>
</Properties>
</file>