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72adcaaff30910/DUKE EE MEM/1. Fall 22/ENV 716L/Assignments/Assignment 11/"/>
    </mc:Choice>
  </mc:AlternateContent>
  <xr:revisionPtr revIDLastSave="6" documentId="8_{3CF21075-7BD1-49BA-8BE4-A81FCB8CDD77}" xr6:coauthVersionLast="47" xr6:coauthVersionMax="47" xr10:uidLastSave="{4632185A-3F92-49F6-9903-C32CBA12CFB1}"/>
  <bookViews>
    <workbookView xWindow="-118" yWindow="-118" windowWidth="25370" windowHeight="13759" activeTab="3" xr2:uid="{FF93A08B-C316-495F-8916-4E141AFD1EF8}"/>
  </bookViews>
  <sheets>
    <sheet name="30 summers" sheetId="1" r:id="rId1"/>
    <sheet name="100 summers" sheetId="5" r:id="rId2"/>
    <sheet name="500 summers" sheetId="6" r:id="rId3"/>
    <sheet name="Table for h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6" i="4"/>
  <c r="J106" i="6"/>
  <c r="K106" i="6" s="1"/>
  <c r="AN106" i="6" s="1"/>
  <c r="AO106" i="6" s="1"/>
  <c r="J107" i="6"/>
  <c r="K107" i="6" s="1"/>
  <c r="J108" i="6"/>
  <c r="K108" i="6" s="1"/>
  <c r="V108" i="6" s="1"/>
  <c r="W108" i="6" s="1"/>
  <c r="J109" i="6"/>
  <c r="K109" i="6" s="1"/>
  <c r="R109" i="6" s="1"/>
  <c r="S109" i="6" s="1"/>
  <c r="J110" i="6"/>
  <c r="K110" i="6" s="1"/>
  <c r="AD110" i="6" s="1"/>
  <c r="AE110" i="6" s="1"/>
  <c r="J111" i="6"/>
  <c r="K111" i="6" s="1"/>
  <c r="J112" i="6"/>
  <c r="K112" i="6" s="1"/>
  <c r="P112" i="6" s="1"/>
  <c r="Q112" i="6" s="1"/>
  <c r="J113" i="6"/>
  <c r="K113" i="6" s="1"/>
  <c r="J114" i="6"/>
  <c r="K114" i="6" s="1"/>
  <c r="N114" i="6" s="1"/>
  <c r="O114" i="6" s="1"/>
  <c r="J115" i="6"/>
  <c r="K115" i="6" s="1"/>
  <c r="Z115" i="6" s="1"/>
  <c r="AA115" i="6" s="1"/>
  <c r="J116" i="6"/>
  <c r="K116" i="6" s="1"/>
  <c r="Z116" i="6" s="1"/>
  <c r="AA116" i="6" s="1"/>
  <c r="J117" i="6"/>
  <c r="K117" i="6" s="1"/>
  <c r="J118" i="6"/>
  <c r="K118" i="6" s="1"/>
  <c r="V118" i="6" s="1"/>
  <c r="W118" i="6" s="1"/>
  <c r="J119" i="6"/>
  <c r="K119" i="6" s="1"/>
  <c r="Z119" i="6" s="1"/>
  <c r="AA119" i="6" s="1"/>
  <c r="J120" i="6"/>
  <c r="K120" i="6" s="1"/>
  <c r="P120" i="6" s="1"/>
  <c r="Q120" i="6" s="1"/>
  <c r="J121" i="6"/>
  <c r="K121" i="6" s="1"/>
  <c r="Z121" i="6" s="1"/>
  <c r="AA121" i="6" s="1"/>
  <c r="J122" i="6"/>
  <c r="K122" i="6" s="1"/>
  <c r="P122" i="6" s="1"/>
  <c r="Q122" i="6" s="1"/>
  <c r="J123" i="6"/>
  <c r="K123" i="6" s="1"/>
  <c r="J124" i="6"/>
  <c r="K124" i="6" s="1"/>
  <c r="J125" i="6"/>
  <c r="K125" i="6" s="1"/>
  <c r="J126" i="6"/>
  <c r="K126" i="6" s="1"/>
  <c r="AJ126" i="6" s="1"/>
  <c r="AK126" i="6" s="1"/>
  <c r="J127" i="6"/>
  <c r="K127" i="6" s="1"/>
  <c r="AJ127" i="6" s="1"/>
  <c r="AK127" i="6" s="1"/>
  <c r="J128" i="6"/>
  <c r="K128" i="6" s="1"/>
  <c r="V128" i="6" s="1"/>
  <c r="W128" i="6" s="1"/>
  <c r="J129" i="6"/>
  <c r="K129" i="6" s="1"/>
  <c r="J130" i="6"/>
  <c r="K130" i="6" s="1"/>
  <c r="AB130" i="6" s="1"/>
  <c r="AC130" i="6" s="1"/>
  <c r="J131" i="6"/>
  <c r="K131" i="6" s="1"/>
  <c r="J132" i="6"/>
  <c r="K132" i="6" s="1"/>
  <c r="X132" i="6" s="1"/>
  <c r="Y132" i="6" s="1"/>
  <c r="J133" i="6"/>
  <c r="K133" i="6" s="1"/>
  <c r="AD133" i="6" s="1"/>
  <c r="AE133" i="6" s="1"/>
  <c r="J134" i="6"/>
  <c r="K134" i="6" s="1"/>
  <c r="AJ134" i="6" s="1"/>
  <c r="AK134" i="6" s="1"/>
  <c r="J135" i="6"/>
  <c r="K135" i="6" s="1"/>
  <c r="R135" i="6" s="1"/>
  <c r="S135" i="6" s="1"/>
  <c r="J136" i="6"/>
  <c r="K136" i="6" s="1"/>
  <c r="J137" i="6"/>
  <c r="K137" i="6" s="1"/>
  <c r="AD137" i="6" s="1"/>
  <c r="AE137" i="6" s="1"/>
  <c r="J138" i="6"/>
  <c r="K138" i="6" s="1"/>
  <c r="J139" i="6"/>
  <c r="K139" i="6" s="1"/>
  <c r="AH139" i="6" s="1"/>
  <c r="AI139" i="6" s="1"/>
  <c r="J140" i="6"/>
  <c r="K140" i="6" s="1"/>
  <c r="J141" i="6"/>
  <c r="K141" i="6" s="1"/>
  <c r="J142" i="6"/>
  <c r="K142" i="6" s="1"/>
  <c r="L142" i="6" s="1"/>
  <c r="M142" i="6" s="1"/>
  <c r="J143" i="6"/>
  <c r="K143" i="6" s="1"/>
  <c r="R143" i="6" s="1"/>
  <c r="S143" i="6" s="1"/>
  <c r="J144" i="6"/>
  <c r="K144" i="6" s="1"/>
  <c r="AF144" i="6" s="1"/>
  <c r="AG144" i="6" s="1"/>
  <c r="J145" i="6"/>
  <c r="K145" i="6" s="1"/>
  <c r="L145" i="6" s="1"/>
  <c r="M145" i="6" s="1"/>
  <c r="J146" i="6"/>
  <c r="K146" i="6" s="1"/>
  <c r="J147" i="6"/>
  <c r="K147" i="6" s="1"/>
  <c r="AH147" i="6" s="1"/>
  <c r="AI147" i="6" s="1"/>
  <c r="J148" i="6"/>
  <c r="K148" i="6" s="1"/>
  <c r="J149" i="6"/>
  <c r="K149" i="6" s="1"/>
  <c r="J150" i="6"/>
  <c r="K150" i="6" s="1"/>
  <c r="L150" i="6" s="1"/>
  <c r="M150" i="6" s="1"/>
  <c r="J151" i="6"/>
  <c r="K151" i="6" s="1"/>
  <c r="Z151" i="6" s="1"/>
  <c r="AA151" i="6" s="1"/>
  <c r="J152" i="6"/>
  <c r="K152" i="6" s="1"/>
  <c r="V152" i="6" s="1"/>
  <c r="W152" i="6" s="1"/>
  <c r="J153" i="6"/>
  <c r="K153" i="6" s="1"/>
  <c r="L153" i="6" s="1"/>
  <c r="M153" i="6" s="1"/>
  <c r="J154" i="6"/>
  <c r="K154" i="6" s="1"/>
  <c r="N154" i="6" s="1"/>
  <c r="O154" i="6" s="1"/>
  <c r="J155" i="6"/>
  <c r="K155" i="6" s="1"/>
  <c r="L155" i="6" s="1"/>
  <c r="M155" i="6" s="1"/>
  <c r="J156" i="6"/>
  <c r="K156" i="6" s="1"/>
  <c r="AF156" i="6" s="1"/>
  <c r="AG156" i="6" s="1"/>
  <c r="J157" i="6"/>
  <c r="K157" i="6" s="1"/>
  <c r="L157" i="6" s="1"/>
  <c r="M157" i="6" s="1"/>
  <c r="J158" i="6"/>
  <c r="K158" i="6" s="1"/>
  <c r="J159" i="6"/>
  <c r="K159" i="6" s="1"/>
  <c r="AD159" i="6" s="1"/>
  <c r="AE159" i="6" s="1"/>
  <c r="J160" i="6"/>
  <c r="K160" i="6" s="1"/>
  <c r="J161" i="6"/>
  <c r="K161" i="6" s="1"/>
  <c r="J162" i="6"/>
  <c r="K162" i="6" s="1"/>
  <c r="N162" i="6" s="1"/>
  <c r="O162" i="6" s="1"/>
  <c r="J163" i="6"/>
  <c r="K163" i="6" s="1"/>
  <c r="J164" i="6"/>
  <c r="K164" i="6" s="1"/>
  <c r="AL164" i="6" s="1"/>
  <c r="AM164" i="6" s="1"/>
  <c r="J165" i="6"/>
  <c r="K165" i="6" s="1"/>
  <c r="AN165" i="6" s="1"/>
  <c r="AO165" i="6" s="1"/>
  <c r="J166" i="6"/>
  <c r="K166" i="6" s="1"/>
  <c r="AB166" i="6" s="1"/>
  <c r="AC166" i="6" s="1"/>
  <c r="J167" i="6"/>
  <c r="K167" i="6" s="1"/>
  <c r="AH167" i="6" s="1"/>
  <c r="AI167" i="6" s="1"/>
  <c r="J168" i="6"/>
  <c r="K168" i="6" s="1"/>
  <c r="J169" i="6"/>
  <c r="K169" i="6" s="1"/>
  <c r="AN169" i="6" s="1"/>
  <c r="AO169" i="6" s="1"/>
  <c r="J170" i="6"/>
  <c r="K170" i="6" s="1"/>
  <c r="J171" i="6"/>
  <c r="K171" i="6" s="1"/>
  <c r="Z171" i="6" s="1"/>
  <c r="AA171" i="6" s="1"/>
  <c r="J172" i="6"/>
  <c r="K172" i="6" s="1"/>
  <c r="J173" i="6"/>
  <c r="K173" i="6" s="1"/>
  <c r="X173" i="6" s="1"/>
  <c r="Y173" i="6" s="1"/>
  <c r="J174" i="6"/>
  <c r="K174" i="6" s="1"/>
  <c r="J175" i="6"/>
  <c r="K175" i="6" s="1"/>
  <c r="N175" i="6" s="1"/>
  <c r="O175" i="6" s="1"/>
  <c r="J176" i="6"/>
  <c r="K176" i="6" s="1"/>
  <c r="T176" i="6" s="1"/>
  <c r="U176" i="6" s="1"/>
  <c r="J177" i="6"/>
  <c r="K177" i="6" s="1"/>
  <c r="N177" i="6" s="1"/>
  <c r="O177" i="6" s="1"/>
  <c r="J178" i="6"/>
  <c r="K178" i="6" s="1"/>
  <c r="AJ178" i="6" s="1"/>
  <c r="AK178" i="6" s="1"/>
  <c r="J179" i="6"/>
  <c r="K179" i="6" s="1"/>
  <c r="V179" i="6" s="1"/>
  <c r="W179" i="6" s="1"/>
  <c r="J180" i="6"/>
  <c r="K180" i="6" s="1"/>
  <c r="Z180" i="6" s="1"/>
  <c r="AA180" i="6" s="1"/>
  <c r="J181" i="6"/>
  <c r="K181" i="6" s="1"/>
  <c r="J182" i="6"/>
  <c r="K182" i="6" s="1"/>
  <c r="AB182" i="6" s="1"/>
  <c r="AC182" i="6" s="1"/>
  <c r="J183" i="6"/>
  <c r="K183" i="6" s="1"/>
  <c r="AP183" i="6" s="1"/>
  <c r="AQ183" i="6" s="1"/>
  <c r="J184" i="6"/>
  <c r="K184" i="6" s="1"/>
  <c r="J185" i="6"/>
  <c r="K185" i="6" s="1"/>
  <c r="P185" i="6" s="1"/>
  <c r="Q185" i="6" s="1"/>
  <c r="J186" i="6"/>
  <c r="K186" i="6" s="1"/>
  <c r="J187" i="6"/>
  <c r="K187" i="6" s="1"/>
  <c r="L187" i="6" s="1"/>
  <c r="M187" i="6" s="1"/>
  <c r="J188" i="6"/>
  <c r="K188" i="6" s="1"/>
  <c r="AP188" i="6" s="1"/>
  <c r="AQ188" i="6" s="1"/>
  <c r="J189" i="6"/>
  <c r="K189" i="6" s="1"/>
  <c r="L189" i="6" s="1"/>
  <c r="M189" i="6" s="1"/>
  <c r="J190" i="6"/>
  <c r="K190" i="6" s="1"/>
  <c r="AF190" i="6" s="1"/>
  <c r="AG190" i="6" s="1"/>
  <c r="J191" i="6"/>
  <c r="K191" i="6" s="1"/>
  <c r="T191" i="6" s="1"/>
  <c r="U191" i="6" s="1"/>
  <c r="J192" i="6"/>
  <c r="K192" i="6" s="1"/>
  <c r="N192" i="6" s="1"/>
  <c r="O192" i="6" s="1"/>
  <c r="J193" i="6"/>
  <c r="K193" i="6" s="1"/>
  <c r="AJ193" i="6" s="1"/>
  <c r="AK193" i="6" s="1"/>
  <c r="J194" i="6"/>
  <c r="K194" i="6" s="1"/>
  <c r="J195" i="6"/>
  <c r="K195" i="6" s="1"/>
  <c r="AJ195" i="6" s="1"/>
  <c r="AK195" i="6" s="1"/>
  <c r="J196" i="6"/>
  <c r="K196" i="6" s="1"/>
  <c r="J197" i="6"/>
  <c r="K197" i="6" s="1"/>
  <c r="J198" i="6"/>
  <c r="K198" i="6" s="1"/>
  <c r="J199" i="6"/>
  <c r="K199" i="6" s="1"/>
  <c r="L199" i="6" s="1"/>
  <c r="M199" i="6" s="1"/>
  <c r="J200" i="6"/>
  <c r="K200" i="6" s="1"/>
  <c r="AL200" i="6" s="1"/>
  <c r="AM200" i="6" s="1"/>
  <c r="J201" i="6"/>
  <c r="K201" i="6" s="1"/>
  <c r="AR201" i="6" s="1"/>
  <c r="AS201" i="6" s="1"/>
  <c r="J202" i="6"/>
  <c r="K202" i="6" s="1"/>
  <c r="N202" i="6" s="1"/>
  <c r="O202" i="6" s="1"/>
  <c r="J203" i="6"/>
  <c r="K203" i="6" s="1"/>
  <c r="P203" i="6" s="1"/>
  <c r="Q203" i="6" s="1"/>
  <c r="J204" i="6"/>
  <c r="K204" i="6" s="1"/>
  <c r="Z204" i="6" s="1"/>
  <c r="AA204" i="6" s="1"/>
  <c r="J205" i="6"/>
  <c r="K205" i="6" s="1"/>
  <c r="AJ205" i="6" s="1"/>
  <c r="AK205" i="6" s="1"/>
  <c r="J206" i="6"/>
  <c r="K206" i="6" s="1"/>
  <c r="J207" i="6"/>
  <c r="K207" i="6" s="1"/>
  <c r="V207" i="6" s="1"/>
  <c r="W207" i="6" s="1"/>
  <c r="J208" i="6"/>
  <c r="K208" i="6" s="1"/>
  <c r="J209" i="6"/>
  <c r="K209" i="6" s="1"/>
  <c r="J210" i="6"/>
  <c r="K210" i="6" s="1"/>
  <c r="AB210" i="6" s="1"/>
  <c r="AC210" i="6" s="1"/>
  <c r="J211" i="6"/>
  <c r="K211" i="6" s="1"/>
  <c r="P211" i="6" s="1"/>
  <c r="Q211" i="6" s="1"/>
  <c r="J212" i="6"/>
  <c r="K212" i="6" s="1"/>
  <c r="Z212" i="6" s="1"/>
  <c r="AA212" i="6" s="1"/>
  <c r="J213" i="6"/>
  <c r="K213" i="6" s="1"/>
  <c r="J214" i="6"/>
  <c r="K214" i="6" s="1"/>
  <c r="J215" i="6"/>
  <c r="K215" i="6" s="1"/>
  <c r="V215" i="6" s="1"/>
  <c r="W215" i="6" s="1"/>
  <c r="J216" i="6"/>
  <c r="K216" i="6" s="1"/>
  <c r="AD216" i="6" s="1"/>
  <c r="AE216" i="6" s="1"/>
  <c r="J217" i="6"/>
  <c r="K217" i="6" s="1"/>
  <c r="Z217" i="6" s="1"/>
  <c r="AA217" i="6" s="1"/>
  <c r="J218" i="6"/>
  <c r="K218" i="6" s="1"/>
  <c r="AH218" i="6" s="1"/>
  <c r="AI218" i="6" s="1"/>
  <c r="J219" i="6"/>
  <c r="K219" i="6" s="1"/>
  <c r="J220" i="6"/>
  <c r="K220" i="6" s="1"/>
  <c r="J221" i="6"/>
  <c r="K221" i="6" s="1"/>
  <c r="AN221" i="6" s="1"/>
  <c r="AO221" i="6" s="1"/>
  <c r="J222" i="6"/>
  <c r="K222" i="6" s="1"/>
  <c r="AL222" i="6" s="1"/>
  <c r="AM222" i="6" s="1"/>
  <c r="J223" i="6"/>
  <c r="K223" i="6" s="1"/>
  <c r="AF223" i="6" s="1"/>
  <c r="AG223" i="6" s="1"/>
  <c r="J224" i="6"/>
  <c r="K224" i="6" s="1"/>
  <c r="AL224" i="6" s="1"/>
  <c r="AM224" i="6" s="1"/>
  <c r="J225" i="6"/>
  <c r="K225" i="6" s="1"/>
  <c r="V225" i="6" s="1"/>
  <c r="W225" i="6" s="1"/>
  <c r="J226" i="6"/>
  <c r="K226" i="6" s="1"/>
  <c r="J227" i="6"/>
  <c r="K227" i="6" s="1"/>
  <c r="Z227" i="6" s="1"/>
  <c r="AA227" i="6" s="1"/>
  <c r="J228" i="6"/>
  <c r="K228" i="6" s="1"/>
  <c r="J229" i="6"/>
  <c r="K229" i="6" s="1"/>
  <c r="J230" i="6"/>
  <c r="K230" i="6" s="1"/>
  <c r="T230" i="6" s="1"/>
  <c r="U230" i="6" s="1"/>
  <c r="J231" i="6"/>
  <c r="K231" i="6" s="1"/>
  <c r="X231" i="6" s="1"/>
  <c r="Y231" i="6" s="1"/>
  <c r="J232" i="6"/>
  <c r="K232" i="6" s="1"/>
  <c r="V232" i="6" s="1"/>
  <c r="W232" i="6" s="1"/>
  <c r="J233" i="6"/>
  <c r="K233" i="6" s="1"/>
  <c r="J234" i="6"/>
  <c r="K234" i="6" s="1"/>
  <c r="AR234" i="6" s="1"/>
  <c r="AS234" i="6" s="1"/>
  <c r="J235" i="6"/>
  <c r="K235" i="6" s="1"/>
  <c r="J236" i="6"/>
  <c r="K236" i="6" s="1"/>
  <c r="AH236" i="6" s="1"/>
  <c r="AI236" i="6" s="1"/>
  <c r="J237" i="6"/>
  <c r="K237" i="6" s="1"/>
  <c r="R237" i="6" s="1"/>
  <c r="S237" i="6" s="1"/>
  <c r="J238" i="6"/>
  <c r="K238" i="6" s="1"/>
  <c r="J239" i="6"/>
  <c r="K239" i="6" s="1"/>
  <c r="J240" i="6"/>
  <c r="K240" i="6" s="1"/>
  <c r="T240" i="6" s="1"/>
  <c r="U240" i="6" s="1"/>
  <c r="J241" i="6"/>
  <c r="K241" i="6" s="1"/>
  <c r="AJ241" i="6" s="1"/>
  <c r="AK241" i="6" s="1"/>
  <c r="J242" i="6"/>
  <c r="K242" i="6" s="1"/>
  <c r="R242" i="6" s="1"/>
  <c r="S242" i="6" s="1"/>
  <c r="J243" i="6"/>
  <c r="K243" i="6" s="1"/>
  <c r="L243" i="6" s="1"/>
  <c r="M243" i="6" s="1"/>
  <c r="J244" i="6"/>
  <c r="K244" i="6" s="1"/>
  <c r="AN244" i="6" s="1"/>
  <c r="AO244" i="6" s="1"/>
  <c r="J245" i="6"/>
  <c r="K245" i="6" s="1"/>
  <c r="J246" i="6"/>
  <c r="K246" i="6" s="1"/>
  <c r="J247" i="6"/>
  <c r="K247" i="6" s="1"/>
  <c r="AP247" i="6" s="1"/>
  <c r="AQ247" i="6" s="1"/>
  <c r="J248" i="6"/>
  <c r="K248" i="6" s="1"/>
  <c r="J249" i="6"/>
  <c r="K249" i="6" s="1"/>
  <c r="J250" i="6"/>
  <c r="K250" i="6" s="1"/>
  <c r="AF250" i="6" s="1"/>
  <c r="AG250" i="6" s="1"/>
  <c r="J251" i="6"/>
  <c r="K251" i="6" s="1"/>
  <c r="L251" i="6" s="1"/>
  <c r="M251" i="6" s="1"/>
  <c r="J252" i="6"/>
  <c r="K252" i="6" s="1"/>
  <c r="J253" i="6"/>
  <c r="K253" i="6" s="1"/>
  <c r="J254" i="6"/>
  <c r="K254" i="6" s="1"/>
  <c r="AF254" i="6" s="1"/>
  <c r="AG254" i="6" s="1"/>
  <c r="J255" i="6"/>
  <c r="K255" i="6" s="1"/>
  <c r="T255" i="6" s="1"/>
  <c r="U255" i="6" s="1"/>
  <c r="J256" i="6"/>
  <c r="K256" i="6" s="1"/>
  <c r="AD256" i="6" s="1"/>
  <c r="AE256" i="6" s="1"/>
  <c r="J257" i="6"/>
  <c r="K257" i="6" s="1"/>
  <c r="T257" i="6" s="1"/>
  <c r="U257" i="6" s="1"/>
  <c r="J258" i="6"/>
  <c r="K258" i="6" s="1"/>
  <c r="AD258" i="6" s="1"/>
  <c r="AE258" i="6" s="1"/>
  <c r="J259" i="6"/>
  <c r="K259" i="6" s="1"/>
  <c r="L259" i="6" s="1"/>
  <c r="M259" i="6" s="1"/>
  <c r="J260" i="6"/>
  <c r="K260" i="6" s="1"/>
  <c r="V260" i="6" s="1"/>
  <c r="W260" i="6" s="1"/>
  <c r="J261" i="6"/>
  <c r="K261" i="6" s="1"/>
  <c r="J262" i="6"/>
  <c r="K262" i="6" s="1"/>
  <c r="J263" i="6"/>
  <c r="K263" i="6" s="1"/>
  <c r="J264" i="6"/>
  <c r="K264" i="6" s="1"/>
  <c r="AD264" i="6" s="1"/>
  <c r="AE264" i="6" s="1"/>
  <c r="J265" i="6"/>
  <c r="K265" i="6" s="1"/>
  <c r="J266" i="6"/>
  <c r="K266" i="6" s="1"/>
  <c r="V266" i="6" s="1"/>
  <c r="W266" i="6" s="1"/>
  <c r="J267" i="6"/>
  <c r="K267" i="6" s="1"/>
  <c r="L267" i="6" s="1"/>
  <c r="M267" i="6" s="1"/>
  <c r="J268" i="6"/>
  <c r="K268" i="6" s="1"/>
  <c r="N268" i="6" s="1"/>
  <c r="O268" i="6" s="1"/>
  <c r="J269" i="6"/>
  <c r="K269" i="6" s="1"/>
  <c r="J270" i="6"/>
  <c r="K270" i="6" s="1"/>
  <c r="N270" i="6" s="1"/>
  <c r="O270" i="6" s="1"/>
  <c r="J271" i="6"/>
  <c r="K271" i="6" s="1"/>
  <c r="L271" i="6" s="1"/>
  <c r="M271" i="6" s="1"/>
  <c r="J272" i="6"/>
  <c r="K272" i="6" s="1"/>
  <c r="J273" i="6"/>
  <c r="K273" i="6" s="1"/>
  <c r="J274" i="6"/>
  <c r="K274" i="6" s="1"/>
  <c r="J275" i="6"/>
  <c r="K275" i="6" s="1"/>
  <c r="N275" i="6" s="1"/>
  <c r="O275" i="6" s="1"/>
  <c r="J276" i="6"/>
  <c r="K276" i="6" s="1"/>
  <c r="R276" i="6" s="1"/>
  <c r="S276" i="6" s="1"/>
  <c r="J277" i="6"/>
  <c r="K277" i="6" s="1"/>
  <c r="J278" i="6"/>
  <c r="K278" i="6" s="1"/>
  <c r="N278" i="6" s="1"/>
  <c r="O278" i="6" s="1"/>
  <c r="J279" i="6"/>
  <c r="K279" i="6" s="1"/>
  <c r="L279" i="6" s="1"/>
  <c r="M279" i="6" s="1"/>
  <c r="J280" i="6"/>
  <c r="K280" i="6" s="1"/>
  <c r="X280" i="6" s="1"/>
  <c r="Y280" i="6" s="1"/>
  <c r="J281" i="6"/>
  <c r="K281" i="6" s="1"/>
  <c r="AL281" i="6" s="1"/>
  <c r="AM281" i="6" s="1"/>
  <c r="J282" i="6"/>
  <c r="K282" i="6" s="1"/>
  <c r="J283" i="6"/>
  <c r="K283" i="6" s="1"/>
  <c r="N283" i="6" s="1"/>
  <c r="O283" i="6" s="1"/>
  <c r="J284" i="6"/>
  <c r="K284" i="6" s="1"/>
  <c r="P284" i="6" s="1"/>
  <c r="Q284" i="6" s="1"/>
  <c r="J285" i="6"/>
  <c r="K285" i="6" s="1"/>
  <c r="AL285" i="6" s="1"/>
  <c r="AM285" i="6" s="1"/>
  <c r="J286" i="6"/>
  <c r="K286" i="6" s="1"/>
  <c r="P286" i="6" s="1"/>
  <c r="Q286" i="6" s="1"/>
  <c r="J287" i="6"/>
  <c r="K287" i="6" s="1"/>
  <c r="AN287" i="6" s="1"/>
  <c r="AO287" i="6" s="1"/>
  <c r="J288" i="6"/>
  <c r="K288" i="6" s="1"/>
  <c r="J289" i="6"/>
  <c r="K289" i="6" s="1"/>
  <c r="J290" i="6"/>
  <c r="K290" i="6" s="1"/>
  <c r="N290" i="6" s="1"/>
  <c r="O290" i="6" s="1"/>
  <c r="J291" i="6"/>
  <c r="K291" i="6" s="1"/>
  <c r="J292" i="6"/>
  <c r="K292" i="6" s="1"/>
  <c r="J293" i="6"/>
  <c r="K293" i="6" s="1"/>
  <c r="J294" i="6"/>
  <c r="K294" i="6" s="1"/>
  <c r="N294" i="6" s="1"/>
  <c r="O294" i="6" s="1"/>
  <c r="J295" i="6"/>
  <c r="K295" i="6" s="1"/>
  <c r="J296" i="6"/>
  <c r="K296" i="6" s="1"/>
  <c r="J297" i="6"/>
  <c r="K297" i="6" s="1"/>
  <c r="AR297" i="6" s="1"/>
  <c r="AS297" i="6" s="1"/>
  <c r="J298" i="6"/>
  <c r="K298" i="6" s="1"/>
  <c r="J299" i="6"/>
  <c r="K299" i="6" s="1"/>
  <c r="AL299" i="6" s="1"/>
  <c r="AM299" i="6" s="1"/>
  <c r="J300" i="6"/>
  <c r="K300" i="6" s="1"/>
  <c r="J301" i="6"/>
  <c r="K301" i="6" s="1"/>
  <c r="L301" i="6" s="1"/>
  <c r="M301" i="6" s="1"/>
  <c r="J302" i="6"/>
  <c r="K302" i="6" s="1"/>
  <c r="V302" i="6" s="1"/>
  <c r="W302" i="6" s="1"/>
  <c r="J303" i="6"/>
  <c r="K303" i="6" s="1"/>
  <c r="J304" i="6"/>
  <c r="K304" i="6" s="1"/>
  <c r="N304" i="6" s="1"/>
  <c r="O304" i="6" s="1"/>
  <c r="J305" i="6"/>
  <c r="K305" i="6" s="1"/>
  <c r="L305" i="6" s="1"/>
  <c r="M305" i="6" s="1"/>
  <c r="J306" i="6"/>
  <c r="K306" i="6" s="1"/>
  <c r="J307" i="6"/>
  <c r="K307" i="6" s="1"/>
  <c r="J308" i="6"/>
  <c r="K308" i="6" s="1"/>
  <c r="AH308" i="6" s="1"/>
  <c r="AI308" i="6" s="1"/>
  <c r="J309" i="6"/>
  <c r="K309" i="6" s="1"/>
  <c r="AR309" i="6" s="1"/>
  <c r="AS309" i="6" s="1"/>
  <c r="J310" i="6"/>
  <c r="K310" i="6" s="1"/>
  <c r="J311" i="6"/>
  <c r="K311" i="6" s="1"/>
  <c r="J312" i="6"/>
  <c r="K312" i="6" s="1"/>
  <c r="P312" i="6" s="1"/>
  <c r="Q312" i="6" s="1"/>
  <c r="J313" i="6"/>
  <c r="K313" i="6" s="1"/>
  <c r="P313" i="6" s="1"/>
  <c r="Q313" i="6" s="1"/>
  <c r="J314" i="6"/>
  <c r="K314" i="6" s="1"/>
  <c r="L314" i="6" s="1"/>
  <c r="M314" i="6" s="1"/>
  <c r="J315" i="6"/>
  <c r="K315" i="6" s="1"/>
  <c r="AR315" i="6" s="1"/>
  <c r="AS315" i="6" s="1"/>
  <c r="J316" i="6"/>
  <c r="K316" i="6" s="1"/>
  <c r="J317" i="6"/>
  <c r="K317" i="6" s="1"/>
  <c r="Z317" i="6" s="1"/>
  <c r="AA317" i="6" s="1"/>
  <c r="J318" i="6"/>
  <c r="K318" i="6" s="1"/>
  <c r="J319" i="6"/>
  <c r="K319" i="6" s="1"/>
  <c r="AF319" i="6" s="1"/>
  <c r="AG319" i="6" s="1"/>
  <c r="J320" i="6"/>
  <c r="K320" i="6" s="1"/>
  <c r="J321" i="6"/>
  <c r="K321" i="6" s="1"/>
  <c r="AP321" i="6" s="1"/>
  <c r="AQ321" i="6" s="1"/>
  <c r="J322" i="6"/>
  <c r="K322" i="6" s="1"/>
  <c r="AD322" i="6" s="1"/>
  <c r="AE322" i="6" s="1"/>
  <c r="J323" i="6"/>
  <c r="K323" i="6" s="1"/>
  <c r="J324" i="6"/>
  <c r="K324" i="6" s="1"/>
  <c r="AJ324" i="6" s="1"/>
  <c r="AK324" i="6" s="1"/>
  <c r="J325" i="6"/>
  <c r="K325" i="6" s="1"/>
  <c r="Z325" i="6" s="1"/>
  <c r="AA325" i="6" s="1"/>
  <c r="J326" i="6"/>
  <c r="K326" i="6" s="1"/>
  <c r="X326" i="6" s="1"/>
  <c r="Y326" i="6" s="1"/>
  <c r="J327" i="6"/>
  <c r="K327" i="6" s="1"/>
  <c r="X327" i="6" s="1"/>
  <c r="Y327" i="6" s="1"/>
  <c r="J328" i="6"/>
  <c r="K328" i="6" s="1"/>
  <c r="T328" i="6" s="1"/>
  <c r="U328" i="6" s="1"/>
  <c r="J329" i="6"/>
  <c r="K329" i="6" s="1"/>
  <c r="Z329" i="6" s="1"/>
  <c r="AA329" i="6" s="1"/>
  <c r="J330" i="6"/>
  <c r="K330" i="6" s="1"/>
  <c r="L330" i="6" s="1"/>
  <c r="M330" i="6" s="1"/>
  <c r="J331" i="6"/>
  <c r="K331" i="6" s="1"/>
  <c r="AB331" i="6" s="1"/>
  <c r="AC331" i="6" s="1"/>
  <c r="J332" i="6"/>
  <c r="K332" i="6" s="1"/>
  <c r="Z332" i="6" s="1"/>
  <c r="AA332" i="6" s="1"/>
  <c r="J333" i="6"/>
  <c r="K333" i="6" s="1"/>
  <c r="AH333" i="6" s="1"/>
  <c r="AI333" i="6" s="1"/>
  <c r="J334" i="6"/>
  <c r="K334" i="6" s="1"/>
  <c r="AJ334" i="6" s="1"/>
  <c r="AK334" i="6" s="1"/>
  <c r="J335" i="6"/>
  <c r="K335" i="6" s="1"/>
  <c r="J336" i="6"/>
  <c r="K336" i="6" s="1"/>
  <c r="AH336" i="6" s="1"/>
  <c r="AI336" i="6" s="1"/>
  <c r="J337" i="6"/>
  <c r="K337" i="6" s="1"/>
  <c r="J338" i="6"/>
  <c r="K338" i="6" s="1"/>
  <c r="J339" i="6"/>
  <c r="K339" i="6" s="1"/>
  <c r="Z339" i="6" s="1"/>
  <c r="AA339" i="6" s="1"/>
  <c r="J340" i="6"/>
  <c r="K340" i="6" s="1"/>
  <c r="L340" i="6" s="1"/>
  <c r="M340" i="6" s="1"/>
  <c r="J341" i="6"/>
  <c r="K341" i="6" s="1"/>
  <c r="L341" i="6" s="1"/>
  <c r="M341" i="6" s="1"/>
  <c r="J342" i="6"/>
  <c r="K342" i="6" s="1"/>
  <c r="P342" i="6" s="1"/>
  <c r="Q342" i="6" s="1"/>
  <c r="J343" i="6"/>
  <c r="K343" i="6" s="1"/>
  <c r="AD343" i="6" s="1"/>
  <c r="AE343" i="6" s="1"/>
  <c r="J344" i="6"/>
  <c r="K344" i="6" s="1"/>
  <c r="N344" i="6" s="1"/>
  <c r="O344" i="6" s="1"/>
  <c r="J345" i="6"/>
  <c r="K345" i="6" s="1"/>
  <c r="J346" i="6"/>
  <c r="K346" i="6" s="1"/>
  <c r="AP346" i="6" s="1"/>
  <c r="AQ346" i="6" s="1"/>
  <c r="J347" i="6"/>
  <c r="K347" i="6" s="1"/>
  <c r="AF347" i="6" s="1"/>
  <c r="AG347" i="6" s="1"/>
  <c r="J348" i="6"/>
  <c r="K348" i="6" s="1"/>
  <c r="L348" i="6" s="1"/>
  <c r="M348" i="6" s="1"/>
  <c r="J349" i="6"/>
  <c r="K349" i="6" s="1"/>
  <c r="J350" i="6"/>
  <c r="K350" i="6" s="1"/>
  <c r="Z350" i="6" s="1"/>
  <c r="AA350" i="6" s="1"/>
  <c r="J351" i="6"/>
  <c r="K351" i="6" s="1"/>
  <c r="AH351" i="6" s="1"/>
  <c r="AI351" i="6" s="1"/>
  <c r="J352" i="6"/>
  <c r="K352" i="6" s="1"/>
  <c r="V352" i="6" s="1"/>
  <c r="W352" i="6" s="1"/>
  <c r="J353" i="6"/>
  <c r="K353" i="6" s="1"/>
  <c r="AJ353" i="6" s="1"/>
  <c r="AK353" i="6" s="1"/>
  <c r="J354" i="6"/>
  <c r="K354" i="6" s="1"/>
  <c r="N354" i="6" s="1"/>
  <c r="O354" i="6" s="1"/>
  <c r="J355" i="6"/>
  <c r="K355" i="6" s="1"/>
  <c r="AD355" i="6" s="1"/>
  <c r="AE355" i="6" s="1"/>
  <c r="J356" i="6"/>
  <c r="K356" i="6" s="1"/>
  <c r="J357" i="6"/>
  <c r="K357" i="6" s="1"/>
  <c r="J358" i="6"/>
  <c r="K358" i="6" s="1"/>
  <c r="AD358" i="6" s="1"/>
  <c r="AE358" i="6" s="1"/>
  <c r="J359" i="6"/>
  <c r="K359" i="6" s="1"/>
  <c r="AJ359" i="6" s="1"/>
  <c r="AK359" i="6" s="1"/>
  <c r="J360" i="6"/>
  <c r="K360" i="6" s="1"/>
  <c r="J361" i="6"/>
  <c r="K361" i="6" s="1"/>
  <c r="N361" i="6" s="1"/>
  <c r="O361" i="6" s="1"/>
  <c r="J362" i="6"/>
  <c r="K362" i="6" s="1"/>
  <c r="T362" i="6" s="1"/>
  <c r="U362" i="6" s="1"/>
  <c r="J363" i="6"/>
  <c r="K363" i="6" s="1"/>
  <c r="AN363" i="6" s="1"/>
  <c r="AO363" i="6" s="1"/>
  <c r="J364" i="6"/>
  <c r="K364" i="6" s="1"/>
  <c r="T364" i="6" s="1"/>
  <c r="U364" i="6" s="1"/>
  <c r="J365" i="6"/>
  <c r="K365" i="6" s="1"/>
  <c r="J366" i="6"/>
  <c r="K366" i="6" s="1"/>
  <c r="L366" i="6" s="1"/>
  <c r="M366" i="6" s="1"/>
  <c r="J367" i="6"/>
  <c r="K367" i="6" s="1"/>
  <c r="J368" i="6"/>
  <c r="K368" i="6" s="1"/>
  <c r="AF368" i="6" s="1"/>
  <c r="AG368" i="6" s="1"/>
  <c r="J369" i="6"/>
  <c r="K369" i="6" s="1"/>
  <c r="R369" i="6" s="1"/>
  <c r="S369" i="6" s="1"/>
  <c r="J370" i="6"/>
  <c r="K370" i="6" s="1"/>
  <c r="N370" i="6" s="1"/>
  <c r="O370" i="6" s="1"/>
  <c r="J371" i="6"/>
  <c r="K371" i="6" s="1"/>
  <c r="AN371" i="6" s="1"/>
  <c r="AO371" i="6" s="1"/>
  <c r="J372" i="6"/>
  <c r="K372" i="6" s="1"/>
  <c r="J373" i="6"/>
  <c r="K373" i="6" s="1"/>
  <c r="J374" i="6"/>
  <c r="K374" i="6" s="1"/>
  <c r="N374" i="6" s="1"/>
  <c r="O374" i="6" s="1"/>
  <c r="J375" i="6"/>
  <c r="K375" i="6" s="1"/>
  <c r="R375" i="6" s="1"/>
  <c r="S375" i="6" s="1"/>
  <c r="J376" i="6"/>
  <c r="K376" i="6" s="1"/>
  <c r="AH376" i="6" s="1"/>
  <c r="AI376" i="6" s="1"/>
  <c r="J377" i="6"/>
  <c r="K377" i="6" s="1"/>
  <c r="AL377" i="6" s="1"/>
  <c r="AM377" i="6" s="1"/>
  <c r="J378" i="6"/>
  <c r="K378" i="6" s="1"/>
  <c r="L378" i="6" s="1"/>
  <c r="M378" i="6" s="1"/>
  <c r="J379" i="6"/>
  <c r="K379" i="6" s="1"/>
  <c r="AR379" i="6" s="1"/>
  <c r="AS379" i="6" s="1"/>
  <c r="J380" i="6"/>
  <c r="K380" i="6" s="1"/>
  <c r="J381" i="6"/>
  <c r="K381" i="6" s="1"/>
  <c r="AF381" i="6" s="1"/>
  <c r="AG381" i="6" s="1"/>
  <c r="J382" i="6"/>
  <c r="K382" i="6" s="1"/>
  <c r="AF382" i="6" s="1"/>
  <c r="AG382" i="6" s="1"/>
  <c r="J383" i="6"/>
  <c r="K383" i="6" s="1"/>
  <c r="L383" i="6" s="1"/>
  <c r="M383" i="6" s="1"/>
  <c r="J384" i="6"/>
  <c r="K384" i="6" s="1"/>
  <c r="J385" i="6"/>
  <c r="K385" i="6" s="1"/>
  <c r="J386" i="6"/>
  <c r="K386" i="6" s="1"/>
  <c r="L386" i="6" s="1"/>
  <c r="M386" i="6" s="1"/>
  <c r="J387" i="6"/>
  <c r="K387" i="6" s="1"/>
  <c r="P387" i="6" s="1"/>
  <c r="Q387" i="6" s="1"/>
  <c r="J388" i="6"/>
  <c r="K388" i="6" s="1"/>
  <c r="J389" i="6"/>
  <c r="K389" i="6" s="1"/>
  <c r="N389" i="6" s="1"/>
  <c r="O389" i="6" s="1"/>
  <c r="J390" i="6"/>
  <c r="K390" i="6" s="1"/>
  <c r="J391" i="6"/>
  <c r="K391" i="6" s="1"/>
  <c r="AL391" i="6" s="1"/>
  <c r="AM391" i="6" s="1"/>
  <c r="J392" i="6"/>
  <c r="K392" i="6" s="1"/>
  <c r="AB392" i="6" s="1"/>
  <c r="AC392" i="6" s="1"/>
  <c r="J393" i="6"/>
  <c r="K393" i="6" s="1"/>
  <c r="R393" i="6" s="1"/>
  <c r="S393" i="6" s="1"/>
  <c r="J394" i="6"/>
  <c r="K394" i="6" s="1"/>
  <c r="AR394" i="6" s="1"/>
  <c r="AS394" i="6" s="1"/>
  <c r="J395" i="6"/>
  <c r="K395" i="6" s="1"/>
  <c r="AL395" i="6" s="1"/>
  <c r="AM395" i="6" s="1"/>
  <c r="J396" i="6"/>
  <c r="K396" i="6" s="1"/>
  <c r="J397" i="6"/>
  <c r="K397" i="6" s="1"/>
  <c r="T397" i="6" s="1"/>
  <c r="U397" i="6" s="1"/>
  <c r="J398" i="6"/>
  <c r="K398" i="6" s="1"/>
  <c r="J399" i="6"/>
  <c r="K399" i="6" s="1"/>
  <c r="J400" i="6"/>
  <c r="K400" i="6" s="1"/>
  <c r="J401" i="6"/>
  <c r="K401" i="6" s="1"/>
  <c r="J402" i="6"/>
  <c r="K402" i="6" s="1"/>
  <c r="L402" i="6" s="1"/>
  <c r="M402" i="6" s="1"/>
  <c r="J403" i="6"/>
  <c r="K403" i="6" s="1"/>
  <c r="Z403" i="6" s="1"/>
  <c r="AA403" i="6" s="1"/>
  <c r="J404" i="6"/>
  <c r="K404" i="6" s="1"/>
  <c r="AN404" i="6" s="1"/>
  <c r="AO404" i="6" s="1"/>
  <c r="J405" i="6"/>
  <c r="K405" i="6" s="1"/>
  <c r="N405" i="6" s="1"/>
  <c r="O405" i="6" s="1"/>
  <c r="J406" i="6"/>
  <c r="K406" i="6" s="1"/>
  <c r="J407" i="6"/>
  <c r="K407" i="6" s="1"/>
  <c r="AR407" i="6" s="1"/>
  <c r="AS407" i="6" s="1"/>
  <c r="J408" i="6"/>
  <c r="K408" i="6" s="1"/>
  <c r="L408" i="6" s="1"/>
  <c r="M408" i="6" s="1"/>
  <c r="J409" i="6"/>
  <c r="K409" i="6" s="1"/>
  <c r="P409" i="6" s="1"/>
  <c r="Q409" i="6" s="1"/>
  <c r="J410" i="6"/>
  <c r="K410" i="6" s="1"/>
  <c r="J411" i="6"/>
  <c r="K411" i="6" s="1"/>
  <c r="J412" i="6"/>
  <c r="K412" i="6" s="1"/>
  <c r="J413" i="6"/>
  <c r="K413" i="6" s="1"/>
  <c r="AD413" i="6" s="1"/>
  <c r="AE413" i="6" s="1"/>
  <c r="J414" i="6"/>
  <c r="K414" i="6" s="1"/>
  <c r="L414" i="6" s="1"/>
  <c r="M414" i="6" s="1"/>
  <c r="J415" i="6"/>
  <c r="K415" i="6" s="1"/>
  <c r="AN415" i="6" s="1"/>
  <c r="AO415" i="6" s="1"/>
  <c r="J416" i="6"/>
  <c r="K416" i="6" s="1"/>
  <c r="N416" i="6" s="1"/>
  <c r="O416" i="6" s="1"/>
  <c r="J417" i="6"/>
  <c r="K417" i="6" s="1"/>
  <c r="J418" i="6"/>
  <c r="K418" i="6" s="1"/>
  <c r="AL418" i="6" s="1"/>
  <c r="AM418" i="6" s="1"/>
  <c r="J419" i="6"/>
  <c r="K419" i="6" s="1"/>
  <c r="V419" i="6" s="1"/>
  <c r="W419" i="6" s="1"/>
  <c r="J420" i="6"/>
  <c r="K420" i="6" s="1"/>
  <c r="R420" i="6" s="1"/>
  <c r="S420" i="6" s="1"/>
  <c r="J421" i="6"/>
  <c r="K421" i="6" s="1"/>
  <c r="N421" i="6" s="1"/>
  <c r="O421" i="6" s="1"/>
  <c r="J422" i="6"/>
  <c r="K422" i="6" s="1"/>
  <c r="AL422" i="6" s="1"/>
  <c r="AM422" i="6" s="1"/>
  <c r="J423" i="6"/>
  <c r="K423" i="6" s="1"/>
  <c r="J424" i="6"/>
  <c r="K424" i="6" s="1"/>
  <c r="X424" i="6" s="1"/>
  <c r="Y424" i="6" s="1"/>
  <c r="J425" i="6"/>
  <c r="K425" i="6" s="1"/>
  <c r="X425" i="6" s="1"/>
  <c r="Y425" i="6" s="1"/>
  <c r="J426" i="6"/>
  <c r="K426" i="6" s="1"/>
  <c r="N426" i="6" s="1"/>
  <c r="O426" i="6" s="1"/>
  <c r="J427" i="6"/>
  <c r="K427" i="6" s="1"/>
  <c r="J428" i="6"/>
  <c r="K428" i="6" s="1"/>
  <c r="J429" i="6"/>
  <c r="K429" i="6" s="1"/>
  <c r="P429" i="6" s="1"/>
  <c r="Q429" i="6" s="1"/>
  <c r="J430" i="6"/>
  <c r="K430" i="6" s="1"/>
  <c r="J431" i="6"/>
  <c r="K431" i="6" s="1"/>
  <c r="AH431" i="6" s="1"/>
  <c r="AI431" i="6" s="1"/>
  <c r="J432" i="6"/>
  <c r="K432" i="6" s="1"/>
  <c r="L432" i="6" s="1"/>
  <c r="M432" i="6" s="1"/>
  <c r="J433" i="6"/>
  <c r="K433" i="6" s="1"/>
  <c r="P433" i="6" s="1"/>
  <c r="Q433" i="6" s="1"/>
  <c r="J434" i="6"/>
  <c r="K434" i="6" s="1"/>
  <c r="J435" i="6"/>
  <c r="K435" i="6" s="1"/>
  <c r="J436" i="6"/>
  <c r="K436" i="6" s="1"/>
  <c r="T436" i="6" s="1"/>
  <c r="U436" i="6" s="1"/>
  <c r="J437" i="6"/>
  <c r="K437" i="6" s="1"/>
  <c r="Z437" i="6" s="1"/>
  <c r="AA437" i="6" s="1"/>
  <c r="J438" i="6"/>
  <c r="K438" i="6" s="1"/>
  <c r="AH438" i="6" s="1"/>
  <c r="AI438" i="6" s="1"/>
  <c r="J439" i="6"/>
  <c r="K439" i="6" s="1"/>
  <c r="V439" i="6" s="1"/>
  <c r="W439" i="6" s="1"/>
  <c r="J440" i="6"/>
  <c r="K440" i="6" s="1"/>
  <c r="R440" i="6" s="1"/>
  <c r="S440" i="6" s="1"/>
  <c r="J441" i="6"/>
  <c r="K441" i="6" s="1"/>
  <c r="R441" i="6" s="1"/>
  <c r="S441" i="6" s="1"/>
  <c r="J442" i="6"/>
  <c r="K442" i="6" s="1"/>
  <c r="AB442" i="6" s="1"/>
  <c r="AC442" i="6" s="1"/>
  <c r="J443" i="6"/>
  <c r="K443" i="6" s="1"/>
  <c r="R443" i="6" s="1"/>
  <c r="S443" i="6" s="1"/>
  <c r="J444" i="6"/>
  <c r="K444" i="6" s="1"/>
  <c r="J445" i="6"/>
  <c r="K445" i="6" s="1"/>
  <c r="L445" i="6" s="1"/>
  <c r="M445" i="6" s="1"/>
  <c r="J446" i="6"/>
  <c r="K446" i="6" s="1"/>
  <c r="AJ446" i="6" s="1"/>
  <c r="AK446" i="6" s="1"/>
  <c r="J447" i="6"/>
  <c r="K447" i="6" s="1"/>
  <c r="J448" i="6"/>
  <c r="K448" i="6" s="1"/>
  <c r="J449" i="6"/>
  <c r="K449" i="6" s="1"/>
  <c r="N449" i="6" s="1"/>
  <c r="O449" i="6" s="1"/>
  <c r="J450" i="6"/>
  <c r="K450" i="6" s="1"/>
  <c r="J451" i="6"/>
  <c r="K451" i="6" s="1"/>
  <c r="AH451" i="6" s="1"/>
  <c r="AI451" i="6" s="1"/>
  <c r="J452" i="6"/>
  <c r="K452" i="6" s="1"/>
  <c r="P452" i="6" s="1"/>
  <c r="Q452" i="6" s="1"/>
  <c r="J453" i="6"/>
  <c r="K453" i="6" s="1"/>
  <c r="AF453" i="6" s="1"/>
  <c r="AG453" i="6" s="1"/>
  <c r="J454" i="6"/>
  <c r="K454" i="6" s="1"/>
  <c r="N454" i="6" s="1"/>
  <c r="O454" i="6" s="1"/>
  <c r="J455" i="6"/>
  <c r="K455" i="6" s="1"/>
  <c r="AF455" i="6" s="1"/>
  <c r="AG455" i="6" s="1"/>
  <c r="J456" i="6"/>
  <c r="K456" i="6" s="1"/>
  <c r="R456" i="6" s="1"/>
  <c r="S456" i="6" s="1"/>
  <c r="J457" i="6"/>
  <c r="K457" i="6" s="1"/>
  <c r="AL457" i="6" s="1"/>
  <c r="AM457" i="6" s="1"/>
  <c r="J458" i="6"/>
  <c r="K458" i="6" s="1"/>
  <c r="R458" i="6" s="1"/>
  <c r="S458" i="6" s="1"/>
  <c r="J459" i="6"/>
  <c r="K459" i="6" s="1"/>
  <c r="N459" i="6" s="1"/>
  <c r="O459" i="6" s="1"/>
  <c r="J460" i="6"/>
  <c r="K460" i="6" s="1"/>
  <c r="T460" i="6" s="1"/>
  <c r="U460" i="6" s="1"/>
  <c r="J461" i="6"/>
  <c r="K461" i="6" s="1"/>
  <c r="L461" i="6" s="1"/>
  <c r="M461" i="6" s="1"/>
  <c r="J462" i="6"/>
  <c r="K462" i="6" s="1"/>
  <c r="J463" i="6"/>
  <c r="K463" i="6" s="1"/>
  <c r="P463" i="6" s="1"/>
  <c r="Q463" i="6" s="1"/>
  <c r="J464" i="6"/>
  <c r="K464" i="6" s="1"/>
  <c r="P464" i="6" s="1"/>
  <c r="Q464" i="6" s="1"/>
  <c r="J465" i="6"/>
  <c r="K465" i="6" s="1"/>
  <c r="J466" i="6"/>
  <c r="K466" i="6" s="1"/>
  <c r="V466" i="6" s="1"/>
  <c r="W466" i="6" s="1"/>
  <c r="J467" i="6"/>
  <c r="K467" i="6" s="1"/>
  <c r="J468" i="6"/>
  <c r="K468" i="6" s="1"/>
  <c r="AJ468" i="6" s="1"/>
  <c r="AK468" i="6" s="1"/>
  <c r="J469" i="6"/>
  <c r="K469" i="6" s="1"/>
  <c r="L469" i="6" s="1"/>
  <c r="M469" i="6" s="1"/>
  <c r="J470" i="6"/>
  <c r="K470" i="6" s="1"/>
  <c r="AH470" i="6" s="1"/>
  <c r="AI470" i="6" s="1"/>
  <c r="J471" i="6"/>
  <c r="K471" i="6" s="1"/>
  <c r="J472" i="6"/>
  <c r="K472" i="6" s="1"/>
  <c r="J473" i="6"/>
  <c r="K473" i="6" s="1"/>
  <c r="J474" i="6"/>
  <c r="K474" i="6" s="1"/>
  <c r="N474" i="6" s="1"/>
  <c r="O474" i="6" s="1"/>
  <c r="J475" i="6"/>
  <c r="K475" i="6" s="1"/>
  <c r="L475" i="6" s="1"/>
  <c r="M475" i="6" s="1"/>
  <c r="J476" i="6"/>
  <c r="K476" i="6" s="1"/>
  <c r="X476" i="6" s="1"/>
  <c r="Y476" i="6" s="1"/>
  <c r="J477" i="6"/>
  <c r="K477" i="6" s="1"/>
  <c r="J478" i="6"/>
  <c r="K478" i="6" s="1"/>
  <c r="AH478" i="6" s="1"/>
  <c r="AI478" i="6" s="1"/>
  <c r="J479" i="6"/>
  <c r="K479" i="6" s="1"/>
  <c r="J480" i="6"/>
  <c r="K480" i="6" s="1"/>
  <c r="L480" i="6" s="1"/>
  <c r="M480" i="6" s="1"/>
  <c r="J481" i="6"/>
  <c r="K481" i="6" s="1"/>
  <c r="R481" i="6" s="1"/>
  <c r="S481" i="6" s="1"/>
  <c r="J482" i="6"/>
  <c r="K482" i="6" s="1"/>
  <c r="J483" i="6"/>
  <c r="K483" i="6" s="1"/>
  <c r="L483" i="6" s="1"/>
  <c r="M483" i="6" s="1"/>
  <c r="J484" i="6"/>
  <c r="K484" i="6" s="1"/>
  <c r="V484" i="6" s="1"/>
  <c r="W484" i="6" s="1"/>
  <c r="J485" i="6"/>
  <c r="K485" i="6" s="1"/>
  <c r="J486" i="6"/>
  <c r="K486" i="6" s="1"/>
  <c r="AD486" i="6" s="1"/>
  <c r="AE486" i="6" s="1"/>
  <c r="J487" i="6"/>
  <c r="K487" i="6" s="1"/>
  <c r="AD487" i="6" s="1"/>
  <c r="AE487" i="6" s="1"/>
  <c r="J488" i="6"/>
  <c r="K488" i="6" s="1"/>
  <c r="J489" i="6"/>
  <c r="K489" i="6" s="1"/>
  <c r="J490" i="6"/>
  <c r="K490" i="6" s="1"/>
  <c r="L490" i="6" s="1"/>
  <c r="M490" i="6" s="1"/>
  <c r="J491" i="6"/>
  <c r="K491" i="6" s="1"/>
  <c r="J492" i="6"/>
  <c r="K492" i="6" s="1"/>
  <c r="X492" i="6" s="1"/>
  <c r="Y492" i="6" s="1"/>
  <c r="J493" i="6"/>
  <c r="K493" i="6" s="1"/>
  <c r="N493" i="6" s="1"/>
  <c r="O493" i="6" s="1"/>
  <c r="J494" i="6"/>
  <c r="K494" i="6" s="1"/>
  <c r="J495" i="6"/>
  <c r="K495" i="6" s="1"/>
  <c r="P495" i="6" s="1"/>
  <c r="Q495" i="6" s="1"/>
  <c r="J496" i="6"/>
  <c r="K496" i="6" s="1"/>
  <c r="Z496" i="6" s="1"/>
  <c r="AA496" i="6" s="1"/>
  <c r="J497" i="6"/>
  <c r="K497" i="6" s="1"/>
  <c r="J498" i="6"/>
  <c r="K498" i="6" s="1"/>
  <c r="L498" i="6" s="1"/>
  <c r="M498" i="6" s="1"/>
  <c r="J499" i="6"/>
  <c r="K499" i="6" s="1"/>
  <c r="L499" i="6" s="1"/>
  <c r="M499" i="6" s="1"/>
  <c r="J500" i="6"/>
  <c r="K500" i="6" s="1"/>
  <c r="L500" i="6" s="1"/>
  <c r="M500" i="6" s="1"/>
  <c r="J501" i="6"/>
  <c r="K501" i="6" s="1"/>
  <c r="J502" i="6"/>
  <c r="K502" i="6" s="1"/>
  <c r="J503" i="6"/>
  <c r="K503" i="6" s="1"/>
  <c r="J504" i="6"/>
  <c r="K504" i="6" s="1"/>
  <c r="J505" i="6"/>
  <c r="K505" i="6" s="1"/>
  <c r="V505" i="6" s="1"/>
  <c r="W505" i="6" s="1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C6" i="6"/>
  <c r="C7" i="6" s="1"/>
  <c r="C8" i="6" s="1"/>
  <c r="C9" i="6" s="1"/>
  <c r="C10" i="6" s="1"/>
  <c r="C11" i="6" s="1"/>
  <c r="C12" i="6" s="1"/>
  <c r="C13" i="6" s="1"/>
  <c r="J48" i="5"/>
  <c r="K48" i="5" s="1"/>
  <c r="L48" i="5" s="1"/>
  <c r="M48" i="5" s="1"/>
  <c r="J49" i="5"/>
  <c r="K49" i="5" s="1"/>
  <c r="L49" i="5" s="1"/>
  <c r="M49" i="5" s="1"/>
  <c r="J50" i="5"/>
  <c r="K50" i="5" s="1"/>
  <c r="L50" i="5" s="1"/>
  <c r="M50" i="5" s="1"/>
  <c r="J51" i="5"/>
  <c r="K51" i="5" s="1"/>
  <c r="L51" i="5" s="1"/>
  <c r="M51" i="5" s="1"/>
  <c r="J52" i="5"/>
  <c r="K52" i="5" s="1"/>
  <c r="L52" i="5" s="1"/>
  <c r="M52" i="5" s="1"/>
  <c r="J53" i="5"/>
  <c r="K53" i="5" s="1"/>
  <c r="L53" i="5" s="1"/>
  <c r="M53" i="5" s="1"/>
  <c r="J54" i="5"/>
  <c r="K54" i="5" s="1"/>
  <c r="L54" i="5" s="1"/>
  <c r="M54" i="5" s="1"/>
  <c r="J55" i="5"/>
  <c r="K55" i="5" s="1"/>
  <c r="L55" i="5" s="1"/>
  <c r="M55" i="5" s="1"/>
  <c r="J56" i="5"/>
  <c r="K56" i="5" s="1"/>
  <c r="L56" i="5" s="1"/>
  <c r="M56" i="5" s="1"/>
  <c r="J57" i="5"/>
  <c r="K57" i="5" s="1"/>
  <c r="L57" i="5" s="1"/>
  <c r="M57" i="5" s="1"/>
  <c r="J58" i="5"/>
  <c r="K58" i="5" s="1"/>
  <c r="L58" i="5" s="1"/>
  <c r="M58" i="5" s="1"/>
  <c r="J59" i="5"/>
  <c r="K59" i="5" s="1"/>
  <c r="L59" i="5" s="1"/>
  <c r="M59" i="5" s="1"/>
  <c r="J60" i="5"/>
  <c r="K60" i="5" s="1"/>
  <c r="L60" i="5" s="1"/>
  <c r="M60" i="5" s="1"/>
  <c r="J61" i="5"/>
  <c r="K61" i="5" s="1"/>
  <c r="L61" i="5" s="1"/>
  <c r="M61" i="5" s="1"/>
  <c r="J62" i="5"/>
  <c r="K62" i="5" s="1"/>
  <c r="L62" i="5" s="1"/>
  <c r="M62" i="5" s="1"/>
  <c r="J63" i="5"/>
  <c r="K63" i="5" s="1"/>
  <c r="L63" i="5" s="1"/>
  <c r="M63" i="5" s="1"/>
  <c r="J64" i="5"/>
  <c r="K64" i="5" s="1"/>
  <c r="L64" i="5" s="1"/>
  <c r="M64" i="5" s="1"/>
  <c r="J65" i="5"/>
  <c r="K65" i="5" s="1"/>
  <c r="L65" i="5" s="1"/>
  <c r="M65" i="5" s="1"/>
  <c r="J66" i="5"/>
  <c r="K66" i="5" s="1"/>
  <c r="L66" i="5" s="1"/>
  <c r="M66" i="5" s="1"/>
  <c r="J67" i="5"/>
  <c r="K67" i="5" s="1"/>
  <c r="L67" i="5" s="1"/>
  <c r="M67" i="5" s="1"/>
  <c r="J68" i="5"/>
  <c r="K68" i="5" s="1"/>
  <c r="L68" i="5" s="1"/>
  <c r="M68" i="5" s="1"/>
  <c r="J69" i="5"/>
  <c r="K69" i="5" s="1"/>
  <c r="L69" i="5" s="1"/>
  <c r="M69" i="5" s="1"/>
  <c r="J70" i="5"/>
  <c r="K70" i="5" s="1"/>
  <c r="L70" i="5" s="1"/>
  <c r="M70" i="5" s="1"/>
  <c r="J71" i="5"/>
  <c r="K71" i="5" s="1"/>
  <c r="L71" i="5" s="1"/>
  <c r="M71" i="5" s="1"/>
  <c r="J72" i="5"/>
  <c r="K72" i="5" s="1"/>
  <c r="L72" i="5" s="1"/>
  <c r="M72" i="5" s="1"/>
  <c r="J73" i="5"/>
  <c r="K73" i="5" s="1"/>
  <c r="L73" i="5" s="1"/>
  <c r="M73" i="5" s="1"/>
  <c r="J74" i="5"/>
  <c r="K74" i="5" s="1"/>
  <c r="L74" i="5" s="1"/>
  <c r="M74" i="5" s="1"/>
  <c r="J75" i="5"/>
  <c r="K75" i="5" s="1"/>
  <c r="L75" i="5" s="1"/>
  <c r="M75" i="5" s="1"/>
  <c r="J76" i="5"/>
  <c r="K76" i="5" s="1"/>
  <c r="L76" i="5" s="1"/>
  <c r="M76" i="5" s="1"/>
  <c r="J77" i="5"/>
  <c r="K77" i="5" s="1"/>
  <c r="L77" i="5" s="1"/>
  <c r="M77" i="5" s="1"/>
  <c r="J78" i="5"/>
  <c r="K78" i="5" s="1"/>
  <c r="L78" i="5" s="1"/>
  <c r="M78" i="5" s="1"/>
  <c r="J79" i="5"/>
  <c r="K79" i="5" s="1"/>
  <c r="L79" i="5" s="1"/>
  <c r="M79" i="5" s="1"/>
  <c r="J80" i="5"/>
  <c r="K80" i="5" s="1"/>
  <c r="L80" i="5" s="1"/>
  <c r="M80" i="5" s="1"/>
  <c r="J81" i="5"/>
  <c r="K81" i="5" s="1"/>
  <c r="L81" i="5" s="1"/>
  <c r="M81" i="5" s="1"/>
  <c r="J82" i="5"/>
  <c r="K82" i="5" s="1"/>
  <c r="L82" i="5" s="1"/>
  <c r="M82" i="5" s="1"/>
  <c r="J83" i="5"/>
  <c r="K83" i="5" s="1"/>
  <c r="L83" i="5" s="1"/>
  <c r="M83" i="5" s="1"/>
  <c r="J84" i="5"/>
  <c r="K84" i="5" s="1"/>
  <c r="L84" i="5" s="1"/>
  <c r="M84" i="5" s="1"/>
  <c r="J85" i="5"/>
  <c r="K85" i="5" s="1"/>
  <c r="L85" i="5" s="1"/>
  <c r="M85" i="5" s="1"/>
  <c r="J86" i="5"/>
  <c r="K86" i="5" s="1"/>
  <c r="L86" i="5" s="1"/>
  <c r="M86" i="5" s="1"/>
  <c r="J87" i="5"/>
  <c r="K87" i="5" s="1"/>
  <c r="L87" i="5" s="1"/>
  <c r="M87" i="5" s="1"/>
  <c r="J88" i="5"/>
  <c r="K88" i="5" s="1"/>
  <c r="L88" i="5" s="1"/>
  <c r="M88" i="5" s="1"/>
  <c r="J89" i="5"/>
  <c r="K89" i="5" s="1"/>
  <c r="L89" i="5" s="1"/>
  <c r="M89" i="5" s="1"/>
  <c r="J90" i="5"/>
  <c r="K90" i="5" s="1"/>
  <c r="L90" i="5" s="1"/>
  <c r="M90" i="5" s="1"/>
  <c r="J91" i="5"/>
  <c r="K91" i="5" s="1"/>
  <c r="L91" i="5" s="1"/>
  <c r="M91" i="5" s="1"/>
  <c r="J92" i="5"/>
  <c r="K92" i="5" s="1"/>
  <c r="L92" i="5" s="1"/>
  <c r="M92" i="5" s="1"/>
  <c r="J93" i="5"/>
  <c r="K93" i="5" s="1"/>
  <c r="L93" i="5" s="1"/>
  <c r="M93" i="5" s="1"/>
  <c r="J94" i="5"/>
  <c r="K94" i="5" s="1"/>
  <c r="L94" i="5" s="1"/>
  <c r="M94" i="5" s="1"/>
  <c r="J95" i="5"/>
  <c r="K95" i="5" s="1"/>
  <c r="L95" i="5" s="1"/>
  <c r="M95" i="5" s="1"/>
  <c r="J96" i="5"/>
  <c r="K96" i="5" s="1"/>
  <c r="L96" i="5" s="1"/>
  <c r="M96" i="5" s="1"/>
  <c r="J97" i="5"/>
  <c r="K97" i="5" s="1"/>
  <c r="L97" i="5" s="1"/>
  <c r="M97" i="5" s="1"/>
  <c r="J98" i="5"/>
  <c r="K98" i="5" s="1"/>
  <c r="L98" i="5" s="1"/>
  <c r="M98" i="5" s="1"/>
  <c r="J99" i="5"/>
  <c r="K99" i="5" s="1"/>
  <c r="L99" i="5" s="1"/>
  <c r="M99" i="5" s="1"/>
  <c r="J100" i="5"/>
  <c r="K100" i="5" s="1"/>
  <c r="L100" i="5" s="1"/>
  <c r="M100" i="5" s="1"/>
  <c r="J101" i="5"/>
  <c r="K101" i="5" s="1"/>
  <c r="L101" i="5" s="1"/>
  <c r="M101" i="5" s="1"/>
  <c r="J102" i="5"/>
  <c r="K102" i="5" s="1"/>
  <c r="L102" i="5" s="1"/>
  <c r="M102" i="5" s="1"/>
  <c r="J103" i="5"/>
  <c r="K103" i="5" s="1"/>
  <c r="L103" i="5" s="1"/>
  <c r="M103" i="5" s="1"/>
  <c r="J104" i="5"/>
  <c r="K104" i="5" s="1"/>
  <c r="L104" i="5" s="1"/>
  <c r="M104" i="5" s="1"/>
  <c r="J105" i="5"/>
  <c r="K105" i="5" s="1"/>
  <c r="L105" i="5" s="1"/>
  <c r="M105" i="5" s="1"/>
  <c r="J41" i="5"/>
  <c r="K41" i="5" s="1"/>
  <c r="L41" i="5" s="1"/>
  <c r="M41" i="5" s="1"/>
  <c r="J42" i="5"/>
  <c r="K42" i="5" s="1"/>
  <c r="L42" i="5" s="1"/>
  <c r="M42" i="5" s="1"/>
  <c r="J43" i="5"/>
  <c r="K43" i="5" s="1"/>
  <c r="L43" i="5" s="1"/>
  <c r="M43" i="5" s="1"/>
  <c r="J44" i="5"/>
  <c r="K44" i="5" s="1"/>
  <c r="L44" i="5" s="1"/>
  <c r="M44" i="5" s="1"/>
  <c r="J45" i="5"/>
  <c r="K45" i="5" s="1"/>
  <c r="L45" i="5" s="1"/>
  <c r="M45" i="5" s="1"/>
  <c r="J46" i="5"/>
  <c r="K46" i="5" s="1"/>
  <c r="L46" i="5" s="1"/>
  <c r="M46" i="5" s="1"/>
  <c r="J47" i="5"/>
  <c r="K47" i="5" s="1"/>
  <c r="L47" i="5" s="1"/>
  <c r="M47" i="5" s="1"/>
  <c r="J36" i="5"/>
  <c r="K36" i="5" s="1"/>
  <c r="L36" i="5" s="1"/>
  <c r="M36" i="5" s="1"/>
  <c r="J37" i="5"/>
  <c r="K37" i="5" s="1"/>
  <c r="L37" i="5" s="1"/>
  <c r="M37" i="5" s="1"/>
  <c r="J38" i="5"/>
  <c r="K38" i="5" s="1"/>
  <c r="L38" i="5" s="1"/>
  <c r="M38" i="5" s="1"/>
  <c r="J39" i="5"/>
  <c r="K39" i="5" s="1"/>
  <c r="L39" i="5" s="1"/>
  <c r="M39" i="5" s="1"/>
  <c r="J40" i="5"/>
  <c r="K40" i="5" s="1"/>
  <c r="L40" i="5" s="1"/>
  <c r="M40" i="5" s="1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C6" i="5"/>
  <c r="C7" i="5" s="1"/>
  <c r="C8" i="5" s="1"/>
  <c r="C9" i="5" s="1"/>
  <c r="C10" i="5" s="1"/>
  <c r="C11" i="5" s="1"/>
  <c r="C12" i="5" s="1"/>
  <c r="C13" i="5" s="1"/>
  <c r="J6" i="1"/>
  <c r="AL189" i="6" l="1"/>
  <c r="AM189" i="6" s="1"/>
  <c r="AP157" i="6"/>
  <c r="AQ157" i="6" s="1"/>
  <c r="AJ189" i="6"/>
  <c r="AK189" i="6" s="1"/>
  <c r="Z155" i="6"/>
  <c r="AA155" i="6" s="1"/>
  <c r="R429" i="6"/>
  <c r="S429" i="6" s="1"/>
  <c r="P189" i="6"/>
  <c r="Q189" i="6" s="1"/>
  <c r="AP167" i="6"/>
  <c r="AQ167" i="6" s="1"/>
  <c r="X155" i="6"/>
  <c r="Y155" i="6" s="1"/>
  <c r="Z327" i="6"/>
  <c r="AA327" i="6" s="1"/>
  <c r="N118" i="6"/>
  <c r="O118" i="6" s="1"/>
  <c r="AL153" i="6"/>
  <c r="AM153" i="6" s="1"/>
  <c r="AB344" i="6"/>
  <c r="AC344" i="6" s="1"/>
  <c r="V143" i="6"/>
  <c r="W143" i="6" s="1"/>
  <c r="Z442" i="6"/>
  <c r="AA442" i="6" s="1"/>
  <c r="AF211" i="6"/>
  <c r="AG211" i="6" s="1"/>
  <c r="AL455" i="6"/>
  <c r="AM455" i="6" s="1"/>
  <c r="N381" i="6"/>
  <c r="O381" i="6" s="1"/>
  <c r="N137" i="6"/>
  <c r="O137" i="6" s="1"/>
  <c r="AD122" i="6"/>
  <c r="AE122" i="6" s="1"/>
  <c r="X455" i="6"/>
  <c r="Y455" i="6" s="1"/>
  <c r="AH322" i="6"/>
  <c r="AI322" i="6" s="1"/>
  <c r="AN223" i="6"/>
  <c r="AO223" i="6" s="1"/>
  <c r="AH223" i="6"/>
  <c r="AI223" i="6" s="1"/>
  <c r="N189" i="6"/>
  <c r="O189" i="6" s="1"/>
  <c r="T490" i="6"/>
  <c r="U490" i="6" s="1"/>
  <c r="T281" i="6"/>
  <c r="U281" i="6" s="1"/>
  <c r="R119" i="6"/>
  <c r="S119" i="6" s="1"/>
  <c r="AR496" i="6"/>
  <c r="AS496" i="6" s="1"/>
  <c r="Z429" i="6"/>
  <c r="AA429" i="6" s="1"/>
  <c r="AP190" i="6"/>
  <c r="AQ190" i="6" s="1"/>
  <c r="R187" i="6"/>
  <c r="S187" i="6" s="1"/>
  <c r="Z253" i="6"/>
  <c r="AA253" i="6" s="1"/>
  <c r="AJ253" i="6"/>
  <c r="AK253" i="6" s="1"/>
  <c r="N505" i="6"/>
  <c r="O505" i="6" s="1"/>
  <c r="AL470" i="6"/>
  <c r="AM470" i="6" s="1"/>
  <c r="AJ464" i="6"/>
  <c r="AK464" i="6" s="1"/>
  <c r="AD455" i="6"/>
  <c r="AE455" i="6" s="1"/>
  <c r="V418" i="6"/>
  <c r="W418" i="6" s="1"/>
  <c r="AH382" i="6"/>
  <c r="AI382" i="6" s="1"/>
  <c r="N322" i="6"/>
  <c r="O322" i="6" s="1"/>
  <c r="AJ309" i="6"/>
  <c r="AK309" i="6" s="1"/>
  <c r="V304" i="6"/>
  <c r="W304" i="6" s="1"/>
  <c r="AB251" i="6"/>
  <c r="AC251" i="6" s="1"/>
  <c r="AD464" i="6"/>
  <c r="AE464" i="6" s="1"/>
  <c r="R460" i="6"/>
  <c r="S460" i="6" s="1"/>
  <c r="Z455" i="6"/>
  <c r="AA455" i="6" s="1"/>
  <c r="AN387" i="6"/>
  <c r="AO387" i="6" s="1"/>
  <c r="Z326" i="6"/>
  <c r="AA326" i="6" s="1"/>
  <c r="L309" i="6"/>
  <c r="M309" i="6" s="1"/>
  <c r="AR157" i="6"/>
  <c r="AS157" i="6" s="1"/>
  <c r="AN463" i="6"/>
  <c r="AO463" i="6" s="1"/>
  <c r="R455" i="6"/>
  <c r="S455" i="6" s="1"/>
  <c r="AF386" i="6"/>
  <c r="AG386" i="6" s="1"/>
  <c r="AR358" i="6"/>
  <c r="AS358" i="6" s="1"/>
  <c r="AR353" i="6"/>
  <c r="AS353" i="6" s="1"/>
  <c r="AB312" i="6"/>
  <c r="AC312" i="6" s="1"/>
  <c r="AN242" i="6"/>
  <c r="AO242" i="6" s="1"/>
  <c r="P236" i="6"/>
  <c r="Q236" i="6" s="1"/>
  <c r="AH201" i="6"/>
  <c r="AI201" i="6" s="1"/>
  <c r="AL173" i="6"/>
  <c r="AM173" i="6" s="1"/>
  <c r="AL167" i="6"/>
  <c r="AM167" i="6" s="1"/>
  <c r="P157" i="6"/>
  <c r="Q157" i="6" s="1"/>
  <c r="AJ119" i="6"/>
  <c r="AK119" i="6" s="1"/>
  <c r="X495" i="6"/>
  <c r="Y495" i="6" s="1"/>
  <c r="L455" i="6"/>
  <c r="M455" i="6" s="1"/>
  <c r="AN420" i="6"/>
  <c r="AO420" i="6" s="1"/>
  <c r="T409" i="6"/>
  <c r="U409" i="6" s="1"/>
  <c r="AR403" i="6"/>
  <c r="AS403" i="6" s="1"/>
  <c r="V358" i="6"/>
  <c r="W358" i="6" s="1"/>
  <c r="AH353" i="6"/>
  <c r="AI353" i="6" s="1"/>
  <c r="V324" i="6"/>
  <c r="W324" i="6" s="1"/>
  <c r="L312" i="6"/>
  <c r="M312" i="6" s="1"/>
  <c r="P266" i="6"/>
  <c r="Q266" i="6" s="1"/>
  <c r="AR259" i="6"/>
  <c r="AS259" i="6" s="1"/>
  <c r="AH193" i="6"/>
  <c r="AI193" i="6" s="1"/>
  <c r="R167" i="6"/>
  <c r="S167" i="6" s="1"/>
  <c r="AL144" i="6"/>
  <c r="AM144" i="6" s="1"/>
  <c r="N495" i="6"/>
  <c r="O495" i="6" s="1"/>
  <c r="AJ466" i="6"/>
  <c r="AK466" i="6" s="1"/>
  <c r="AD432" i="6"/>
  <c r="AE432" i="6" s="1"/>
  <c r="V420" i="6"/>
  <c r="W420" i="6" s="1"/>
  <c r="AH403" i="6"/>
  <c r="AI403" i="6" s="1"/>
  <c r="P358" i="6"/>
  <c r="Q358" i="6" s="1"/>
  <c r="AB353" i="6"/>
  <c r="AC353" i="6" s="1"/>
  <c r="AP348" i="6"/>
  <c r="AQ348" i="6" s="1"/>
  <c r="AJ259" i="6"/>
  <c r="AK259" i="6" s="1"/>
  <c r="AD193" i="6"/>
  <c r="AE193" i="6" s="1"/>
  <c r="N119" i="6"/>
  <c r="O119" i="6" s="1"/>
  <c r="AB461" i="6"/>
  <c r="AC461" i="6" s="1"/>
  <c r="AN414" i="6"/>
  <c r="AO414" i="6" s="1"/>
  <c r="P403" i="6"/>
  <c r="Q403" i="6" s="1"/>
  <c r="AB389" i="6"/>
  <c r="AC389" i="6" s="1"/>
  <c r="P353" i="6"/>
  <c r="Q353" i="6" s="1"/>
  <c r="AL284" i="6"/>
  <c r="AM284" i="6" s="1"/>
  <c r="P205" i="6"/>
  <c r="Q205" i="6" s="1"/>
  <c r="L193" i="6"/>
  <c r="M193" i="6" s="1"/>
  <c r="Z177" i="6"/>
  <c r="AA177" i="6" s="1"/>
  <c r="Z159" i="6"/>
  <c r="AA159" i="6" s="1"/>
  <c r="AP143" i="6"/>
  <c r="AQ143" i="6" s="1"/>
  <c r="N430" i="6"/>
  <c r="O430" i="6" s="1"/>
  <c r="T430" i="6"/>
  <c r="U430" i="6" s="1"/>
  <c r="AP441" i="6"/>
  <c r="AQ441" i="6" s="1"/>
  <c r="L437" i="6"/>
  <c r="M437" i="6" s="1"/>
  <c r="AF429" i="6"/>
  <c r="AG429" i="6" s="1"/>
  <c r="P425" i="6"/>
  <c r="Q425" i="6" s="1"/>
  <c r="AN403" i="6"/>
  <c r="AO403" i="6" s="1"/>
  <c r="AJ391" i="6"/>
  <c r="AK391" i="6" s="1"/>
  <c r="AR387" i="6"/>
  <c r="AS387" i="6" s="1"/>
  <c r="R368" i="6"/>
  <c r="S368" i="6" s="1"/>
  <c r="AP353" i="6"/>
  <c r="AQ353" i="6" s="1"/>
  <c r="P351" i="6"/>
  <c r="Q351" i="6" s="1"/>
  <c r="L346" i="6"/>
  <c r="M346" i="6" s="1"/>
  <c r="AD257" i="6"/>
  <c r="AE257" i="6" s="1"/>
  <c r="AF236" i="6"/>
  <c r="AG236" i="6" s="1"/>
  <c r="L231" i="6"/>
  <c r="M231" i="6" s="1"/>
  <c r="R189" i="6"/>
  <c r="S189" i="6" s="1"/>
  <c r="AD187" i="6"/>
  <c r="AE187" i="6" s="1"/>
  <c r="AN177" i="6"/>
  <c r="AO177" i="6" s="1"/>
  <c r="AL159" i="6"/>
  <c r="AM159" i="6" s="1"/>
  <c r="T157" i="6"/>
  <c r="U157" i="6" s="1"/>
  <c r="R145" i="6"/>
  <c r="S145" i="6" s="1"/>
  <c r="X143" i="6"/>
  <c r="Y143" i="6" s="1"/>
  <c r="N139" i="6"/>
  <c r="O139" i="6" s="1"/>
  <c r="N130" i="6"/>
  <c r="O130" i="6" s="1"/>
  <c r="AB466" i="6"/>
  <c r="AC466" i="6" s="1"/>
  <c r="AB463" i="6"/>
  <c r="AC463" i="6" s="1"/>
  <c r="AR436" i="6"/>
  <c r="AS436" i="6" s="1"/>
  <c r="X313" i="6"/>
  <c r="Y313" i="6" s="1"/>
  <c r="AR145" i="6"/>
  <c r="AS145" i="6" s="1"/>
  <c r="P466" i="6"/>
  <c r="Q466" i="6" s="1"/>
  <c r="L463" i="6"/>
  <c r="M463" i="6" s="1"/>
  <c r="AL451" i="6"/>
  <c r="AM451" i="6" s="1"/>
  <c r="AD436" i="6"/>
  <c r="AE436" i="6" s="1"/>
  <c r="AJ386" i="6"/>
  <c r="AK386" i="6" s="1"/>
  <c r="AN369" i="6"/>
  <c r="AO369" i="6" s="1"/>
  <c r="AL359" i="6"/>
  <c r="AM359" i="6" s="1"/>
  <c r="R355" i="6"/>
  <c r="S355" i="6" s="1"/>
  <c r="X353" i="6"/>
  <c r="Y353" i="6" s="1"/>
  <c r="AD344" i="6"/>
  <c r="AE344" i="6" s="1"/>
  <c r="AH309" i="6"/>
  <c r="AI309" i="6" s="1"/>
  <c r="AR299" i="6"/>
  <c r="AS299" i="6" s="1"/>
  <c r="AB259" i="6"/>
  <c r="AC259" i="6" s="1"/>
  <c r="X223" i="6"/>
  <c r="Y223" i="6" s="1"/>
  <c r="AB204" i="6"/>
  <c r="AC204" i="6" s="1"/>
  <c r="AP176" i="6"/>
  <c r="AQ176" i="6" s="1"/>
  <c r="AF167" i="6"/>
  <c r="AG167" i="6" s="1"/>
  <c r="AJ145" i="6"/>
  <c r="AK145" i="6" s="1"/>
  <c r="P144" i="6"/>
  <c r="Q144" i="6" s="1"/>
  <c r="AR142" i="6"/>
  <c r="AS142" i="6" s="1"/>
  <c r="AH145" i="6"/>
  <c r="AI145" i="6" s="1"/>
  <c r="X142" i="6"/>
  <c r="Y142" i="6" s="1"/>
  <c r="AN490" i="6"/>
  <c r="AO490" i="6" s="1"/>
  <c r="N455" i="6"/>
  <c r="O455" i="6" s="1"/>
  <c r="AJ442" i="6"/>
  <c r="AK442" i="6" s="1"/>
  <c r="AJ437" i="6"/>
  <c r="AK437" i="6" s="1"/>
  <c r="Z389" i="6"/>
  <c r="AA389" i="6" s="1"/>
  <c r="AH368" i="6"/>
  <c r="AI368" i="6" s="1"/>
  <c r="V348" i="6"/>
  <c r="W348" i="6" s="1"/>
  <c r="N332" i="6"/>
  <c r="O332" i="6" s="1"/>
  <c r="AF322" i="6"/>
  <c r="AG322" i="6" s="1"/>
  <c r="V281" i="6"/>
  <c r="W281" i="6" s="1"/>
  <c r="R259" i="6"/>
  <c r="S259" i="6" s="1"/>
  <c r="AR236" i="6"/>
  <c r="AS236" i="6" s="1"/>
  <c r="AD145" i="6"/>
  <c r="AE145" i="6" s="1"/>
  <c r="AR130" i="6"/>
  <c r="AS130" i="6" s="1"/>
  <c r="AB368" i="6"/>
  <c r="AC368" i="6" s="1"/>
  <c r="AL290" i="6"/>
  <c r="AM290" i="6" s="1"/>
  <c r="AH189" i="6"/>
  <c r="AI189" i="6" s="1"/>
  <c r="AL187" i="6"/>
  <c r="AM187" i="6" s="1"/>
  <c r="AR183" i="6"/>
  <c r="AS183" i="6" s="1"/>
  <c r="AL175" i="6"/>
  <c r="AM175" i="6" s="1"/>
  <c r="AP166" i="6"/>
  <c r="AQ166" i="6" s="1"/>
  <c r="AF157" i="6"/>
  <c r="AG157" i="6" s="1"/>
  <c r="AB145" i="6"/>
  <c r="AC145" i="6" s="1"/>
  <c r="AH143" i="6"/>
  <c r="AI143" i="6" s="1"/>
  <c r="AJ130" i="6"/>
  <c r="AK130" i="6" s="1"/>
  <c r="AD437" i="6"/>
  <c r="AE437" i="6" s="1"/>
  <c r="AH429" i="6"/>
  <c r="AI429" i="6" s="1"/>
  <c r="V368" i="6"/>
  <c r="W368" i="6" s="1"/>
  <c r="AJ290" i="6"/>
  <c r="AK290" i="6" s="1"/>
  <c r="AR285" i="6"/>
  <c r="AS285" i="6" s="1"/>
  <c r="AR267" i="6"/>
  <c r="AS267" i="6" s="1"/>
  <c r="AP236" i="6"/>
  <c r="AQ236" i="6" s="1"/>
  <c r="N231" i="6"/>
  <c r="O231" i="6" s="1"/>
  <c r="AJ202" i="6"/>
  <c r="AK202" i="6" s="1"/>
  <c r="Z189" i="6"/>
  <c r="AA189" i="6" s="1"/>
  <c r="AH187" i="6"/>
  <c r="AI187" i="6" s="1"/>
  <c r="AJ183" i="6"/>
  <c r="AK183" i="6" s="1"/>
  <c r="X157" i="6"/>
  <c r="Y157" i="6" s="1"/>
  <c r="V145" i="6"/>
  <c r="W145" i="6" s="1"/>
  <c r="Z143" i="6"/>
  <c r="AA143" i="6" s="1"/>
  <c r="AH130" i="6"/>
  <c r="AI130" i="6" s="1"/>
  <c r="AH252" i="6"/>
  <c r="AI252" i="6" s="1"/>
  <c r="AF252" i="6"/>
  <c r="AG252" i="6" s="1"/>
  <c r="N252" i="6"/>
  <c r="O252" i="6" s="1"/>
  <c r="R252" i="6"/>
  <c r="S252" i="6" s="1"/>
  <c r="V252" i="6"/>
  <c r="W252" i="6" s="1"/>
  <c r="T473" i="6"/>
  <c r="U473" i="6" s="1"/>
  <c r="AH473" i="6"/>
  <c r="AI473" i="6" s="1"/>
  <c r="AJ473" i="6"/>
  <c r="AK473" i="6" s="1"/>
  <c r="AN473" i="6"/>
  <c r="AO473" i="6" s="1"/>
  <c r="AF473" i="6"/>
  <c r="AG473" i="6" s="1"/>
  <c r="N473" i="6"/>
  <c r="O473" i="6" s="1"/>
  <c r="P473" i="6"/>
  <c r="Q473" i="6" s="1"/>
  <c r="R473" i="6"/>
  <c r="S473" i="6" s="1"/>
  <c r="V473" i="6"/>
  <c r="W473" i="6" s="1"/>
  <c r="R467" i="6"/>
  <c r="S467" i="6" s="1"/>
  <c r="AJ467" i="6"/>
  <c r="AK467" i="6" s="1"/>
  <c r="L320" i="6"/>
  <c r="M320" i="6" s="1"/>
  <c r="AD320" i="6"/>
  <c r="AE320" i="6" s="1"/>
  <c r="AN320" i="6"/>
  <c r="AO320" i="6" s="1"/>
  <c r="L450" i="6"/>
  <c r="M450" i="6" s="1"/>
  <c r="AJ450" i="6"/>
  <c r="AK450" i="6" s="1"/>
  <c r="L434" i="6"/>
  <c r="M434" i="6" s="1"/>
  <c r="N434" i="6"/>
  <c r="O434" i="6" s="1"/>
  <c r="AR434" i="6"/>
  <c r="AS434" i="6" s="1"/>
  <c r="R214" i="6"/>
  <c r="S214" i="6" s="1"/>
  <c r="Z214" i="6"/>
  <c r="AA214" i="6" s="1"/>
  <c r="AD214" i="6"/>
  <c r="AE214" i="6" s="1"/>
  <c r="N170" i="6"/>
  <c r="O170" i="6" s="1"/>
  <c r="AD170" i="6"/>
  <c r="AE170" i="6" s="1"/>
  <c r="V501" i="6"/>
  <c r="W501" i="6" s="1"/>
  <c r="AD501" i="6"/>
  <c r="AE501" i="6" s="1"/>
  <c r="AN501" i="6"/>
  <c r="AO501" i="6" s="1"/>
  <c r="N384" i="6"/>
  <c r="O384" i="6" s="1"/>
  <c r="AR384" i="6"/>
  <c r="AS384" i="6" s="1"/>
  <c r="AN384" i="6"/>
  <c r="AO384" i="6" s="1"/>
  <c r="AL490" i="6"/>
  <c r="AM490" i="6" s="1"/>
  <c r="AR466" i="6"/>
  <c r="AS466" i="6" s="1"/>
  <c r="X466" i="6"/>
  <c r="Y466" i="6" s="1"/>
  <c r="AH442" i="6"/>
  <c r="AI442" i="6" s="1"/>
  <c r="AJ441" i="6"/>
  <c r="AK441" i="6" s="1"/>
  <c r="AD439" i="6"/>
  <c r="AE439" i="6" s="1"/>
  <c r="X403" i="6"/>
  <c r="Y403" i="6" s="1"/>
  <c r="AR366" i="6"/>
  <c r="AS366" i="6" s="1"/>
  <c r="AB362" i="6"/>
  <c r="AC362" i="6" s="1"/>
  <c r="AJ358" i="6"/>
  <c r="AK358" i="6" s="1"/>
  <c r="AH284" i="6"/>
  <c r="AI284" i="6" s="1"/>
  <c r="V251" i="6"/>
  <c r="W251" i="6" s="1"/>
  <c r="AD242" i="6"/>
  <c r="AE242" i="6" s="1"/>
  <c r="V223" i="6"/>
  <c r="W223" i="6" s="1"/>
  <c r="AD211" i="6"/>
  <c r="AE211" i="6" s="1"/>
  <c r="AL207" i="6"/>
  <c r="AM207" i="6" s="1"/>
  <c r="AF201" i="6"/>
  <c r="AG201" i="6" s="1"/>
  <c r="AF199" i="6"/>
  <c r="AG199" i="6" s="1"/>
  <c r="X183" i="6"/>
  <c r="Y183" i="6" s="1"/>
  <c r="X177" i="6"/>
  <c r="Y177" i="6" s="1"/>
  <c r="T159" i="6"/>
  <c r="U159" i="6" s="1"/>
  <c r="AD496" i="6"/>
  <c r="AE496" i="6" s="1"/>
  <c r="AD490" i="6"/>
  <c r="AE490" i="6" s="1"/>
  <c r="AN487" i="6"/>
  <c r="AO487" i="6" s="1"/>
  <c r="V470" i="6"/>
  <c r="W470" i="6" s="1"/>
  <c r="AN466" i="6"/>
  <c r="AO466" i="6" s="1"/>
  <c r="T466" i="6"/>
  <c r="U466" i="6" s="1"/>
  <c r="AN455" i="6"/>
  <c r="AO455" i="6" s="1"/>
  <c r="AH446" i="6"/>
  <c r="AI446" i="6" s="1"/>
  <c r="AF442" i="6"/>
  <c r="AG442" i="6" s="1"/>
  <c r="Z441" i="6"/>
  <c r="AA441" i="6" s="1"/>
  <c r="AR439" i="6"/>
  <c r="AS439" i="6" s="1"/>
  <c r="AB439" i="6"/>
  <c r="AC439" i="6" s="1"/>
  <c r="AR437" i="6"/>
  <c r="AS437" i="6" s="1"/>
  <c r="AD408" i="6"/>
  <c r="AE408" i="6" s="1"/>
  <c r="AH405" i="6"/>
  <c r="AI405" i="6" s="1"/>
  <c r="V403" i="6"/>
  <c r="W403" i="6" s="1"/>
  <c r="AL389" i="6"/>
  <c r="AM389" i="6" s="1"/>
  <c r="AB358" i="6"/>
  <c r="AC358" i="6" s="1"/>
  <c r="AL355" i="6"/>
  <c r="AM355" i="6" s="1"/>
  <c r="Z351" i="6"/>
  <c r="AA351" i="6" s="1"/>
  <c r="V344" i="6"/>
  <c r="W344" i="6" s="1"/>
  <c r="AR332" i="6"/>
  <c r="AS332" i="6" s="1"/>
  <c r="T329" i="6"/>
  <c r="U329" i="6" s="1"/>
  <c r="Z322" i="6"/>
  <c r="AA322" i="6" s="1"/>
  <c r="AB302" i="6"/>
  <c r="AC302" i="6" s="1"/>
  <c r="AF284" i="6"/>
  <c r="AG284" i="6" s="1"/>
  <c r="N251" i="6"/>
  <c r="O251" i="6" s="1"/>
  <c r="R223" i="6"/>
  <c r="S223" i="6" s="1"/>
  <c r="X211" i="6"/>
  <c r="Y211" i="6" s="1"/>
  <c r="Z207" i="6"/>
  <c r="AA207" i="6" s="1"/>
  <c r="X201" i="6"/>
  <c r="Y201" i="6" s="1"/>
  <c r="AB199" i="6"/>
  <c r="AC199" i="6" s="1"/>
  <c r="Z193" i="6"/>
  <c r="AA193" i="6" s="1"/>
  <c r="AF189" i="6"/>
  <c r="AG189" i="6" s="1"/>
  <c r="AN187" i="6"/>
  <c r="AO187" i="6" s="1"/>
  <c r="R183" i="6"/>
  <c r="S183" i="6" s="1"/>
  <c r="AL179" i="6"/>
  <c r="AM179" i="6" s="1"/>
  <c r="AP177" i="6"/>
  <c r="AQ177" i="6" s="1"/>
  <c r="P159" i="6"/>
  <c r="Q159" i="6" s="1"/>
  <c r="V157" i="6"/>
  <c r="W157" i="6" s="1"/>
  <c r="AF145" i="6"/>
  <c r="AG145" i="6" s="1"/>
  <c r="P145" i="6"/>
  <c r="Q145" i="6" s="1"/>
  <c r="AR143" i="6"/>
  <c r="AS143" i="6" s="1"/>
  <c r="L143" i="6"/>
  <c r="M143" i="6" s="1"/>
  <c r="AN139" i="6"/>
  <c r="AO139" i="6" s="1"/>
  <c r="L130" i="6"/>
  <c r="M130" i="6" s="1"/>
  <c r="R121" i="6"/>
  <c r="S121" i="6" s="1"/>
  <c r="AN115" i="6"/>
  <c r="AO115" i="6" s="1"/>
  <c r="AN112" i="6"/>
  <c r="AO112" i="6" s="1"/>
  <c r="AL199" i="6"/>
  <c r="AM199" i="6" s="1"/>
  <c r="X490" i="6"/>
  <c r="Y490" i="6" s="1"/>
  <c r="AF487" i="6"/>
  <c r="AG487" i="6" s="1"/>
  <c r="AL466" i="6"/>
  <c r="AM466" i="6" s="1"/>
  <c r="AP463" i="6"/>
  <c r="AQ463" i="6" s="1"/>
  <c r="AP461" i="6"/>
  <c r="AQ461" i="6" s="1"/>
  <c r="V441" i="6"/>
  <c r="W441" i="6" s="1"/>
  <c r="AP439" i="6"/>
  <c r="AQ439" i="6" s="1"/>
  <c r="X439" i="6"/>
  <c r="Y439" i="6" s="1"/>
  <c r="AJ432" i="6"/>
  <c r="AK432" i="6" s="1"/>
  <c r="AP429" i="6"/>
  <c r="AQ429" i="6" s="1"/>
  <c r="R403" i="6"/>
  <c r="S403" i="6" s="1"/>
  <c r="AJ389" i="6"/>
  <c r="AK389" i="6" s="1"/>
  <c r="AP386" i="6"/>
  <c r="AQ386" i="6" s="1"/>
  <c r="L379" i="6"/>
  <c r="M379" i="6" s="1"/>
  <c r="Z358" i="6"/>
  <c r="AA358" i="6" s="1"/>
  <c r="V351" i="6"/>
  <c r="W351" i="6" s="1"/>
  <c r="P329" i="6"/>
  <c r="Q329" i="6" s="1"/>
  <c r="P322" i="6"/>
  <c r="Q322" i="6" s="1"/>
  <c r="X264" i="6"/>
  <c r="Y264" i="6" s="1"/>
  <c r="AL253" i="6"/>
  <c r="AM253" i="6" s="1"/>
  <c r="T211" i="6"/>
  <c r="U211" i="6" s="1"/>
  <c r="X199" i="6"/>
  <c r="Y199" i="6" s="1"/>
  <c r="P193" i="6"/>
  <c r="Q193" i="6" s="1"/>
  <c r="AP185" i="6"/>
  <c r="AQ185" i="6" s="1"/>
  <c r="Z179" i="6"/>
  <c r="AA179" i="6" s="1"/>
  <c r="V177" i="6"/>
  <c r="W177" i="6" s="1"/>
  <c r="AJ132" i="6"/>
  <c r="AK132" i="6" s="1"/>
  <c r="AL118" i="6"/>
  <c r="AM118" i="6" s="1"/>
  <c r="AL115" i="6"/>
  <c r="AM115" i="6" s="1"/>
  <c r="AF106" i="6"/>
  <c r="AG106" i="6" s="1"/>
  <c r="AN439" i="6"/>
  <c r="AO439" i="6" s="1"/>
  <c r="T439" i="6"/>
  <c r="U439" i="6" s="1"/>
  <c r="V199" i="6"/>
  <c r="W199" i="6" s="1"/>
  <c r="AB118" i="6"/>
  <c r="AC118" i="6" s="1"/>
  <c r="R115" i="6"/>
  <c r="S115" i="6" s="1"/>
  <c r="AD106" i="6"/>
  <c r="AE106" i="6" s="1"/>
  <c r="AF439" i="6"/>
  <c r="AG439" i="6" s="1"/>
  <c r="AP495" i="6"/>
  <c r="AQ495" i="6" s="1"/>
  <c r="N492" i="6"/>
  <c r="O492" i="6" s="1"/>
  <c r="R490" i="6"/>
  <c r="S490" i="6" s="1"/>
  <c r="AF466" i="6"/>
  <c r="AG466" i="6" s="1"/>
  <c r="N466" i="6"/>
  <c r="O466" i="6" s="1"/>
  <c r="AJ463" i="6"/>
  <c r="AK463" i="6" s="1"/>
  <c r="P442" i="6"/>
  <c r="Q442" i="6" s="1"/>
  <c r="AP440" i="6"/>
  <c r="AQ440" i="6" s="1"/>
  <c r="AJ439" i="6"/>
  <c r="AK439" i="6" s="1"/>
  <c r="R439" i="6"/>
  <c r="S439" i="6" s="1"/>
  <c r="L403" i="6"/>
  <c r="M403" i="6" s="1"/>
  <c r="N301" i="6"/>
  <c r="O301" i="6" s="1"/>
  <c r="AB267" i="6"/>
  <c r="AC267" i="6" s="1"/>
  <c r="N253" i="6"/>
  <c r="O253" i="6" s="1"/>
  <c r="AR232" i="6"/>
  <c r="AS232" i="6" s="1"/>
  <c r="AF221" i="6"/>
  <c r="AG221" i="6" s="1"/>
  <c r="AP210" i="6"/>
  <c r="AQ210" i="6" s="1"/>
  <c r="P199" i="6"/>
  <c r="Q199" i="6" s="1"/>
  <c r="AB190" i="6"/>
  <c r="AC190" i="6" s="1"/>
  <c r="AR178" i="6"/>
  <c r="AS178" i="6" s="1"/>
  <c r="AL177" i="6"/>
  <c r="AM177" i="6" s="1"/>
  <c r="AN159" i="6"/>
  <c r="AO159" i="6" s="1"/>
  <c r="X145" i="6"/>
  <c r="Y145" i="6" s="1"/>
  <c r="AP144" i="6"/>
  <c r="AQ144" i="6" s="1"/>
  <c r="AF143" i="6"/>
  <c r="AG143" i="6" s="1"/>
  <c r="AP142" i="6"/>
  <c r="AQ142" i="6" s="1"/>
  <c r="AJ128" i="6"/>
  <c r="AK128" i="6" s="1"/>
  <c r="AP119" i="6"/>
  <c r="AQ119" i="6" s="1"/>
  <c r="Z118" i="6"/>
  <c r="AA118" i="6" s="1"/>
  <c r="N115" i="6"/>
  <c r="O115" i="6" s="1"/>
  <c r="V106" i="6"/>
  <c r="W106" i="6" s="1"/>
  <c r="X440" i="6"/>
  <c r="Y440" i="6" s="1"/>
  <c r="AH439" i="6"/>
  <c r="AI439" i="6" s="1"/>
  <c r="N439" i="6"/>
  <c r="O439" i="6" s="1"/>
  <c r="T407" i="6"/>
  <c r="U407" i="6" s="1"/>
  <c r="Z256" i="6"/>
  <c r="AA256" i="6" s="1"/>
  <c r="V221" i="6"/>
  <c r="W221" i="6" s="1"/>
  <c r="AR199" i="6"/>
  <c r="AS199" i="6" s="1"/>
  <c r="AJ192" i="6"/>
  <c r="AK192" i="6" s="1"/>
  <c r="V178" i="6"/>
  <c r="W178" i="6" s="1"/>
  <c r="AD128" i="6"/>
  <c r="AE128" i="6" s="1"/>
  <c r="Z476" i="6"/>
  <c r="AA476" i="6" s="1"/>
  <c r="AD466" i="6"/>
  <c r="AE466" i="6" s="1"/>
  <c r="Z463" i="6"/>
  <c r="AA463" i="6" s="1"/>
  <c r="AP456" i="6"/>
  <c r="AQ456" i="6" s="1"/>
  <c r="AR442" i="6"/>
  <c r="AS442" i="6" s="1"/>
  <c r="AR441" i="6"/>
  <c r="AS441" i="6" s="1"/>
  <c r="L439" i="6"/>
  <c r="M439" i="6" s="1"/>
  <c r="X429" i="6"/>
  <c r="Y429" i="6" s="1"/>
  <c r="V409" i="6"/>
  <c r="W409" i="6" s="1"/>
  <c r="R407" i="6"/>
  <c r="S407" i="6" s="1"/>
  <c r="AJ403" i="6"/>
  <c r="AK403" i="6" s="1"/>
  <c r="AN344" i="6"/>
  <c r="AO344" i="6" s="1"/>
  <c r="AJ322" i="6"/>
  <c r="AK322" i="6" s="1"/>
  <c r="V259" i="6"/>
  <c r="W259" i="6" s="1"/>
  <c r="N256" i="6"/>
  <c r="O256" i="6" s="1"/>
  <c r="AJ251" i="6"/>
  <c r="AK251" i="6" s="1"/>
  <c r="R236" i="6"/>
  <c r="S236" i="6" s="1"/>
  <c r="AD227" i="6"/>
  <c r="AE227" i="6" s="1"/>
  <c r="R221" i="6"/>
  <c r="S221" i="6" s="1"/>
  <c r="AP199" i="6"/>
  <c r="AQ199" i="6" s="1"/>
  <c r="N199" i="6"/>
  <c r="O199" i="6" s="1"/>
  <c r="AR193" i="6"/>
  <c r="AS193" i="6" s="1"/>
  <c r="T187" i="6"/>
  <c r="U187" i="6" s="1"/>
  <c r="AJ180" i="6"/>
  <c r="AK180" i="6" s="1"/>
  <c r="L178" i="6"/>
  <c r="M178" i="6" s="1"/>
  <c r="AF177" i="6"/>
  <c r="AG177" i="6" s="1"/>
  <c r="AH171" i="6"/>
  <c r="AI171" i="6" s="1"/>
  <c r="AH157" i="6"/>
  <c r="AI157" i="6" s="1"/>
  <c r="AL145" i="6"/>
  <c r="AM145" i="6" s="1"/>
  <c r="T145" i="6"/>
  <c r="U145" i="6" s="1"/>
  <c r="AD144" i="6"/>
  <c r="AE144" i="6" s="1"/>
  <c r="Z134" i="6"/>
  <c r="AA134" i="6" s="1"/>
  <c r="L428" i="6"/>
  <c r="M428" i="6" s="1"/>
  <c r="N428" i="6"/>
  <c r="O428" i="6" s="1"/>
  <c r="AL428" i="6"/>
  <c r="AM428" i="6" s="1"/>
  <c r="L373" i="6"/>
  <c r="M373" i="6" s="1"/>
  <c r="N373" i="6"/>
  <c r="O373" i="6" s="1"/>
  <c r="AH373" i="6"/>
  <c r="AI373" i="6" s="1"/>
  <c r="R373" i="6"/>
  <c r="S373" i="6" s="1"/>
  <c r="AR373" i="6"/>
  <c r="AS373" i="6" s="1"/>
  <c r="T373" i="6"/>
  <c r="U373" i="6" s="1"/>
  <c r="V373" i="6"/>
  <c r="W373" i="6" s="1"/>
  <c r="X373" i="6"/>
  <c r="Y373" i="6" s="1"/>
  <c r="AB373" i="6"/>
  <c r="AC373" i="6" s="1"/>
  <c r="AF373" i="6"/>
  <c r="AG373" i="6" s="1"/>
  <c r="AD373" i="6"/>
  <c r="AE373" i="6" s="1"/>
  <c r="L504" i="6"/>
  <c r="M504" i="6" s="1"/>
  <c r="T504" i="6"/>
  <c r="U504" i="6" s="1"/>
  <c r="AB504" i="6"/>
  <c r="AC504" i="6" s="1"/>
  <c r="AN489" i="6"/>
  <c r="AO489" i="6" s="1"/>
  <c r="N489" i="6"/>
  <c r="O489" i="6" s="1"/>
  <c r="L489" i="6"/>
  <c r="M489" i="6" s="1"/>
  <c r="L448" i="6"/>
  <c r="M448" i="6" s="1"/>
  <c r="AN448" i="6"/>
  <c r="AO448" i="6" s="1"/>
  <c r="AD298" i="6"/>
  <c r="AE298" i="6" s="1"/>
  <c r="AH298" i="6"/>
  <c r="AI298" i="6" s="1"/>
  <c r="AJ298" i="6"/>
  <c r="AK298" i="6" s="1"/>
  <c r="T298" i="6"/>
  <c r="U298" i="6" s="1"/>
  <c r="Z298" i="6"/>
  <c r="AA298" i="6" s="1"/>
  <c r="N503" i="6"/>
  <c r="O503" i="6" s="1"/>
  <c r="X503" i="6"/>
  <c r="Y503" i="6" s="1"/>
  <c r="AD503" i="6"/>
  <c r="AE503" i="6" s="1"/>
  <c r="L477" i="6"/>
  <c r="M477" i="6" s="1"/>
  <c r="AR477" i="6"/>
  <c r="AS477" i="6" s="1"/>
  <c r="N450" i="6"/>
  <c r="O450" i="6" s="1"/>
  <c r="AB447" i="6"/>
  <c r="AC447" i="6" s="1"/>
  <c r="AR447" i="6"/>
  <c r="AS447" i="6" s="1"/>
  <c r="P399" i="6"/>
  <c r="Q399" i="6" s="1"/>
  <c r="V399" i="6"/>
  <c r="W399" i="6" s="1"/>
  <c r="X399" i="6"/>
  <c r="Y399" i="6" s="1"/>
  <c r="AH399" i="6"/>
  <c r="AI399" i="6" s="1"/>
  <c r="P354" i="6"/>
  <c r="Q354" i="6" s="1"/>
  <c r="Z354" i="6"/>
  <c r="AA354" i="6" s="1"/>
  <c r="AB354" i="6"/>
  <c r="AC354" i="6" s="1"/>
  <c r="AH149" i="6"/>
  <c r="AI149" i="6" s="1"/>
  <c r="AJ149" i="6"/>
  <c r="AK149" i="6" s="1"/>
  <c r="X149" i="6"/>
  <c r="Y149" i="6" s="1"/>
  <c r="AR113" i="6"/>
  <c r="AS113" i="6" s="1"/>
  <c r="AH113" i="6"/>
  <c r="AI113" i="6" s="1"/>
  <c r="L113" i="6"/>
  <c r="M113" i="6" s="1"/>
  <c r="AB113" i="6"/>
  <c r="AC113" i="6" s="1"/>
  <c r="X460" i="6"/>
  <c r="Y460" i="6" s="1"/>
  <c r="AP460" i="6"/>
  <c r="AQ460" i="6" s="1"/>
  <c r="AR460" i="6"/>
  <c r="AS460" i="6" s="1"/>
  <c r="N460" i="6"/>
  <c r="O460" i="6" s="1"/>
  <c r="AF435" i="6"/>
  <c r="AG435" i="6" s="1"/>
  <c r="P435" i="6"/>
  <c r="Q435" i="6" s="1"/>
  <c r="AH370" i="6"/>
  <c r="AI370" i="6" s="1"/>
  <c r="AR370" i="6"/>
  <c r="AS370" i="6" s="1"/>
  <c r="AH335" i="6"/>
  <c r="AI335" i="6" s="1"/>
  <c r="V335" i="6"/>
  <c r="W335" i="6" s="1"/>
  <c r="P191" i="6"/>
  <c r="Q191" i="6" s="1"/>
  <c r="N191" i="6"/>
  <c r="O191" i="6" s="1"/>
  <c r="AJ191" i="6"/>
  <c r="AK191" i="6" s="1"/>
  <c r="R191" i="6"/>
  <c r="S191" i="6" s="1"/>
  <c r="AL191" i="6"/>
  <c r="AM191" i="6" s="1"/>
  <c r="X191" i="6"/>
  <c r="Y191" i="6" s="1"/>
  <c r="AR191" i="6"/>
  <c r="AS191" i="6" s="1"/>
  <c r="Z191" i="6"/>
  <c r="AA191" i="6" s="1"/>
  <c r="AB191" i="6"/>
  <c r="AC191" i="6" s="1"/>
  <c r="AF191" i="6"/>
  <c r="AG191" i="6" s="1"/>
  <c r="AP191" i="6"/>
  <c r="AQ191" i="6" s="1"/>
  <c r="AJ148" i="6"/>
  <c r="AK148" i="6" s="1"/>
  <c r="T148" i="6"/>
  <c r="U148" i="6" s="1"/>
  <c r="X148" i="6"/>
  <c r="Y148" i="6" s="1"/>
  <c r="P446" i="6"/>
  <c r="Q446" i="6" s="1"/>
  <c r="T446" i="6"/>
  <c r="U446" i="6" s="1"/>
  <c r="AD446" i="6"/>
  <c r="AE446" i="6" s="1"/>
  <c r="R250" i="6"/>
  <c r="S250" i="6" s="1"/>
  <c r="AL250" i="6"/>
  <c r="AM250" i="6" s="1"/>
  <c r="P250" i="6"/>
  <c r="Q250" i="6" s="1"/>
  <c r="V250" i="6"/>
  <c r="W250" i="6" s="1"/>
  <c r="X488" i="6"/>
  <c r="Y488" i="6" s="1"/>
  <c r="V488" i="6"/>
  <c r="W488" i="6" s="1"/>
  <c r="AD488" i="6"/>
  <c r="AE488" i="6" s="1"/>
  <c r="AF488" i="6"/>
  <c r="AG488" i="6" s="1"/>
  <c r="AP450" i="6"/>
  <c r="AQ450" i="6" s="1"/>
  <c r="R450" i="6"/>
  <c r="S450" i="6" s="1"/>
  <c r="T450" i="6"/>
  <c r="U450" i="6" s="1"/>
  <c r="X450" i="6"/>
  <c r="Y450" i="6" s="1"/>
  <c r="AF450" i="6"/>
  <c r="AG450" i="6" s="1"/>
  <c r="AN388" i="6"/>
  <c r="AO388" i="6" s="1"/>
  <c r="P388" i="6"/>
  <c r="Q388" i="6" s="1"/>
  <c r="AJ388" i="6"/>
  <c r="AK388" i="6" s="1"/>
  <c r="N352" i="6"/>
  <c r="O352" i="6" s="1"/>
  <c r="Z352" i="6"/>
  <c r="AA352" i="6" s="1"/>
  <c r="AJ352" i="6"/>
  <c r="AK352" i="6" s="1"/>
  <c r="AN352" i="6"/>
  <c r="AO352" i="6" s="1"/>
  <c r="AP352" i="6"/>
  <c r="AQ352" i="6" s="1"/>
  <c r="T317" i="6"/>
  <c r="U317" i="6" s="1"/>
  <c r="AB317" i="6"/>
  <c r="AC317" i="6" s="1"/>
  <c r="AF317" i="6"/>
  <c r="AG317" i="6" s="1"/>
  <c r="X262" i="6"/>
  <c r="Y262" i="6" s="1"/>
  <c r="Z262" i="6"/>
  <c r="AA262" i="6" s="1"/>
  <c r="AP262" i="6"/>
  <c r="AQ262" i="6" s="1"/>
  <c r="AB496" i="6"/>
  <c r="AC496" i="6" s="1"/>
  <c r="Z495" i="6"/>
  <c r="AA495" i="6" s="1"/>
  <c r="AL495" i="6"/>
  <c r="AM495" i="6" s="1"/>
  <c r="L495" i="6"/>
  <c r="M495" i="6" s="1"/>
  <c r="AN495" i="6"/>
  <c r="AO495" i="6" s="1"/>
  <c r="AJ458" i="6"/>
  <c r="AK458" i="6" s="1"/>
  <c r="AB445" i="6"/>
  <c r="AC445" i="6" s="1"/>
  <c r="AF405" i="6"/>
  <c r="AG405" i="6" s="1"/>
  <c r="N277" i="6"/>
  <c r="O277" i="6" s="1"/>
  <c r="T277" i="6"/>
  <c r="U277" i="6" s="1"/>
  <c r="AB277" i="6"/>
  <c r="AC277" i="6" s="1"/>
  <c r="AD277" i="6"/>
  <c r="AE277" i="6" s="1"/>
  <c r="Z181" i="6"/>
  <c r="AA181" i="6" s="1"/>
  <c r="AD181" i="6"/>
  <c r="AE181" i="6" s="1"/>
  <c r="AL181" i="6"/>
  <c r="AM181" i="6" s="1"/>
  <c r="N181" i="6"/>
  <c r="O181" i="6" s="1"/>
  <c r="AN181" i="6"/>
  <c r="AO181" i="6" s="1"/>
  <c r="R181" i="6"/>
  <c r="S181" i="6" s="1"/>
  <c r="AP181" i="6"/>
  <c r="AQ181" i="6" s="1"/>
  <c r="X181" i="6"/>
  <c r="Y181" i="6" s="1"/>
  <c r="V485" i="6"/>
  <c r="W485" i="6" s="1"/>
  <c r="L485" i="6"/>
  <c r="M485" i="6" s="1"/>
  <c r="AD485" i="6"/>
  <c r="AE485" i="6" s="1"/>
  <c r="L380" i="6"/>
  <c r="M380" i="6" s="1"/>
  <c r="T380" i="6"/>
  <c r="U380" i="6" s="1"/>
  <c r="AF380" i="6"/>
  <c r="AG380" i="6" s="1"/>
  <c r="AJ380" i="6"/>
  <c r="AK380" i="6" s="1"/>
  <c r="AL380" i="6"/>
  <c r="AM380" i="6" s="1"/>
  <c r="P459" i="6"/>
  <c r="Q459" i="6" s="1"/>
  <c r="AB459" i="6"/>
  <c r="AC459" i="6" s="1"/>
  <c r="AF129" i="6"/>
  <c r="AG129" i="6" s="1"/>
  <c r="T129" i="6"/>
  <c r="U129" i="6" s="1"/>
  <c r="AB129" i="6"/>
  <c r="AC129" i="6" s="1"/>
  <c r="AD129" i="6"/>
  <c r="AE129" i="6" s="1"/>
  <c r="AL129" i="6"/>
  <c r="AM129" i="6" s="1"/>
  <c r="P129" i="6"/>
  <c r="Q129" i="6" s="1"/>
  <c r="AJ129" i="6"/>
  <c r="AK129" i="6" s="1"/>
  <c r="X494" i="6"/>
  <c r="Y494" i="6" s="1"/>
  <c r="L494" i="6"/>
  <c r="M494" i="6" s="1"/>
  <c r="T494" i="6"/>
  <c r="U494" i="6" s="1"/>
  <c r="N486" i="6"/>
  <c r="O486" i="6" s="1"/>
  <c r="AN486" i="6"/>
  <c r="AO486" i="6" s="1"/>
  <c r="L451" i="6"/>
  <c r="M451" i="6" s="1"/>
  <c r="P451" i="6"/>
  <c r="Q451" i="6" s="1"/>
  <c r="AP451" i="6"/>
  <c r="AQ451" i="6" s="1"/>
  <c r="R451" i="6"/>
  <c r="S451" i="6" s="1"/>
  <c r="T451" i="6"/>
  <c r="U451" i="6" s="1"/>
  <c r="AB451" i="6"/>
  <c r="AC451" i="6" s="1"/>
  <c r="AF451" i="6"/>
  <c r="AG451" i="6" s="1"/>
  <c r="R219" i="6"/>
  <c r="S219" i="6" s="1"/>
  <c r="AL219" i="6"/>
  <c r="AM219" i="6" s="1"/>
  <c r="AP219" i="6"/>
  <c r="AQ219" i="6" s="1"/>
  <c r="P385" i="6"/>
  <c r="Q385" i="6" s="1"/>
  <c r="AF385" i="6"/>
  <c r="AG385" i="6" s="1"/>
  <c r="AR385" i="6"/>
  <c r="AS385" i="6" s="1"/>
  <c r="N496" i="6"/>
  <c r="O496" i="6" s="1"/>
  <c r="P496" i="6"/>
  <c r="Q496" i="6" s="1"/>
  <c r="AJ496" i="6"/>
  <c r="AK496" i="6" s="1"/>
  <c r="AL496" i="6"/>
  <c r="AM496" i="6" s="1"/>
  <c r="R496" i="6"/>
  <c r="S496" i="6" s="1"/>
  <c r="T496" i="6"/>
  <c r="U496" i="6" s="1"/>
  <c r="AN496" i="6"/>
  <c r="AO496" i="6" s="1"/>
  <c r="V496" i="6"/>
  <c r="W496" i="6" s="1"/>
  <c r="AP496" i="6"/>
  <c r="AQ496" i="6" s="1"/>
  <c r="AN485" i="6"/>
  <c r="AO485" i="6" s="1"/>
  <c r="L474" i="6"/>
  <c r="M474" i="6" s="1"/>
  <c r="P458" i="6"/>
  <c r="Q458" i="6" s="1"/>
  <c r="V458" i="6"/>
  <c r="W458" i="6" s="1"/>
  <c r="Z458" i="6"/>
  <c r="AA458" i="6" s="1"/>
  <c r="AF458" i="6"/>
  <c r="AG458" i="6" s="1"/>
  <c r="AH458" i="6"/>
  <c r="AI458" i="6" s="1"/>
  <c r="AN450" i="6"/>
  <c r="AO450" i="6" s="1"/>
  <c r="L449" i="6"/>
  <c r="M449" i="6" s="1"/>
  <c r="Z449" i="6"/>
  <c r="AA449" i="6" s="1"/>
  <c r="AD449" i="6"/>
  <c r="AE449" i="6" s="1"/>
  <c r="AN449" i="6"/>
  <c r="AO449" i="6" s="1"/>
  <c r="X445" i="6"/>
  <c r="Y445" i="6" s="1"/>
  <c r="AP445" i="6"/>
  <c r="AQ445" i="6" s="1"/>
  <c r="N438" i="6"/>
  <c r="O438" i="6" s="1"/>
  <c r="AP438" i="6"/>
  <c r="AQ438" i="6" s="1"/>
  <c r="AF438" i="6"/>
  <c r="AG438" i="6" s="1"/>
  <c r="P438" i="6"/>
  <c r="Q438" i="6" s="1"/>
  <c r="AR438" i="6"/>
  <c r="AS438" i="6" s="1"/>
  <c r="T438" i="6"/>
  <c r="U438" i="6" s="1"/>
  <c r="V438" i="6"/>
  <c r="W438" i="6" s="1"/>
  <c r="Z438" i="6"/>
  <c r="AA438" i="6" s="1"/>
  <c r="P405" i="6"/>
  <c r="Q405" i="6" s="1"/>
  <c r="AJ405" i="6"/>
  <c r="AK405" i="6" s="1"/>
  <c r="R405" i="6"/>
  <c r="S405" i="6" s="1"/>
  <c r="AL405" i="6"/>
  <c r="AM405" i="6" s="1"/>
  <c r="AR405" i="6"/>
  <c r="AS405" i="6" s="1"/>
  <c r="Z405" i="6"/>
  <c r="AA405" i="6" s="1"/>
  <c r="AB405" i="6"/>
  <c r="AC405" i="6" s="1"/>
  <c r="N400" i="6"/>
  <c r="O400" i="6" s="1"/>
  <c r="P400" i="6"/>
  <c r="Q400" i="6" s="1"/>
  <c r="T400" i="6"/>
  <c r="U400" i="6" s="1"/>
  <c r="AF400" i="6"/>
  <c r="AG400" i="6" s="1"/>
  <c r="AH400" i="6"/>
  <c r="AI400" i="6" s="1"/>
  <c r="AN400" i="6"/>
  <c r="AO400" i="6" s="1"/>
  <c r="AF360" i="6"/>
  <c r="AG360" i="6" s="1"/>
  <c r="AN360" i="6"/>
  <c r="AO360" i="6" s="1"/>
  <c r="AP360" i="6"/>
  <c r="AQ360" i="6" s="1"/>
  <c r="L347" i="6"/>
  <c r="M347" i="6" s="1"/>
  <c r="AD347" i="6"/>
  <c r="AE347" i="6" s="1"/>
  <c r="AL347" i="6"/>
  <c r="AM347" i="6" s="1"/>
  <c r="AN347" i="6"/>
  <c r="AO347" i="6" s="1"/>
  <c r="X298" i="6"/>
  <c r="Y298" i="6" s="1"/>
  <c r="L164" i="6"/>
  <c r="M164" i="6" s="1"/>
  <c r="AR164" i="6"/>
  <c r="AS164" i="6" s="1"/>
  <c r="N164" i="6"/>
  <c r="O164" i="6" s="1"/>
  <c r="T164" i="6"/>
  <c r="U164" i="6" s="1"/>
  <c r="AB164" i="6"/>
  <c r="AC164" i="6" s="1"/>
  <c r="AD164" i="6"/>
  <c r="AE164" i="6" s="1"/>
  <c r="V164" i="6"/>
  <c r="W164" i="6" s="1"/>
  <c r="AJ164" i="6"/>
  <c r="AK164" i="6" s="1"/>
  <c r="AL325" i="6"/>
  <c r="AM325" i="6" s="1"/>
  <c r="X325" i="6"/>
  <c r="Y325" i="6" s="1"/>
  <c r="L249" i="6"/>
  <c r="M249" i="6" s="1"/>
  <c r="AJ249" i="6"/>
  <c r="AK249" i="6" s="1"/>
  <c r="L137" i="6"/>
  <c r="M137" i="6" s="1"/>
  <c r="AF137" i="6"/>
  <c r="AG137" i="6" s="1"/>
  <c r="AP137" i="6"/>
  <c r="AQ137" i="6" s="1"/>
  <c r="AR481" i="6"/>
  <c r="AS481" i="6" s="1"/>
  <c r="T470" i="6"/>
  <c r="U470" i="6" s="1"/>
  <c r="AD426" i="6"/>
  <c r="AE426" i="6" s="1"/>
  <c r="AJ420" i="6"/>
  <c r="AK420" i="6" s="1"/>
  <c r="AF414" i="6"/>
  <c r="AG414" i="6" s="1"/>
  <c r="V397" i="6"/>
  <c r="W397" i="6" s="1"/>
  <c r="R389" i="6"/>
  <c r="S389" i="6" s="1"/>
  <c r="AJ387" i="6"/>
  <c r="AK387" i="6" s="1"/>
  <c r="AH384" i="6"/>
  <c r="AI384" i="6" s="1"/>
  <c r="AB382" i="6"/>
  <c r="AC382" i="6" s="1"/>
  <c r="AR371" i="6"/>
  <c r="AS371" i="6" s="1"/>
  <c r="AD369" i="6"/>
  <c r="AE369" i="6" s="1"/>
  <c r="AF363" i="6"/>
  <c r="AG363" i="6" s="1"/>
  <c r="V361" i="6"/>
  <c r="W361" i="6" s="1"/>
  <c r="R358" i="6"/>
  <c r="S358" i="6" s="1"/>
  <c r="Z353" i="6"/>
  <c r="AA353" i="6" s="1"/>
  <c r="N353" i="6"/>
  <c r="O353" i="6" s="1"/>
  <c r="AL353" i="6"/>
  <c r="AM353" i="6" s="1"/>
  <c r="AF351" i="6"/>
  <c r="AG351" i="6" s="1"/>
  <c r="AN348" i="6"/>
  <c r="AO348" i="6" s="1"/>
  <c r="AN333" i="6"/>
  <c r="AO333" i="6" s="1"/>
  <c r="L332" i="6"/>
  <c r="M332" i="6" s="1"/>
  <c r="X332" i="6"/>
  <c r="Y332" i="6" s="1"/>
  <c r="AH332" i="6"/>
  <c r="AI332" i="6" s="1"/>
  <c r="AN332" i="6"/>
  <c r="AO332" i="6" s="1"/>
  <c r="X324" i="6"/>
  <c r="Y324" i="6" s="1"/>
  <c r="AN315" i="6"/>
  <c r="AO315" i="6" s="1"/>
  <c r="Z265" i="6"/>
  <c r="AA265" i="6" s="1"/>
  <c r="AD265" i="6"/>
  <c r="AE265" i="6" s="1"/>
  <c r="AR240" i="6"/>
  <c r="AS240" i="6" s="1"/>
  <c r="L233" i="6"/>
  <c r="M233" i="6" s="1"/>
  <c r="X233" i="6"/>
  <c r="Y233" i="6" s="1"/>
  <c r="AF233" i="6"/>
  <c r="AG233" i="6" s="1"/>
  <c r="L230" i="6"/>
  <c r="M230" i="6" s="1"/>
  <c r="AF230" i="6"/>
  <c r="AG230" i="6" s="1"/>
  <c r="P192" i="6"/>
  <c r="Q192" i="6" s="1"/>
  <c r="AL192" i="6"/>
  <c r="AM192" i="6" s="1"/>
  <c r="R192" i="6"/>
  <c r="S192" i="6" s="1"/>
  <c r="AB192" i="6"/>
  <c r="AC192" i="6" s="1"/>
  <c r="AH192" i="6"/>
  <c r="AI192" i="6" s="1"/>
  <c r="N112" i="6"/>
  <c r="O112" i="6" s="1"/>
  <c r="X112" i="6"/>
  <c r="Y112" i="6" s="1"/>
  <c r="AF112" i="6"/>
  <c r="AG112" i="6" s="1"/>
  <c r="AL112" i="6"/>
  <c r="AM112" i="6" s="1"/>
  <c r="AJ490" i="6"/>
  <c r="AK490" i="6" s="1"/>
  <c r="P490" i="6"/>
  <c r="Q490" i="6" s="1"/>
  <c r="N481" i="6"/>
  <c r="O481" i="6" s="1"/>
  <c r="L470" i="6"/>
  <c r="M470" i="6" s="1"/>
  <c r="L466" i="6"/>
  <c r="M466" i="6" s="1"/>
  <c r="X463" i="6"/>
  <c r="Y463" i="6" s="1"/>
  <c r="Z456" i="6"/>
  <c r="AA456" i="6" s="1"/>
  <c r="AJ455" i="6"/>
  <c r="AK455" i="6" s="1"/>
  <c r="V455" i="6"/>
  <c r="W455" i="6" s="1"/>
  <c r="V442" i="6"/>
  <c r="W442" i="6" s="1"/>
  <c r="AB436" i="6"/>
  <c r="AC436" i="6" s="1"/>
  <c r="V426" i="6"/>
  <c r="W426" i="6" s="1"/>
  <c r="Z420" i="6"/>
  <c r="AA420" i="6" s="1"/>
  <c r="AR416" i="6"/>
  <c r="AS416" i="6" s="1"/>
  <c r="X414" i="6"/>
  <c r="Y414" i="6" s="1"/>
  <c r="AL407" i="6"/>
  <c r="AM407" i="6" s="1"/>
  <c r="AP403" i="6"/>
  <c r="AQ403" i="6" s="1"/>
  <c r="AL392" i="6"/>
  <c r="AM392" i="6" s="1"/>
  <c r="AR389" i="6"/>
  <c r="AS389" i="6" s="1"/>
  <c r="P389" i="6"/>
  <c r="Q389" i="6" s="1"/>
  <c r="X387" i="6"/>
  <c r="Y387" i="6" s="1"/>
  <c r="P384" i="6"/>
  <c r="Q384" i="6" s="1"/>
  <c r="N382" i="6"/>
  <c r="O382" i="6" s="1"/>
  <c r="R374" i="6"/>
  <c r="S374" i="6" s="1"/>
  <c r="AB363" i="6"/>
  <c r="AC363" i="6" s="1"/>
  <c r="T361" i="6"/>
  <c r="U361" i="6" s="1"/>
  <c r="AN343" i="6"/>
  <c r="AO343" i="6" s="1"/>
  <c r="N320" i="6"/>
  <c r="O320" i="6" s="1"/>
  <c r="AP320" i="6"/>
  <c r="AQ320" i="6" s="1"/>
  <c r="X320" i="6"/>
  <c r="Y320" i="6" s="1"/>
  <c r="Z320" i="6"/>
  <c r="AA320" i="6" s="1"/>
  <c r="AH320" i="6"/>
  <c r="AI320" i="6" s="1"/>
  <c r="AL320" i="6"/>
  <c r="AM320" i="6" s="1"/>
  <c r="R295" i="6"/>
  <c r="S295" i="6" s="1"/>
  <c r="AP295" i="6"/>
  <c r="AQ295" i="6" s="1"/>
  <c r="R243" i="6"/>
  <c r="S243" i="6" s="1"/>
  <c r="AH243" i="6"/>
  <c r="AI243" i="6" s="1"/>
  <c r="AL243" i="6"/>
  <c r="AM243" i="6" s="1"/>
  <c r="AR243" i="6"/>
  <c r="AS243" i="6" s="1"/>
  <c r="L229" i="6"/>
  <c r="M229" i="6" s="1"/>
  <c r="R229" i="6"/>
  <c r="S229" i="6" s="1"/>
  <c r="AB207" i="6"/>
  <c r="AC207" i="6" s="1"/>
  <c r="AD207" i="6"/>
  <c r="AE207" i="6" s="1"/>
  <c r="AF207" i="6"/>
  <c r="AG207" i="6" s="1"/>
  <c r="L207" i="6"/>
  <c r="M207" i="6" s="1"/>
  <c r="N207" i="6"/>
  <c r="O207" i="6" s="1"/>
  <c r="AN207" i="6"/>
  <c r="AO207" i="6" s="1"/>
  <c r="R201" i="6"/>
  <c r="S201" i="6" s="1"/>
  <c r="N201" i="6"/>
  <c r="O201" i="6" s="1"/>
  <c r="AJ201" i="6"/>
  <c r="AK201" i="6" s="1"/>
  <c r="P201" i="6"/>
  <c r="Q201" i="6" s="1"/>
  <c r="V201" i="6"/>
  <c r="W201" i="6" s="1"/>
  <c r="AN201" i="6"/>
  <c r="AO201" i="6" s="1"/>
  <c r="Z201" i="6"/>
  <c r="AA201" i="6" s="1"/>
  <c r="AD201" i="6"/>
  <c r="AE201" i="6" s="1"/>
  <c r="N182" i="6"/>
  <c r="O182" i="6" s="1"/>
  <c r="AP182" i="6"/>
  <c r="AQ182" i="6" s="1"/>
  <c r="P175" i="6"/>
  <c r="Q175" i="6" s="1"/>
  <c r="AD175" i="6"/>
  <c r="AE175" i="6" s="1"/>
  <c r="L128" i="6"/>
  <c r="M128" i="6" s="1"/>
  <c r="AF128" i="6"/>
  <c r="AG128" i="6" s="1"/>
  <c r="AH128" i="6"/>
  <c r="AI128" i="6" s="1"/>
  <c r="N128" i="6"/>
  <c r="O128" i="6" s="1"/>
  <c r="AN128" i="6"/>
  <c r="AO128" i="6" s="1"/>
  <c r="T128" i="6"/>
  <c r="U128" i="6" s="1"/>
  <c r="AP128" i="6"/>
  <c r="AQ128" i="6" s="1"/>
  <c r="L481" i="6"/>
  <c r="M481" i="6" s="1"/>
  <c r="AH455" i="6"/>
  <c r="AI455" i="6" s="1"/>
  <c r="T455" i="6"/>
  <c r="U455" i="6" s="1"/>
  <c r="R442" i="6"/>
  <c r="S442" i="6" s="1"/>
  <c r="X441" i="6"/>
  <c r="Y441" i="6" s="1"/>
  <c r="AR430" i="6"/>
  <c r="AS430" i="6" s="1"/>
  <c r="AN429" i="6"/>
  <c r="AO429" i="6" s="1"/>
  <c r="X420" i="6"/>
  <c r="Y420" i="6" s="1"/>
  <c r="V414" i="6"/>
  <c r="W414" i="6" s="1"/>
  <c r="AJ407" i="6"/>
  <c r="AK407" i="6" s="1"/>
  <c r="AH392" i="6"/>
  <c r="AI392" i="6" s="1"/>
  <c r="V387" i="6"/>
  <c r="W387" i="6" s="1"/>
  <c r="N363" i="6"/>
  <c r="O363" i="6" s="1"/>
  <c r="V228" i="6"/>
  <c r="W228" i="6" s="1"/>
  <c r="AF228" i="6"/>
  <c r="AG228" i="6" s="1"/>
  <c r="AP228" i="6"/>
  <c r="AQ228" i="6" s="1"/>
  <c r="L206" i="6"/>
  <c r="M206" i="6" s="1"/>
  <c r="R206" i="6"/>
  <c r="S206" i="6" s="1"/>
  <c r="N174" i="6"/>
  <c r="O174" i="6" s="1"/>
  <c r="V174" i="6"/>
  <c r="W174" i="6" s="1"/>
  <c r="AP174" i="6"/>
  <c r="AQ174" i="6" s="1"/>
  <c r="Z139" i="6"/>
  <c r="AA139" i="6" s="1"/>
  <c r="P139" i="6"/>
  <c r="Q139" i="6" s="1"/>
  <c r="X139" i="6"/>
  <c r="Y139" i="6" s="1"/>
  <c r="AD139" i="6"/>
  <c r="AE139" i="6" s="1"/>
  <c r="AL139" i="6"/>
  <c r="AM139" i="6" s="1"/>
  <c r="T135" i="6"/>
  <c r="U135" i="6" s="1"/>
  <c r="AB135" i="6"/>
  <c r="AC135" i="6" s="1"/>
  <c r="AJ135" i="6"/>
  <c r="AK135" i="6" s="1"/>
  <c r="AB490" i="6"/>
  <c r="AC490" i="6" s="1"/>
  <c r="AJ430" i="6"/>
  <c r="AK430" i="6" s="1"/>
  <c r="AB407" i="6"/>
  <c r="AC407" i="6" s="1"/>
  <c r="AJ381" i="6"/>
  <c r="AK381" i="6" s="1"/>
  <c r="L343" i="6"/>
  <c r="M343" i="6" s="1"/>
  <c r="N343" i="6"/>
  <c r="O343" i="6" s="1"/>
  <c r="AL343" i="6"/>
  <c r="AM343" i="6" s="1"/>
  <c r="L299" i="6"/>
  <c r="M299" i="6" s="1"/>
  <c r="AH299" i="6"/>
  <c r="AI299" i="6" s="1"/>
  <c r="Z293" i="6"/>
  <c r="AA293" i="6" s="1"/>
  <c r="AN293" i="6"/>
  <c r="AO293" i="6" s="1"/>
  <c r="L247" i="6"/>
  <c r="M247" i="6" s="1"/>
  <c r="R247" i="6"/>
  <c r="S247" i="6" s="1"/>
  <c r="T247" i="6"/>
  <c r="U247" i="6" s="1"/>
  <c r="N210" i="6"/>
  <c r="O210" i="6" s="1"/>
  <c r="V210" i="6"/>
  <c r="W210" i="6" s="1"/>
  <c r="X210" i="6"/>
  <c r="Y210" i="6" s="1"/>
  <c r="R163" i="6"/>
  <c r="S163" i="6" s="1"/>
  <c r="AP163" i="6"/>
  <c r="AQ163" i="6" s="1"/>
  <c r="V138" i="6"/>
  <c r="W138" i="6" s="1"/>
  <c r="AL138" i="6"/>
  <c r="AM138" i="6" s="1"/>
  <c r="L132" i="6"/>
  <c r="M132" i="6" s="1"/>
  <c r="P132" i="6"/>
  <c r="Q132" i="6" s="1"/>
  <c r="AR132" i="6"/>
  <c r="AS132" i="6" s="1"/>
  <c r="T132" i="6"/>
  <c r="U132" i="6" s="1"/>
  <c r="V132" i="6"/>
  <c r="W132" i="6" s="1"/>
  <c r="AD132" i="6"/>
  <c r="AE132" i="6" s="1"/>
  <c r="AH132" i="6"/>
  <c r="AI132" i="6" s="1"/>
  <c r="X116" i="6"/>
  <c r="Y116" i="6" s="1"/>
  <c r="AP116" i="6"/>
  <c r="AQ116" i="6" s="1"/>
  <c r="AF110" i="6"/>
  <c r="AG110" i="6" s="1"/>
  <c r="N110" i="6"/>
  <c r="O110" i="6" s="1"/>
  <c r="P110" i="6"/>
  <c r="Q110" i="6" s="1"/>
  <c r="X110" i="6"/>
  <c r="Y110" i="6" s="1"/>
  <c r="AN110" i="6"/>
  <c r="AO110" i="6" s="1"/>
  <c r="Z490" i="6"/>
  <c r="AA490" i="6" s="1"/>
  <c r="AR470" i="6"/>
  <c r="AS470" i="6" s="1"/>
  <c r="AR464" i="6"/>
  <c r="AS464" i="6" s="1"/>
  <c r="AR455" i="6"/>
  <c r="AS455" i="6" s="1"/>
  <c r="AB455" i="6"/>
  <c r="AC455" i="6" s="1"/>
  <c r="P455" i="6"/>
  <c r="Q455" i="6" s="1"/>
  <c r="V430" i="6"/>
  <c r="W430" i="6" s="1"/>
  <c r="X407" i="6"/>
  <c r="Y407" i="6" s="1"/>
  <c r="AH389" i="6"/>
  <c r="AI389" i="6" s="1"/>
  <c r="AL332" i="6"/>
  <c r="AM332" i="6" s="1"/>
  <c r="V329" i="6"/>
  <c r="W329" i="6" s="1"/>
  <c r="AB310" i="6"/>
  <c r="AC310" i="6" s="1"/>
  <c r="AN310" i="6"/>
  <c r="AO310" i="6" s="1"/>
  <c r="L306" i="6"/>
  <c r="M306" i="6" s="1"/>
  <c r="V306" i="6"/>
  <c r="W306" i="6" s="1"/>
  <c r="N209" i="6"/>
  <c r="O209" i="6" s="1"/>
  <c r="V209" i="6"/>
  <c r="W209" i="6" s="1"/>
  <c r="AB209" i="6"/>
  <c r="AC209" i="6" s="1"/>
  <c r="AR188" i="6"/>
  <c r="AS188" i="6" s="1"/>
  <c r="P188" i="6"/>
  <c r="Q188" i="6" s="1"/>
  <c r="Z188" i="6"/>
  <c r="AA188" i="6" s="1"/>
  <c r="AF188" i="6"/>
  <c r="AG188" i="6" s="1"/>
  <c r="R166" i="6"/>
  <c r="S166" i="6" s="1"/>
  <c r="N166" i="6"/>
  <c r="O166" i="6" s="1"/>
  <c r="T166" i="6"/>
  <c r="U166" i="6" s="1"/>
  <c r="AL120" i="6"/>
  <c r="AM120" i="6" s="1"/>
  <c r="AP115" i="6"/>
  <c r="AQ115" i="6" s="1"/>
  <c r="L115" i="6"/>
  <c r="M115" i="6" s="1"/>
  <c r="AB304" i="6"/>
  <c r="AC304" i="6" s="1"/>
  <c r="T301" i="6"/>
  <c r="U301" i="6" s="1"/>
  <c r="R290" i="6"/>
  <c r="S290" i="6" s="1"/>
  <c r="Z284" i="6"/>
  <c r="AA284" i="6" s="1"/>
  <c r="T253" i="6"/>
  <c r="U253" i="6" s="1"/>
  <c r="AN236" i="6"/>
  <c r="AO236" i="6" s="1"/>
  <c r="AJ170" i="6"/>
  <c r="AK170" i="6" s="1"/>
  <c r="AL157" i="6"/>
  <c r="AM157" i="6" s="1"/>
  <c r="R157" i="6"/>
  <c r="S157" i="6" s="1"/>
  <c r="AB134" i="6"/>
  <c r="AC134" i="6" s="1"/>
  <c r="AP118" i="6"/>
  <c r="AQ118" i="6" s="1"/>
  <c r="P118" i="6"/>
  <c r="Q118" i="6" s="1"/>
  <c r="X106" i="6"/>
  <c r="Y106" i="6" s="1"/>
  <c r="AN256" i="6"/>
  <c r="AO256" i="6" s="1"/>
  <c r="AB236" i="6"/>
  <c r="AC236" i="6" s="1"/>
  <c r="AH178" i="6"/>
  <c r="AI178" i="6" s="1"/>
  <c r="X144" i="6"/>
  <c r="Y144" i="6" s="1"/>
  <c r="P106" i="6"/>
  <c r="Q106" i="6" s="1"/>
  <c r="N259" i="6"/>
  <c r="O259" i="6" s="1"/>
  <c r="AL256" i="6"/>
  <c r="AM256" i="6" s="1"/>
  <c r="P237" i="6"/>
  <c r="Q237" i="6" s="1"/>
  <c r="AB224" i="6"/>
  <c r="AC224" i="6" s="1"/>
  <c r="AH203" i="6"/>
  <c r="AI203" i="6" s="1"/>
  <c r="AH199" i="6"/>
  <c r="AI199" i="6" s="1"/>
  <c r="AR189" i="6"/>
  <c r="AS189" i="6" s="1"/>
  <c r="V189" i="6"/>
  <c r="W189" i="6" s="1"/>
  <c r="Z187" i="6"/>
  <c r="AA187" i="6" s="1"/>
  <c r="AH185" i="6"/>
  <c r="AI185" i="6" s="1"/>
  <c r="AD178" i="6"/>
  <c r="AE178" i="6" s="1"/>
  <c r="P177" i="6"/>
  <c r="Q177" i="6" s="1"/>
  <c r="AD157" i="6"/>
  <c r="AE157" i="6" s="1"/>
  <c r="T144" i="6"/>
  <c r="U144" i="6" s="1"/>
  <c r="AL143" i="6"/>
  <c r="AM143" i="6" s="1"/>
  <c r="T143" i="6"/>
  <c r="U143" i="6" s="1"/>
  <c r="AF130" i="6"/>
  <c r="AG130" i="6" s="1"/>
  <c r="AB119" i="6"/>
  <c r="AC119" i="6" s="1"/>
  <c r="AH118" i="6"/>
  <c r="AI118" i="6" s="1"/>
  <c r="AD115" i="6"/>
  <c r="AE115" i="6" s="1"/>
  <c r="N106" i="6"/>
  <c r="O106" i="6" s="1"/>
  <c r="AJ344" i="6"/>
  <c r="AK344" i="6" s="1"/>
  <c r="AP284" i="6"/>
  <c r="AQ284" i="6" s="1"/>
  <c r="AP252" i="6"/>
  <c r="AQ252" i="6" s="1"/>
  <c r="AL251" i="6"/>
  <c r="AM251" i="6" s="1"/>
  <c r="V236" i="6"/>
  <c r="W236" i="6" s="1"/>
  <c r="AN189" i="6"/>
  <c r="AO189" i="6" s="1"/>
  <c r="T189" i="6"/>
  <c r="U189" i="6" s="1"/>
  <c r="X187" i="6"/>
  <c r="Y187" i="6" s="1"/>
  <c r="Z178" i="6"/>
  <c r="AA178" i="6" s="1"/>
  <c r="AB157" i="6"/>
  <c r="AC157" i="6" s="1"/>
  <c r="Z145" i="6"/>
  <c r="AA145" i="6" s="1"/>
  <c r="AR144" i="6"/>
  <c r="AS144" i="6" s="1"/>
  <c r="R144" i="6"/>
  <c r="S144" i="6" s="1"/>
  <c r="AJ143" i="6"/>
  <c r="AK143" i="6" s="1"/>
  <c r="P143" i="6"/>
  <c r="Q143" i="6" s="1"/>
  <c r="X119" i="6"/>
  <c r="Y119" i="6" s="1"/>
  <c r="AD118" i="6"/>
  <c r="AE118" i="6" s="1"/>
  <c r="AB115" i="6"/>
  <c r="AC115" i="6" s="1"/>
  <c r="AL106" i="6"/>
  <c r="AM106" i="6" s="1"/>
  <c r="P417" i="6"/>
  <c r="Q417" i="6" s="1"/>
  <c r="AP417" i="6"/>
  <c r="AQ417" i="6" s="1"/>
  <c r="T417" i="6"/>
  <c r="U417" i="6" s="1"/>
  <c r="X417" i="6"/>
  <c r="Y417" i="6" s="1"/>
  <c r="Z417" i="6"/>
  <c r="AA417" i="6" s="1"/>
  <c r="AD417" i="6"/>
  <c r="AE417" i="6" s="1"/>
  <c r="AR417" i="6"/>
  <c r="AS417" i="6" s="1"/>
  <c r="N417" i="6"/>
  <c r="O417" i="6" s="1"/>
  <c r="AF417" i="6"/>
  <c r="AG417" i="6" s="1"/>
  <c r="AH417" i="6"/>
  <c r="AI417" i="6" s="1"/>
  <c r="AH502" i="6"/>
  <c r="AI502" i="6" s="1"/>
  <c r="L502" i="6"/>
  <c r="M502" i="6" s="1"/>
  <c r="T502" i="6"/>
  <c r="U502" i="6" s="1"/>
  <c r="AB502" i="6"/>
  <c r="AC502" i="6" s="1"/>
  <c r="AJ502" i="6"/>
  <c r="AK502" i="6" s="1"/>
  <c r="AR502" i="6"/>
  <c r="AS502" i="6" s="1"/>
  <c r="L412" i="6"/>
  <c r="M412" i="6" s="1"/>
  <c r="AF412" i="6"/>
  <c r="AG412" i="6" s="1"/>
  <c r="AL412" i="6"/>
  <c r="AM412" i="6" s="1"/>
  <c r="T412" i="6"/>
  <c r="U412" i="6" s="1"/>
  <c r="V412" i="6"/>
  <c r="W412" i="6" s="1"/>
  <c r="AD412" i="6"/>
  <c r="AE412" i="6" s="1"/>
  <c r="AP412" i="6"/>
  <c r="AQ412" i="6" s="1"/>
  <c r="N412" i="6"/>
  <c r="O412" i="6" s="1"/>
  <c r="AN412" i="6"/>
  <c r="AO412" i="6" s="1"/>
  <c r="R412" i="6"/>
  <c r="S412" i="6" s="1"/>
  <c r="P482" i="6"/>
  <c r="Q482" i="6" s="1"/>
  <c r="X482" i="6"/>
  <c r="Y482" i="6" s="1"/>
  <c r="AH482" i="6"/>
  <c r="AI482" i="6" s="1"/>
  <c r="AN465" i="6"/>
  <c r="AO465" i="6" s="1"/>
  <c r="T465" i="6"/>
  <c r="U465" i="6" s="1"/>
  <c r="AF465" i="6"/>
  <c r="AG465" i="6" s="1"/>
  <c r="L465" i="6"/>
  <c r="M465" i="6" s="1"/>
  <c r="AH465" i="6"/>
  <c r="AI465" i="6" s="1"/>
  <c r="P465" i="6"/>
  <c r="Q465" i="6" s="1"/>
  <c r="AJ465" i="6"/>
  <c r="AK465" i="6" s="1"/>
  <c r="AB372" i="6"/>
  <c r="AC372" i="6" s="1"/>
  <c r="L372" i="6"/>
  <c r="M372" i="6" s="1"/>
  <c r="AH372" i="6"/>
  <c r="AI372" i="6" s="1"/>
  <c r="AP372" i="6"/>
  <c r="AQ372" i="6" s="1"/>
  <c r="AR372" i="6"/>
  <c r="AS372" i="6" s="1"/>
  <c r="N372" i="6"/>
  <c r="O372" i="6" s="1"/>
  <c r="R372" i="6"/>
  <c r="S372" i="6" s="1"/>
  <c r="V372" i="6"/>
  <c r="W372" i="6" s="1"/>
  <c r="L109" i="6"/>
  <c r="M109" i="6" s="1"/>
  <c r="AH109" i="6"/>
  <c r="AI109" i="6" s="1"/>
  <c r="AJ109" i="6"/>
  <c r="AK109" i="6" s="1"/>
  <c r="T109" i="6"/>
  <c r="U109" i="6" s="1"/>
  <c r="AJ478" i="6"/>
  <c r="AK478" i="6" s="1"/>
  <c r="N478" i="6"/>
  <c r="O478" i="6" s="1"/>
  <c r="Z478" i="6"/>
  <c r="AA478" i="6" s="1"/>
  <c r="P478" i="6"/>
  <c r="Q478" i="6" s="1"/>
  <c r="AB478" i="6"/>
  <c r="AC478" i="6" s="1"/>
  <c r="AN478" i="6"/>
  <c r="AO478" i="6" s="1"/>
  <c r="AD478" i="6"/>
  <c r="AE478" i="6" s="1"/>
  <c r="R478" i="6"/>
  <c r="S478" i="6" s="1"/>
  <c r="AP478" i="6"/>
  <c r="AQ478" i="6" s="1"/>
  <c r="L349" i="6"/>
  <c r="M349" i="6" s="1"/>
  <c r="AP349" i="6"/>
  <c r="AQ349" i="6" s="1"/>
  <c r="Z349" i="6"/>
  <c r="AA349" i="6" s="1"/>
  <c r="AD349" i="6"/>
  <c r="AE349" i="6" s="1"/>
  <c r="N349" i="6"/>
  <c r="O349" i="6" s="1"/>
  <c r="AH349" i="6"/>
  <c r="AI349" i="6" s="1"/>
  <c r="P349" i="6"/>
  <c r="Q349" i="6" s="1"/>
  <c r="AN349" i="6"/>
  <c r="AO349" i="6" s="1"/>
  <c r="AR311" i="6"/>
  <c r="AS311" i="6" s="1"/>
  <c r="Z311" i="6"/>
  <c r="AA311" i="6" s="1"/>
  <c r="X311" i="6"/>
  <c r="Y311" i="6" s="1"/>
  <c r="AN505" i="6"/>
  <c r="AO505" i="6" s="1"/>
  <c r="P421" i="6"/>
  <c r="Q421" i="6" s="1"/>
  <c r="Z421" i="6"/>
  <c r="AA421" i="6" s="1"/>
  <c r="AF421" i="6"/>
  <c r="AG421" i="6" s="1"/>
  <c r="AJ421" i="6"/>
  <c r="AK421" i="6" s="1"/>
  <c r="AR421" i="6"/>
  <c r="AS421" i="6" s="1"/>
  <c r="L413" i="6"/>
  <c r="M413" i="6" s="1"/>
  <c r="T413" i="6"/>
  <c r="U413" i="6" s="1"/>
  <c r="AN413" i="6"/>
  <c r="AO413" i="6" s="1"/>
  <c r="V413" i="6"/>
  <c r="W413" i="6" s="1"/>
  <c r="AP413" i="6"/>
  <c r="AQ413" i="6" s="1"/>
  <c r="N413" i="6"/>
  <c r="O413" i="6" s="1"/>
  <c r="R413" i="6"/>
  <c r="S413" i="6" s="1"/>
  <c r="X413" i="6"/>
  <c r="Y413" i="6" s="1"/>
  <c r="P357" i="6"/>
  <c r="Q357" i="6" s="1"/>
  <c r="R357" i="6"/>
  <c r="S357" i="6" s="1"/>
  <c r="AD357" i="6"/>
  <c r="AE357" i="6" s="1"/>
  <c r="AJ357" i="6"/>
  <c r="AK357" i="6" s="1"/>
  <c r="AN357" i="6"/>
  <c r="AO357" i="6" s="1"/>
  <c r="AR111" i="6"/>
  <c r="AS111" i="6" s="1"/>
  <c r="Z111" i="6"/>
  <c r="AA111" i="6" s="1"/>
  <c r="L111" i="6"/>
  <c r="M111" i="6" s="1"/>
  <c r="AB111" i="6"/>
  <c r="AC111" i="6" s="1"/>
  <c r="R493" i="6"/>
  <c r="S493" i="6" s="1"/>
  <c r="P493" i="6"/>
  <c r="Q493" i="6" s="1"/>
  <c r="AH493" i="6"/>
  <c r="AI493" i="6" s="1"/>
  <c r="V493" i="6"/>
  <c r="W493" i="6" s="1"/>
  <c r="AL493" i="6"/>
  <c r="AM493" i="6" s="1"/>
  <c r="X493" i="6"/>
  <c r="Y493" i="6" s="1"/>
  <c r="AP493" i="6"/>
  <c r="AQ493" i="6" s="1"/>
  <c r="AH481" i="6"/>
  <c r="AI481" i="6" s="1"/>
  <c r="AF478" i="6"/>
  <c r="AG478" i="6" s="1"/>
  <c r="AR448" i="6"/>
  <c r="AS448" i="6" s="1"/>
  <c r="T448" i="6"/>
  <c r="U448" i="6" s="1"/>
  <c r="Z448" i="6"/>
  <c r="AA448" i="6" s="1"/>
  <c r="AB448" i="6"/>
  <c r="AC448" i="6" s="1"/>
  <c r="AD448" i="6"/>
  <c r="AE448" i="6" s="1"/>
  <c r="AF448" i="6"/>
  <c r="AG448" i="6" s="1"/>
  <c r="AH419" i="6"/>
  <c r="AI419" i="6" s="1"/>
  <c r="L410" i="6"/>
  <c r="M410" i="6" s="1"/>
  <c r="AD410" i="6"/>
  <c r="AE410" i="6" s="1"/>
  <c r="AL410" i="6"/>
  <c r="AM410" i="6" s="1"/>
  <c r="N383" i="6"/>
  <c r="O383" i="6" s="1"/>
  <c r="AL383" i="6"/>
  <c r="AM383" i="6" s="1"/>
  <c r="AN383" i="6"/>
  <c r="AO383" i="6" s="1"/>
  <c r="AR493" i="6"/>
  <c r="AS493" i="6" s="1"/>
  <c r="AF481" i="6"/>
  <c r="AG481" i="6" s="1"/>
  <c r="X478" i="6"/>
  <c r="Y478" i="6" s="1"/>
  <c r="AN418" i="6"/>
  <c r="AO418" i="6" s="1"/>
  <c r="R390" i="6"/>
  <c r="S390" i="6" s="1"/>
  <c r="AF390" i="6"/>
  <c r="AG390" i="6" s="1"/>
  <c r="N390" i="6"/>
  <c r="O390" i="6" s="1"/>
  <c r="P390" i="6"/>
  <c r="Q390" i="6" s="1"/>
  <c r="AB390" i="6"/>
  <c r="AC390" i="6" s="1"/>
  <c r="AP390" i="6"/>
  <c r="AQ390" i="6" s="1"/>
  <c r="L376" i="6"/>
  <c r="M376" i="6" s="1"/>
  <c r="X376" i="6"/>
  <c r="Y376" i="6" s="1"/>
  <c r="AD376" i="6"/>
  <c r="AE376" i="6" s="1"/>
  <c r="N318" i="6"/>
  <c r="O318" i="6" s="1"/>
  <c r="V318" i="6"/>
  <c r="W318" i="6" s="1"/>
  <c r="AF318" i="6"/>
  <c r="AG318" i="6" s="1"/>
  <c r="L318" i="6"/>
  <c r="M318" i="6" s="1"/>
  <c r="X318" i="6"/>
  <c r="Y318" i="6" s="1"/>
  <c r="AJ318" i="6"/>
  <c r="AK318" i="6" s="1"/>
  <c r="AR318" i="6"/>
  <c r="AS318" i="6" s="1"/>
  <c r="R503" i="6"/>
  <c r="S503" i="6" s="1"/>
  <c r="AL503" i="6"/>
  <c r="AM503" i="6" s="1"/>
  <c r="P503" i="6"/>
  <c r="Q503" i="6" s="1"/>
  <c r="V503" i="6"/>
  <c r="W503" i="6" s="1"/>
  <c r="AN503" i="6"/>
  <c r="AO503" i="6" s="1"/>
  <c r="AP489" i="6"/>
  <c r="AQ489" i="6" s="1"/>
  <c r="N480" i="6"/>
  <c r="O480" i="6" s="1"/>
  <c r="AP480" i="6"/>
  <c r="AQ480" i="6" s="1"/>
  <c r="AR480" i="6"/>
  <c r="AS480" i="6" s="1"/>
  <c r="Z459" i="6"/>
  <c r="AA459" i="6" s="1"/>
  <c r="AR459" i="6"/>
  <c r="AS459" i="6" s="1"/>
  <c r="AB428" i="6"/>
  <c r="AC428" i="6" s="1"/>
  <c r="T428" i="6"/>
  <c r="U428" i="6" s="1"/>
  <c r="V428" i="6"/>
  <c r="W428" i="6" s="1"/>
  <c r="AD428" i="6"/>
  <c r="AE428" i="6" s="1"/>
  <c r="AJ428" i="6"/>
  <c r="AK428" i="6" s="1"/>
  <c r="P381" i="6"/>
  <c r="Q381" i="6" s="1"/>
  <c r="X381" i="6"/>
  <c r="Y381" i="6" s="1"/>
  <c r="AP381" i="6"/>
  <c r="AQ381" i="6" s="1"/>
  <c r="AD381" i="6"/>
  <c r="AE381" i="6" s="1"/>
  <c r="R381" i="6"/>
  <c r="S381" i="6" s="1"/>
  <c r="T381" i="6"/>
  <c r="U381" i="6" s="1"/>
  <c r="V381" i="6"/>
  <c r="W381" i="6" s="1"/>
  <c r="L381" i="6"/>
  <c r="M381" i="6" s="1"/>
  <c r="R315" i="6"/>
  <c r="S315" i="6" s="1"/>
  <c r="AJ315" i="6"/>
  <c r="AK315" i="6" s="1"/>
  <c r="AB315" i="6"/>
  <c r="AC315" i="6" s="1"/>
  <c r="L315" i="6"/>
  <c r="M315" i="6" s="1"/>
  <c r="Z315" i="6"/>
  <c r="AA315" i="6" s="1"/>
  <c r="P315" i="6"/>
  <c r="Q315" i="6" s="1"/>
  <c r="X315" i="6"/>
  <c r="Y315" i="6" s="1"/>
  <c r="AH315" i="6"/>
  <c r="AI315" i="6" s="1"/>
  <c r="T261" i="6"/>
  <c r="U261" i="6" s="1"/>
  <c r="AB261" i="6"/>
  <c r="AC261" i="6" s="1"/>
  <c r="AP261" i="6"/>
  <c r="AQ261" i="6" s="1"/>
  <c r="AD245" i="6"/>
  <c r="AE245" i="6" s="1"/>
  <c r="AJ245" i="6"/>
  <c r="AK245" i="6" s="1"/>
  <c r="N245" i="6"/>
  <c r="O245" i="6" s="1"/>
  <c r="N504" i="6"/>
  <c r="O504" i="6" s="1"/>
  <c r="AJ504" i="6"/>
  <c r="AK504" i="6" s="1"/>
  <c r="AR504" i="6"/>
  <c r="AS504" i="6" s="1"/>
  <c r="AJ482" i="6"/>
  <c r="AK482" i="6" s="1"/>
  <c r="AB481" i="6"/>
  <c r="AC481" i="6" s="1"/>
  <c r="V478" i="6"/>
  <c r="W478" i="6" s="1"/>
  <c r="N477" i="6"/>
  <c r="O477" i="6" s="1"/>
  <c r="V477" i="6"/>
  <c r="W477" i="6" s="1"/>
  <c r="X477" i="6"/>
  <c r="Y477" i="6" s="1"/>
  <c r="AH477" i="6"/>
  <c r="AI477" i="6" s="1"/>
  <c r="Z465" i="6"/>
  <c r="AA465" i="6" s="1"/>
  <c r="AB434" i="6"/>
  <c r="AC434" i="6" s="1"/>
  <c r="AD434" i="6"/>
  <c r="AE434" i="6" s="1"/>
  <c r="V434" i="6"/>
  <c r="W434" i="6" s="1"/>
  <c r="AJ434" i="6"/>
  <c r="AK434" i="6" s="1"/>
  <c r="AL434" i="6"/>
  <c r="AM434" i="6" s="1"/>
  <c r="AJ413" i="6"/>
  <c r="AK413" i="6" s="1"/>
  <c r="AJ397" i="6"/>
  <c r="AK397" i="6" s="1"/>
  <c r="X397" i="6"/>
  <c r="Y397" i="6" s="1"/>
  <c r="AN397" i="6"/>
  <c r="AO397" i="6" s="1"/>
  <c r="X386" i="6"/>
  <c r="Y386" i="6" s="1"/>
  <c r="AR386" i="6"/>
  <c r="AS386" i="6" s="1"/>
  <c r="Z386" i="6"/>
  <c r="AA386" i="6" s="1"/>
  <c r="N386" i="6"/>
  <c r="O386" i="6" s="1"/>
  <c r="P386" i="6"/>
  <c r="Q386" i="6" s="1"/>
  <c r="AD386" i="6"/>
  <c r="AE386" i="6" s="1"/>
  <c r="AJ366" i="6"/>
  <c r="AK366" i="6" s="1"/>
  <c r="N366" i="6"/>
  <c r="O366" i="6" s="1"/>
  <c r="T366" i="6"/>
  <c r="U366" i="6" s="1"/>
  <c r="V366" i="6"/>
  <c r="W366" i="6" s="1"/>
  <c r="Z366" i="6"/>
  <c r="AA366" i="6" s="1"/>
  <c r="AL366" i="6"/>
  <c r="AM366" i="6" s="1"/>
  <c r="X346" i="6"/>
  <c r="Y346" i="6" s="1"/>
  <c r="N346" i="6"/>
  <c r="O346" i="6" s="1"/>
  <c r="AB346" i="6"/>
  <c r="AC346" i="6" s="1"/>
  <c r="AD346" i="6"/>
  <c r="AE346" i="6" s="1"/>
  <c r="T346" i="6"/>
  <c r="U346" i="6" s="1"/>
  <c r="V346" i="6"/>
  <c r="W346" i="6" s="1"/>
  <c r="AH346" i="6"/>
  <c r="AI346" i="6" s="1"/>
  <c r="AN346" i="6"/>
  <c r="AO346" i="6" s="1"/>
  <c r="P341" i="6"/>
  <c r="Q341" i="6" s="1"/>
  <c r="AB341" i="6"/>
  <c r="AC341" i="6" s="1"/>
  <c r="AN341" i="6"/>
  <c r="AO341" i="6" s="1"/>
  <c r="AJ341" i="6"/>
  <c r="AK341" i="6" s="1"/>
  <c r="AL341" i="6"/>
  <c r="AM341" i="6" s="1"/>
  <c r="T263" i="6"/>
  <c r="U263" i="6" s="1"/>
  <c r="AD263" i="6"/>
  <c r="AE263" i="6" s="1"/>
  <c r="L263" i="6"/>
  <c r="M263" i="6" s="1"/>
  <c r="AP263" i="6"/>
  <c r="AQ263" i="6" s="1"/>
  <c r="P141" i="6"/>
  <c r="Q141" i="6" s="1"/>
  <c r="AN141" i="6"/>
  <c r="AO141" i="6" s="1"/>
  <c r="R141" i="6"/>
  <c r="S141" i="6" s="1"/>
  <c r="Z141" i="6"/>
  <c r="AA141" i="6" s="1"/>
  <c r="V141" i="6"/>
  <c r="W141" i="6" s="1"/>
  <c r="AD141" i="6"/>
  <c r="AE141" i="6" s="1"/>
  <c r="AF141" i="6"/>
  <c r="AG141" i="6" s="1"/>
  <c r="AL141" i="6"/>
  <c r="AM141" i="6" s="1"/>
  <c r="N472" i="6"/>
  <c r="O472" i="6" s="1"/>
  <c r="AR472" i="6"/>
  <c r="AS472" i="6" s="1"/>
  <c r="AR465" i="6"/>
  <c r="AS465" i="6" s="1"/>
  <c r="AL453" i="6"/>
  <c r="AM453" i="6" s="1"/>
  <c r="P453" i="6"/>
  <c r="Q453" i="6" s="1"/>
  <c r="AP453" i="6"/>
  <c r="AQ453" i="6" s="1"/>
  <c r="AR453" i="6"/>
  <c r="AS453" i="6" s="1"/>
  <c r="N401" i="6"/>
  <c r="O401" i="6" s="1"/>
  <c r="X401" i="6"/>
  <c r="Y401" i="6" s="1"/>
  <c r="AD401" i="6"/>
  <c r="AE401" i="6" s="1"/>
  <c r="AH401" i="6"/>
  <c r="AI401" i="6" s="1"/>
  <c r="P365" i="6"/>
  <c r="Q365" i="6" s="1"/>
  <c r="T365" i="6"/>
  <c r="U365" i="6" s="1"/>
  <c r="Z365" i="6"/>
  <c r="AA365" i="6" s="1"/>
  <c r="AB365" i="6"/>
  <c r="AC365" i="6" s="1"/>
  <c r="AN365" i="6"/>
  <c r="AO365" i="6" s="1"/>
  <c r="AF365" i="6"/>
  <c r="AG365" i="6" s="1"/>
  <c r="AL365" i="6"/>
  <c r="AM365" i="6" s="1"/>
  <c r="AR365" i="6"/>
  <c r="AS365" i="6" s="1"/>
  <c r="AB323" i="6"/>
  <c r="AC323" i="6" s="1"/>
  <c r="N323" i="6"/>
  <c r="O323" i="6" s="1"/>
  <c r="Z323" i="6"/>
  <c r="AA323" i="6" s="1"/>
  <c r="P323" i="6"/>
  <c r="Q323" i="6" s="1"/>
  <c r="AP323" i="6"/>
  <c r="AQ323" i="6" s="1"/>
  <c r="R323" i="6"/>
  <c r="S323" i="6" s="1"/>
  <c r="AR323" i="6"/>
  <c r="AS323" i="6" s="1"/>
  <c r="X323" i="6"/>
  <c r="Y323" i="6" s="1"/>
  <c r="AD323" i="6"/>
  <c r="AE323" i="6" s="1"/>
  <c r="L323" i="6"/>
  <c r="M323" i="6" s="1"/>
  <c r="AF323" i="6"/>
  <c r="AG323" i="6" s="1"/>
  <c r="AJ323" i="6"/>
  <c r="AK323" i="6" s="1"/>
  <c r="AH323" i="6"/>
  <c r="AI323" i="6" s="1"/>
  <c r="AN323" i="6"/>
  <c r="AO323" i="6" s="1"/>
  <c r="R505" i="6"/>
  <c r="S505" i="6" s="1"/>
  <c r="X505" i="6"/>
  <c r="Y505" i="6" s="1"/>
  <c r="AD505" i="6"/>
  <c r="AE505" i="6" s="1"/>
  <c r="N469" i="6"/>
  <c r="O469" i="6" s="1"/>
  <c r="V469" i="6"/>
  <c r="W469" i="6" s="1"/>
  <c r="X469" i="6"/>
  <c r="Y469" i="6" s="1"/>
  <c r="AH469" i="6"/>
  <c r="AI469" i="6" s="1"/>
  <c r="AD423" i="6"/>
  <c r="AE423" i="6" s="1"/>
  <c r="AP423" i="6"/>
  <c r="AQ423" i="6" s="1"/>
  <c r="AR423" i="6"/>
  <c r="AS423" i="6" s="1"/>
  <c r="R423" i="6"/>
  <c r="S423" i="6" s="1"/>
  <c r="X423" i="6"/>
  <c r="Y423" i="6" s="1"/>
  <c r="AB419" i="6"/>
  <c r="AC419" i="6" s="1"/>
  <c r="AD419" i="6"/>
  <c r="AE419" i="6" s="1"/>
  <c r="AP419" i="6"/>
  <c r="AQ419" i="6" s="1"/>
  <c r="R419" i="6"/>
  <c r="S419" i="6" s="1"/>
  <c r="AR419" i="6"/>
  <c r="AS419" i="6" s="1"/>
  <c r="X419" i="6"/>
  <c r="Y419" i="6" s="1"/>
  <c r="AJ419" i="6"/>
  <c r="AK419" i="6" s="1"/>
  <c r="AN419" i="6"/>
  <c r="AO419" i="6" s="1"/>
  <c r="L419" i="6"/>
  <c r="M419" i="6" s="1"/>
  <c r="Z419" i="6"/>
  <c r="AA419" i="6" s="1"/>
  <c r="N419" i="6"/>
  <c r="O419" i="6" s="1"/>
  <c r="AD377" i="6"/>
  <c r="AE377" i="6" s="1"/>
  <c r="L377" i="6"/>
  <c r="M377" i="6" s="1"/>
  <c r="P377" i="6"/>
  <c r="Q377" i="6" s="1"/>
  <c r="AH377" i="6"/>
  <c r="AI377" i="6" s="1"/>
  <c r="AJ316" i="6"/>
  <c r="AK316" i="6" s="1"/>
  <c r="AR316" i="6"/>
  <c r="AS316" i="6" s="1"/>
  <c r="L316" i="6"/>
  <c r="M316" i="6" s="1"/>
  <c r="R282" i="6"/>
  <c r="S282" i="6" s="1"/>
  <c r="V282" i="6"/>
  <c r="W282" i="6" s="1"/>
  <c r="AH282" i="6"/>
  <c r="AI282" i="6" s="1"/>
  <c r="N282" i="6"/>
  <c r="O282" i="6" s="1"/>
  <c r="AF282" i="6"/>
  <c r="AG282" i="6" s="1"/>
  <c r="P282" i="6"/>
  <c r="Q282" i="6" s="1"/>
  <c r="AP282" i="6"/>
  <c r="AQ282" i="6" s="1"/>
  <c r="AD282" i="6"/>
  <c r="AE282" i="6" s="1"/>
  <c r="AN282" i="6"/>
  <c r="AO282" i="6" s="1"/>
  <c r="X282" i="6"/>
  <c r="Y282" i="6" s="1"/>
  <c r="Z282" i="6"/>
  <c r="AA282" i="6" s="1"/>
  <c r="AL494" i="6"/>
  <c r="AM494" i="6" s="1"/>
  <c r="Z492" i="6"/>
  <c r="AA492" i="6" s="1"/>
  <c r="AH492" i="6"/>
  <c r="AI492" i="6" s="1"/>
  <c r="P492" i="6"/>
  <c r="Q492" i="6" s="1"/>
  <c r="AN492" i="6"/>
  <c r="AO492" i="6" s="1"/>
  <c r="V492" i="6"/>
  <c r="W492" i="6" s="1"/>
  <c r="AP492" i="6"/>
  <c r="AQ492" i="6" s="1"/>
  <c r="P474" i="6"/>
  <c r="Q474" i="6" s="1"/>
  <c r="X474" i="6"/>
  <c r="Y474" i="6" s="1"/>
  <c r="AH474" i="6"/>
  <c r="AI474" i="6" s="1"/>
  <c r="AJ474" i="6"/>
  <c r="AK474" i="6" s="1"/>
  <c r="AP465" i="6"/>
  <c r="AQ465" i="6" s="1"/>
  <c r="L457" i="6"/>
  <c r="M457" i="6" s="1"/>
  <c r="Z457" i="6"/>
  <c r="AA457" i="6" s="1"/>
  <c r="P457" i="6"/>
  <c r="Q457" i="6" s="1"/>
  <c r="AB457" i="6"/>
  <c r="AC457" i="6" s="1"/>
  <c r="R457" i="6"/>
  <c r="S457" i="6" s="1"/>
  <c r="AN457" i="6"/>
  <c r="AO457" i="6" s="1"/>
  <c r="T457" i="6"/>
  <c r="U457" i="6" s="1"/>
  <c r="AP457" i="6"/>
  <c r="AQ457" i="6" s="1"/>
  <c r="V457" i="6"/>
  <c r="W457" i="6" s="1"/>
  <c r="AR457" i="6"/>
  <c r="AS457" i="6" s="1"/>
  <c r="X457" i="6"/>
  <c r="Y457" i="6" s="1"/>
  <c r="AB418" i="6"/>
  <c r="AC418" i="6" s="1"/>
  <c r="R418" i="6"/>
  <c r="S418" i="6" s="1"/>
  <c r="AD418" i="6"/>
  <c r="AE418" i="6" s="1"/>
  <c r="T418" i="6"/>
  <c r="U418" i="6" s="1"/>
  <c r="AF418" i="6"/>
  <c r="AG418" i="6" s="1"/>
  <c r="AR418" i="6"/>
  <c r="AS418" i="6" s="1"/>
  <c r="Z418" i="6"/>
  <c r="AA418" i="6" s="1"/>
  <c r="L418" i="6"/>
  <c r="M418" i="6" s="1"/>
  <c r="N418" i="6"/>
  <c r="O418" i="6" s="1"/>
  <c r="AH418" i="6"/>
  <c r="AI418" i="6" s="1"/>
  <c r="P418" i="6"/>
  <c r="Q418" i="6" s="1"/>
  <c r="AJ418" i="6"/>
  <c r="AK418" i="6" s="1"/>
  <c r="P394" i="6"/>
  <c r="Q394" i="6" s="1"/>
  <c r="T394" i="6"/>
  <c r="U394" i="6" s="1"/>
  <c r="Z394" i="6"/>
  <c r="AA394" i="6" s="1"/>
  <c r="AJ367" i="6"/>
  <c r="AK367" i="6" s="1"/>
  <c r="L367" i="6"/>
  <c r="M367" i="6" s="1"/>
  <c r="P356" i="6"/>
  <c r="Q356" i="6" s="1"/>
  <c r="AB356" i="6"/>
  <c r="AC356" i="6" s="1"/>
  <c r="R356" i="6"/>
  <c r="S356" i="6" s="1"/>
  <c r="AD356" i="6"/>
  <c r="AE356" i="6" s="1"/>
  <c r="AJ356" i="6"/>
  <c r="AK356" i="6" s="1"/>
  <c r="AL356" i="6"/>
  <c r="AM356" i="6" s="1"/>
  <c r="T123" i="6"/>
  <c r="U123" i="6" s="1"/>
  <c r="Z123" i="6"/>
  <c r="AA123" i="6" s="1"/>
  <c r="R476" i="6"/>
  <c r="S476" i="6" s="1"/>
  <c r="N476" i="6"/>
  <c r="O476" i="6" s="1"/>
  <c r="AH476" i="6"/>
  <c r="AI476" i="6" s="1"/>
  <c r="AJ476" i="6"/>
  <c r="AK476" i="6" s="1"/>
  <c r="P476" i="6"/>
  <c r="Q476" i="6" s="1"/>
  <c r="AL476" i="6"/>
  <c r="AM476" i="6" s="1"/>
  <c r="P440" i="6"/>
  <c r="Q440" i="6" s="1"/>
  <c r="L440" i="6"/>
  <c r="M440" i="6" s="1"/>
  <c r="AJ440" i="6"/>
  <c r="AK440" i="6" s="1"/>
  <c r="N440" i="6"/>
  <c r="O440" i="6" s="1"/>
  <c r="AN440" i="6"/>
  <c r="AO440" i="6" s="1"/>
  <c r="Z440" i="6"/>
  <c r="AA440" i="6" s="1"/>
  <c r="AH440" i="6"/>
  <c r="AI440" i="6" s="1"/>
  <c r="AB426" i="6"/>
  <c r="AC426" i="6" s="1"/>
  <c r="AL426" i="6"/>
  <c r="AM426" i="6" s="1"/>
  <c r="L426" i="6"/>
  <c r="M426" i="6" s="1"/>
  <c r="AR426" i="6"/>
  <c r="AS426" i="6" s="1"/>
  <c r="X416" i="6"/>
  <c r="Y416" i="6" s="1"/>
  <c r="AN416" i="6"/>
  <c r="AO416" i="6" s="1"/>
  <c r="V416" i="6"/>
  <c r="W416" i="6" s="1"/>
  <c r="AP416" i="6"/>
  <c r="AQ416" i="6" s="1"/>
  <c r="AB371" i="6"/>
  <c r="AC371" i="6" s="1"/>
  <c r="AD371" i="6"/>
  <c r="AE371" i="6" s="1"/>
  <c r="N371" i="6"/>
  <c r="O371" i="6" s="1"/>
  <c r="T371" i="6"/>
  <c r="U371" i="6" s="1"/>
  <c r="X371" i="6"/>
  <c r="Y371" i="6" s="1"/>
  <c r="AH371" i="6"/>
  <c r="AI371" i="6" s="1"/>
  <c r="N359" i="6"/>
  <c r="O359" i="6" s="1"/>
  <c r="AN359" i="6"/>
  <c r="AO359" i="6" s="1"/>
  <c r="T359" i="6"/>
  <c r="U359" i="6" s="1"/>
  <c r="L359" i="6"/>
  <c r="M359" i="6" s="1"/>
  <c r="AR359" i="6"/>
  <c r="AS359" i="6" s="1"/>
  <c r="R359" i="6"/>
  <c r="S359" i="6" s="1"/>
  <c r="Z359" i="6"/>
  <c r="AA359" i="6" s="1"/>
  <c r="AD359" i="6"/>
  <c r="AE359" i="6" s="1"/>
  <c r="AB359" i="6"/>
  <c r="AC359" i="6" s="1"/>
  <c r="AF359" i="6"/>
  <c r="AG359" i="6" s="1"/>
  <c r="R321" i="6"/>
  <c r="S321" i="6" s="1"/>
  <c r="T321" i="6"/>
  <c r="U321" i="6" s="1"/>
  <c r="V321" i="6"/>
  <c r="W321" i="6" s="1"/>
  <c r="AH321" i="6"/>
  <c r="AI321" i="6" s="1"/>
  <c r="AN321" i="6"/>
  <c r="AO321" i="6" s="1"/>
  <c r="L321" i="6"/>
  <c r="M321" i="6" s="1"/>
  <c r="AF321" i="6"/>
  <c r="AG321" i="6" s="1"/>
  <c r="N321" i="6"/>
  <c r="O321" i="6" s="1"/>
  <c r="P321" i="6"/>
  <c r="Q321" i="6" s="1"/>
  <c r="AR321" i="6"/>
  <c r="AS321" i="6" s="1"/>
  <c r="AD321" i="6"/>
  <c r="AE321" i="6" s="1"/>
  <c r="X321" i="6"/>
  <c r="Y321" i="6" s="1"/>
  <c r="Z321" i="6"/>
  <c r="AA321" i="6" s="1"/>
  <c r="AF505" i="6"/>
  <c r="AG505" i="6" s="1"/>
  <c r="AH494" i="6"/>
  <c r="AI494" i="6" s="1"/>
  <c r="AR482" i="6"/>
  <c r="AS482" i="6" s="1"/>
  <c r="AJ470" i="6"/>
  <c r="AK470" i="6" s="1"/>
  <c r="N470" i="6"/>
  <c r="O470" i="6" s="1"/>
  <c r="Z470" i="6"/>
  <c r="AA470" i="6" s="1"/>
  <c r="P470" i="6"/>
  <c r="Q470" i="6" s="1"/>
  <c r="AB470" i="6"/>
  <c r="AC470" i="6" s="1"/>
  <c r="AN470" i="6"/>
  <c r="AO470" i="6" s="1"/>
  <c r="AD470" i="6"/>
  <c r="AE470" i="6" s="1"/>
  <c r="R470" i="6"/>
  <c r="S470" i="6" s="1"/>
  <c r="AP470" i="6"/>
  <c r="AQ470" i="6" s="1"/>
  <c r="Z307" i="6"/>
  <c r="AA307" i="6" s="1"/>
  <c r="AH307" i="6"/>
  <c r="AI307" i="6" s="1"/>
  <c r="N279" i="6"/>
  <c r="O279" i="6" s="1"/>
  <c r="AL279" i="6"/>
  <c r="AM279" i="6" s="1"/>
  <c r="T279" i="6"/>
  <c r="U279" i="6" s="1"/>
  <c r="V279" i="6"/>
  <c r="W279" i="6" s="1"/>
  <c r="AR279" i="6"/>
  <c r="AS279" i="6" s="1"/>
  <c r="Z279" i="6"/>
  <c r="AA279" i="6" s="1"/>
  <c r="AD279" i="6"/>
  <c r="AE279" i="6" s="1"/>
  <c r="AH279" i="6"/>
  <c r="AI279" i="6" s="1"/>
  <c r="AP279" i="6"/>
  <c r="AQ279" i="6" s="1"/>
  <c r="P505" i="6"/>
  <c r="Q505" i="6" s="1"/>
  <c r="V500" i="6"/>
  <c r="W500" i="6" s="1"/>
  <c r="AD500" i="6"/>
  <c r="AE500" i="6" s="1"/>
  <c r="AF493" i="6"/>
  <c r="AG493" i="6" s="1"/>
  <c r="AF492" i="6"/>
  <c r="AG492" i="6" s="1"/>
  <c r="N482" i="6"/>
  <c r="O482" i="6" s="1"/>
  <c r="AR478" i="6"/>
  <c r="AS478" i="6" s="1"/>
  <c r="T478" i="6"/>
  <c r="U478" i="6" s="1"/>
  <c r="AR474" i="6"/>
  <c r="AS474" i="6" s="1"/>
  <c r="AF470" i="6"/>
  <c r="AG470" i="6" s="1"/>
  <c r="AR469" i="6"/>
  <c r="AS469" i="6" s="1"/>
  <c r="X465" i="6"/>
  <c r="Y465" i="6" s="1"/>
  <c r="AJ457" i="6"/>
  <c r="AK457" i="6" s="1"/>
  <c r="T453" i="6"/>
  <c r="U453" i="6" s="1"/>
  <c r="AR440" i="6"/>
  <c r="AS440" i="6" s="1"/>
  <c r="V436" i="6"/>
  <c r="W436" i="6" s="1"/>
  <c r="AL436" i="6"/>
  <c r="AM436" i="6" s="1"/>
  <c r="X436" i="6"/>
  <c r="Y436" i="6" s="1"/>
  <c r="AN436" i="6"/>
  <c r="AO436" i="6" s="1"/>
  <c r="AF436" i="6"/>
  <c r="AG436" i="6" s="1"/>
  <c r="AJ436" i="6"/>
  <c r="AK436" i="6" s="1"/>
  <c r="L436" i="6"/>
  <c r="M436" i="6" s="1"/>
  <c r="N436" i="6"/>
  <c r="O436" i="6" s="1"/>
  <c r="AB421" i="6"/>
  <c r="AC421" i="6" s="1"/>
  <c r="T419" i="6"/>
  <c r="U419" i="6" s="1"/>
  <c r="X418" i="6"/>
  <c r="Y418" i="6" s="1"/>
  <c r="N396" i="6"/>
  <c r="O396" i="6" s="1"/>
  <c r="R396" i="6"/>
  <c r="S396" i="6" s="1"/>
  <c r="AF396" i="6"/>
  <c r="AG396" i="6" s="1"/>
  <c r="AP396" i="6"/>
  <c r="AQ396" i="6" s="1"/>
  <c r="P378" i="6"/>
  <c r="Q378" i="6" s="1"/>
  <c r="V378" i="6"/>
  <c r="W378" i="6" s="1"/>
  <c r="AD378" i="6"/>
  <c r="AE378" i="6" s="1"/>
  <c r="AN378" i="6"/>
  <c r="AO378" i="6" s="1"/>
  <c r="AF372" i="6"/>
  <c r="AG372" i="6" s="1"/>
  <c r="N365" i="6"/>
  <c r="O365" i="6" s="1"/>
  <c r="L345" i="6"/>
  <c r="M345" i="6" s="1"/>
  <c r="AB345" i="6"/>
  <c r="AC345" i="6" s="1"/>
  <c r="AP345" i="6"/>
  <c r="AQ345" i="6" s="1"/>
  <c r="N345" i="6"/>
  <c r="O345" i="6" s="1"/>
  <c r="R345" i="6"/>
  <c r="S345" i="6" s="1"/>
  <c r="AJ345" i="6"/>
  <c r="AK345" i="6" s="1"/>
  <c r="AD345" i="6"/>
  <c r="AE345" i="6" s="1"/>
  <c r="AN345" i="6"/>
  <c r="AO345" i="6" s="1"/>
  <c r="V323" i="6"/>
  <c r="W323" i="6" s="1"/>
  <c r="X296" i="6"/>
  <c r="Y296" i="6" s="1"/>
  <c r="AF296" i="6"/>
  <c r="AG296" i="6" s="1"/>
  <c r="AD292" i="6"/>
  <c r="AE292" i="6" s="1"/>
  <c r="AP292" i="6"/>
  <c r="AQ292" i="6" s="1"/>
  <c r="L292" i="6"/>
  <c r="M292" i="6" s="1"/>
  <c r="AR292" i="6"/>
  <c r="AS292" i="6" s="1"/>
  <c r="R292" i="6"/>
  <c r="S292" i="6" s="1"/>
  <c r="T292" i="6"/>
  <c r="U292" i="6" s="1"/>
  <c r="AB292" i="6"/>
  <c r="AC292" i="6" s="1"/>
  <c r="AH292" i="6"/>
  <c r="AI292" i="6" s="1"/>
  <c r="L200" i="6"/>
  <c r="M200" i="6" s="1"/>
  <c r="V200" i="6"/>
  <c r="W200" i="6" s="1"/>
  <c r="AB200" i="6"/>
  <c r="AC200" i="6" s="1"/>
  <c r="AF200" i="6"/>
  <c r="AG200" i="6" s="1"/>
  <c r="AN200" i="6"/>
  <c r="AO200" i="6" s="1"/>
  <c r="AP200" i="6"/>
  <c r="AQ200" i="6" s="1"/>
  <c r="R494" i="6"/>
  <c r="S494" i="6" s="1"/>
  <c r="N494" i="6"/>
  <c r="O494" i="6" s="1"/>
  <c r="Z494" i="6"/>
  <c r="AA494" i="6" s="1"/>
  <c r="AP494" i="6"/>
  <c r="AQ494" i="6" s="1"/>
  <c r="AD494" i="6"/>
  <c r="AE494" i="6" s="1"/>
  <c r="AR494" i="6"/>
  <c r="AS494" i="6" s="1"/>
  <c r="P494" i="6"/>
  <c r="Q494" i="6" s="1"/>
  <c r="AF494" i="6"/>
  <c r="AG494" i="6" s="1"/>
  <c r="T481" i="6"/>
  <c r="U481" i="6" s="1"/>
  <c r="AJ481" i="6"/>
  <c r="AK481" i="6" s="1"/>
  <c r="V481" i="6"/>
  <c r="W481" i="6" s="1"/>
  <c r="Z481" i="6"/>
  <c r="AA481" i="6" s="1"/>
  <c r="AL481" i="6"/>
  <c r="AM481" i="6" s="1"/>
  <c r="AN481" i="6"/>
  <c r="AO481" i="6" s="1"/>
  <c r="AP418" i="6"/>
  <c r="AQ418" i="6" s="1"/>
  <c r="AL362" i="6"/>
  <c r="AM362" i="6" s="1"/>
  <c r="AF362" i="6"/>
  <c r="AG362" i="6" s="1"/>
  <c r="AH362" i="6"/>
  <c r="AI362" i="6" s="1"/>
  <c r="AL505" i="6"/>
  <c r="AM505" i="6" s="1"/>
  <c r="AJ494" i="6"/>
  <c r="AK494" i="6" s="1"/>
  <c r="P489" i="6"/>
  <c r="Q489" i="6" s="1"/>
  <c r="V489" i="6"/>
  <c r="W489" i="6" s="1"/>
  <c r="X489" i="6"/>
  <c r="Y489" i="6" s="1"/>
  <c r="AD489" i="6"/>
  <c r="AE489" i="6" s="1"/>
  <c r="AF489" i="6"/>
  <c r="AG489" i="6" s="1"/>
  <c r="AR492" i="6"/>
  <c r="AS492" i="6" s="1"/>
  <c r="AB465" i="6"/>
  <c r="AC465" i="6" s="1"/>
  <c r="AF419" i="6"/>
  <c r="AG419" i="6" s="1"/>
  <c r="AF503" i="6"/>
  <c r="AG503" i="6" s="1"/>
  <c r="AB495" i="6"/>
  <c r="AC495" i="6" s="1"/>
  <c r="AD495" i="6"/>
  <c r="AE495" i="6" s="1"/>
  <c r="AR495" i="6"/>
  <c r="AS495" i="6" s="1"/>
  <c r="R495" i="6"/>
  <c r="S495" i="6" s="1"/>
  <c r="AH495" i="6"/>
  <c r="AI495" i="6" s="1"/>
  <c r="T495" i="6"/>
  <c r="U495" i="6" s="1"/>
  <c r="AJ495" i="6"/>
  <c r="AK495" i="6" s="1"/>
  <c r="Z493" i="6"/>
  <c r="AA493" i="6" s="1"/>
  <c r="N487" i="6"/>
  <c r="O487" i="6" s="1"/>
  <c r="L487" i="6"/>
  <c r="M487" i="6" s="1"/>
  <c r="V487" i="6"/>
  <c r="W487" i="6" s="1"/>
  <c r="L482" i="6"/>
  <c r="M482" i="6" s="1"/>
  <c r="P481" i="6"/>
  <c r="Q481" i="6" s="1"/>
  <c r="AL478" i="6"/>
  <c r="AM478" i="6" s="1"/>
  <c r="L478" i="6"/>
  <c r="M478" i="6" s="1"/>
  <c r="AB476" i="6"/>
  <c r="AC476" i="6" s="1"/>
  <c r="L472" i="6"/>
  <c r="M472" i="6" s="1"/>
  <c r="X470" i="6"/>
  <c r="Y470" i="6" s="1"/>
  <c r="R465" i="6"/>
  <c r="S465" i="6" s="1"/>
  <c r="T461" i="6"/>
  <c r="U461" i="6" s="1"/>
  <c r="AD461" i="6"/>
  <c r="AE461" i="6" s="1"/>
  <c r="AH457" i="6"/>
  <c r="AI457" i="6" s="1"/>
  <c r="N453" i="6"/>
  <c r="O453" i="6" s="1"/>
  <c r="N437" i="6"/>
  <c r="O437" i="6" s="1"/>
  <c r="P437" i="6"/>
  <c r="Q437" i="6" s="1"/>
  <c r="AF437" i="6"/>
  <c r="AG437" i="6" s="1"/>
  <c r="T437" i="6"/>
  <c r="U437" i="6" s="1"/>
  <c r="AH437" i="6"/>
  <c r="AI437" i="6" s="1"/>
  <c r="AL437" i="6"/>
  <c r="AM437" i="6" s="1"/>
  <c r="V437" i="6"/>
  <c r="W437" i="6" s="1"/>
  <c r="AN437" i="6"/>
  <c r="AO437" i="6" s="1"/>
  <c r="X437" i="6"/>
  <c r="Y437" i="6" s="1"/>
  <c r="AP437" i="6"/>
  <c r="AQ437" i="6" s="1"/>
  <c r="AN435" i="6"/>
  <c r="AO435" i="6" s="1"/>
  <c r="AR428" i="6"/>
  <c r="AS428" i="6" s="1"/>
  <c r="AJ426" i="6"/>
  <c r="AK426" i="6" s="1"/>
  <c r="Z425" i="6"/>
  <c r="AA425" i="6" s="1"/>
  <c r="AN425" i="6"/>
  <c r="AO425" i="6" s="1"/>
  <c r="P419" i="6"/>
  <c r="Q419" i="6" s="1"/>
  <c r="AF413" i="6"/>
  <c r="AG413" i="6" s="1"/>
  <c r="T401" i="6"/>
  <c r="U401" i="6" s="1"/>
  <c r="AN381" i="6"/>
  <c r="AO381" i="6" s="1"/>
  <c r="X372" i="6"/>
  <c r="Y372" i="6" s="1"/>
  <c r="L370" i="6"/>
  <c r="M370" i="6" s="1"/>
  <c r="AP370" i="6"/>
  <c r="AQ370" i="6" s="1"/>
  <c r="V370" i="6"/>
  <c r="W370" i="6" s="1"/>
  <c r="X370" i="6"/>
  <c r="Y370" i="6" s="1"/>
  <c r="AF370" i="6"/>
  <c r="AG370" i="6" s="1"/>
  <c r="L365" i="6"/>
  <c r="M365" i="6" s="1"/>
  <c r="AB357" i="6"/>
  <c r="AC357" i="6" s="1"/>
  <c r="T323" i="6"/>
  <c r="U323" i="6" s="1"/>
  <c r="L311" i="6"/>
  <c r="M311" i="6" s="1"/>
  <c r="L300" i="6"/>
  <c r="M300" i="6" s="1"/>
  <c r="T300" i="6"/>
  <c r="U300" i="6" s="1"/>
  <c r="AL300" i="6"/>
  <c r="AM300" i="6" s="1"/>
  <c r="Z300" i="6"/>
  <c r="AA300" i="6" s="1"/>
  <c r="R288" i="6"/>
  <c r="S288" i="6" s="1"/>
  <c r="V288" i="6"/>
  <c r="W288" i="6" s="1"/>
  <c r="AH288" i="6"/>
  <c r="AI288" i="6" s="1"/>
  <c r="AD331" i="6"/>
  <c r="AE331" i="6" s="1"/>
  <c r="P325" i="6"/>
  <c r="Q325" i="6" s="1"/>
  <c r="AB313" i="6"/>
  <c r="AC313" i="6" s="1"/>
  <c r="L313" i="6"/>
  <c r="M313" i="6" s="1"/>
  <c r="AH313" i="6"/>
  <c r="AI313" i="6" s="1"/>
  <c r="R313" i="6"/>
  <c r="S313" i="6" s="1"/>
  <c r="AN313" i="6"/>
  <c r="AO313" i="6" s="1"/>
  <c r="Z313" i="6"/>
  <c r="AA313" i="6" s="1"/>
  <c r="N293" i="6"/>
  <c r="O293" i="6" s="1"/>
  <c r="R293" i="6"/>
  <c r="S293" i="6" s="1"/>
  <c r="X286" i="6"/>
  <c r="Y286" i="6" s="1"/>
  <c r="AD286" i="6"/>
  <c r="AE286" i="6" s="1"/>
  <c r="AH286" i="6"/>
  <c r="AI286" i="6" s="1"/>
  <c r="AP286" i="6"/>
  <c r="AQ286" i="6" s="1"/>
  <c r="R286" i="6"/>
  <c r="S286" i="6" s="1"/>
  <c r="AR286" i="6"/>
  <c r="AS286" i="6" s="1"/>
  <c r="AJ283" i="6"/>
  <c r="AK283" i="6" s="1"/>
  <c r="R283" i="6"/>
  <c r="S283" i="6" s="1"/>
  <c r="AP283" i="6"/>
  <c r="AQ283" i="6" s="1"/>
  <c r="V283" i="6"/>
  <c r="W283" i="6" s="1"/>
  <c r="Z283" i="6"/>
  <c r="AA283" i="6" s="1"/>
  <c r="AB283" i="6"/>
  <c r="AC283" i="6" s="1"/>
  <c r="AR283" i="6"/>
  <c r="AS283" i="6" s="1"/>
  <c r="AL276" i="6"/>
  <c r="AM276" i="6" s="1"/>
  <c r="AF266" i="6"/>
  <c r="AG266" i="6" s="1"/>
  <c r="AP266" i="6"/>
  <c r="AQ266" i="6" s="1"/>
  <c r="L361" i="6"/>
  <c r="M361" i="6" s="1"/>
  <c r="R361" i="6"/>
  <c r="S361" i="6" s="1"/>
  <c r="AP361" i="6"/>
  <c r="AQ361" i="6" s="1"/>
  <c r="L501" i="6"/>
  <c r="M501" i="6" s="1"/>
  <c r="X496" i="6"/>
  <c r="Y496" i="6" s="1"/>
  <c r="L496" i="6"/>
  <c r="M496" i="6" s="1"/>
  <c r="AR490" i="6"/>
  <c r="AS490" i="6" s="1"/>
  <c r="AH490" i="6"/>
  <c r="AI490" i="6" s="1"/>
  <c r="N490" i="6"/>
  <c r="O490" i="6" s="1"/>
  <c r="N488" i="6"/>
  <c r="O488" i="6" s="1"/>
  <c r="V486" i="6"/>
  <c r="W486" i="6" s="1"/>
  <c r="AR473" i="6"/>
  <c r="AS473" i="6" s="1"/>
  <c r="AB473" i="6"/>
  <c r="AC473" i="6" s="1"/>
  <c r="L473" i="6"/>
  <c r="M473" i="6" s="1"/>
  <c r="AL468" i="6"/>
  <c r="AM468" i="6" s="1"/>
  <c r="AB464" i="6"/>
  <c r="AC464" i="6" s="1"/>
  <c r="AB460" i="6"/>
  <c r="AC460" i="6" s="1"/>
  <c r="AJ460" i="6"/>
  <c r="AK460" i="6" s="1"/>
  <c r="L456" i="6"/>
  <c r="M456" i="6" s="1"/>
  <c r="L452" i="6"/>
  <c r="M452" i="6" s="1"/>
  <c r="AD451" i="6"/>
  <c r="AE451" i="6" s="1"/>
  <c r="AN447" i="6"/>
  <c r="AO447" i="6" s="1"/>
  <c r="AN441" i="6"/>
  <c r="AO441" i="6" s="1"/>
  <c r="T441" i="6"/>
  <c r="U441" i="6" s="1"/>
  <c r="P427" i="6"/>
  <c r="Q427" i="6" s="1"/>
  <c r="AF427" i="6"/>
  <c r="AG427" i="6" s="1"/>
  <c r="P422" i="6"/>
  <c r="Q422" i="6" s="1"/>
  <c r="AJ422" i="6"/>
  <c r="AK422" i="6" s="1"/>
  <c r="AR420" i="6"/>
  <c r="AS420" i="6" s="1"/>
  <c r="AH415" i="6"/>
  <c r="AI415" i="6" s="1"/>
  <c r="AL415" i="6"/>
  <c r="AM415" i="6" s="1"/>
  <c r="AP400" i="6"/>
  <c r="AQ400" i="6" s="1"/>
  <c r="AF399" i="6"/>
  <c r="AG399" i="6" s="1"/>
  <c r="AN399" i="6"/>
  <c r="AO399" i="6" s="1"/>
  <c r="AD392" i="6"/>
  <c r="AE392" i="6" s="1"/>
  <c r="R387" i="6"/>
  <c r="S387" i="6" s="1"/>
  <c r="AP380" i="6"/>
  <c r="AQ380" i="6" s="1"/>
  <c r="R380" i="6"/>
  <c r="S380" i="6" s="1"/>
  <c r="AP373" i="6"/>
  <c r="AQ373" i="6" s="1"/>
  <c r="AL361" i="6"/>
  <c r="AM361" i="6" s="1"/>
  <c r="AL358" i="6"/>
  <c r="AM358" i="6" s="1"/>
  <c r="L358" i="6"/>
  <c r="M358" i="6" s="1"/>
  <c r="T358" i="6"/>
  <c r="U358" i="6" s="1"/>
  <c r="AN358" i="6"/>
  <c r="AO358" i="6" s="1"/>
  <c r="P352" i="6"/>
  <c r="Q352" i="6" s="1"/>
  <c r="T348" i="6"/>
  <c r="U348" i="6" s="1"/>
  <c r="AB347" i="6"/>
  <c r="AC347" i="6" s="1"/>
  <c r="AH329" i="6"/>
  <c r="AI329" i="6" s="1"/>
  <c r="L329" i="6"/>
  <c r="M329" i="6" s="1"/>
  <c r="AP329" i="6"/>
  <c r="AQ329" i="6" s="1"/>
  <c r="AL329" i="6"/>
  <c r="AM329" i="6" s="1"/>
  <c r="AR329" i="6"/>
  <c r="AS329" i="6" s="1"/>
  <c r="N309" i="6"/>
  <c r="O309" i="6" s="1"/>
  <c r="AP309" i="6"/>
  <c r="AQ309" i="6" s="1"/>
  <c r="R309" i="6"/>
  <c r="S309" i="6" s="1"/>
  <c r="X309" i="6"/>
  <c r="Y309" i="6" s="1"/>
  <c r="V309" i="6"/>
  <c r="W309" i="6" s="1"/>
  <c r="AF309" i="6"/>
  <c r="AG309" i="6" s="1"/>
  <c r="AR294" i="6"/>
  <c r="AS294" i="6" s="1"/>
  <c r="P280" i="6"/>
  <c r="Q280" i="6" s="1"/>
  <c r="AH280" i="6"/>
  <c r="AI280" i="6" s="1"/>
  <c r="AH238" i="6"/>
  <c r="AI238" i="6" s="1"/>
  <c r="AB238" i="6"/>
  <c r="AC238" i="6" s="1"/>
  <c r="R238" i="6"/>
  <c r="S238" i="6" s="1"/>
  <c r="X238" i="6"/>
  <c r="Y238" i="6" s="1"/>
  <c r="P238" i="6"/>
  <c r="Q238" i="6" s="1"/>
  <c r="AR238" i="6"/>
  <c r="AS238" i="6" s="1"/>
  <c r="AH227" i="6"/>
  <c r="AI227" i="6" s="1"/>
  <c r="L208" i="6"/>
  <c r="M208" i="6" s="1"/>
  <c r="V208" i="6"/>
  <c r="W208" i="6" s="1"/>
  <c r="AB208" i="6"/>
  <c r="AC208" i="6" s="1"/>
  <c r="AJ208" i="6"/>
  <c r="AK208" i="6" s="1"/>
  <c r="AN208" i="6"/>
  <c r="AO208" i="6" s="1"/>
  <c r="R208" i="6"/>
  <c r="S208" i="6" s="1"/>
  <c r="AF208" i="6"/>
  <c r="AG208" i="6" s="1"/>
  <c r="AN194" i="6"/>
  <c r="AO194" i="6" s="1"/>
  <c r="T194" i="6"/>
  <c r="U194" i="6" s="1"/>
  <c r="AB194" i="6"/>
  <c r="AC194" i="6" s="1"/>
  <c r="R194" i="6"/>
  <c r="S194" i="6" s="1"/>
  <c r="AH194" i="6"/>
  <c r="AI194" i="6" s="1"/>
  <c r="AF161" i="6"/>
  <c r="AG161" i="6" s="1"/>
  <c r="AH161" i="6"/>
  <c r="AI161" i="6" s="1"/>
  <c r="R161" i="6"/>
  <c r="S161" i="6" s="1"/>
  <c r="Z161" i="6"/>
  <c r="AA161" i="6" s="1"/>
  <c r="P161" i="6"/>
  <c r="Q161" i="6" s="1"/>
  <c r="AP161" i="6"/>
  <c r="AQ161" i="6" s="1"/>
  <c r="V314" i="6"/>
  <c r="W314" i="6" s="1"/>
  <c r="AN314" i="6"/>
  <c r="AO314" i="6" s="1"/>
  <c r="AR314" i="6"/>
  <c r="AS314" i="6" s="1"/>
  <c r="AR235" i="6"/>
  <c r="AS235" i="6" s="1"/>
  <c r="AN235" i="6"/>
  <c r="AO235" i="6" s="1"/>
  <c r="R185" i="6"/>
  <c r="S185" i="6" s="1"/>
  <c r="V185" i="6"/>
  <c r="W185" i="6" s="1"/>
  <c r="AJ185" i="6"/>
  <c r="AK185" i="6" s="1"/>
  <c r="AL185" i="6"/>
  <c r="AM185" i="6" s="1"/>
  <c r="L185" i="6"/>
  <c r="M185" i="6" s="1"/>
  <c r="Z185" i="6"/>
  <c r="AA185" i="6" s="1"/>
  <c r="AR185" i="6"/>
  <c r="AS185" i="6" s="1"/>
  <c r="X185" i="6"/>
  <c r="Y185" i="6" s="1"/>
  <c r="AB185" i="6"/>
  <c r="AC185" i="6" s="1"/>
  <c r="AF185" i="6"/>
  <c r="AG185" i="6" s="1"/>
  <c r="N185" i="6"/>
  <c r="O185" i="6" s="1"/>
  <c r="AP490" i="6"/>
  <c r="AQ490" i="6" s="1"/>
  <c r="V490" i="6"/>
  <c r="W490" i="6" s="1"/>
  <c r="AD484" i="6"/>
  <c r="AE484" i="6" s="1"/>
  <c r="X468" i="6"/>
  <c r="Y468" i="6" s="1"/>
  <c r="Z451" i="6"/>
  <c r="AA451" i="6" s="1"/>
  <c r="N451" i="6"/>
  <c r="O451" i="6" s="1"/>
  <c r="X451" i="6"/>
  <c r="Y451" i="6" s="1"/>
  <c r="AN451" i="6"/>
  <c r="AO451" i="6" s="1"/>
  <c r="L446" i="6"/>
  <c r="M446" i="6" s="1"/>
  <c r="R446" i="6"/>
  <c r="S446" i="6" s="1"/>
  <c r="AL441" i="6"/>
  <c r="AM441" i="6" s="1"/>
  <c r="AB430" i="6"/>
  <c r="AC430" i="6" s="1"/>
  <c r="AD430" i="6"/>
  <c r="AE430" i="6" s="1"/>
  <c r="P420" i="6"/>
  <c r="Q420" i="6" s="1"/>
  <c r="AB420" i="6"/>
  <c r="AC420" i="6" s="1"/>
  <c r="AH420" i="6"/>
  <c r="AI420" i="6" s="1"/>
  <c r="N414" i="6"/>
  <c r="O414" i="6" s="1"/>
  <c r="X400" i="6"/>
  <c r="Y400" i="6" s="1"/>
  <c r="AR400" i="6"/>
  <c r="AS400" i="6" s="1"/>
  <c r="Z400" i="6"/>
  <c r="AA400" i="6" s="1"/>
  <c r="N398" i="6"/>
  <c r="O398" i="6" s="1"/>
  <c r="AF398" i="6"/>
  <c r="AG398" i="6" s="1"/>
  <c r="T385" i="6"/>
  <c r="U385" i="6" s="1"/>
  <c r="X385" i="6"/>
  <c r="Y385" i="6" s="1"/>
  <c r="T384" i="6"/>
  <c r="U384" i="6" s="1"/>
  <c r="AF384" i="6"/>
  <c r="AG384" i="6" s="1"/>
  <c r="AN380" i="6"/>
  <c r="AO380" i="6" s="1"/>
  <c r="N380" i="6"/>
  <c r="O380" i="6" s="1"/>
  <c r="AJ373" i="6"/>
  <c r="AK373" i="6" s="1"/>
  <c r="P373" i="6"/>
  <c r="Q373" i="6" s="1"/>
  <c r="Z373" i="6"/>
  <c r="AA373" i="6" s="1"/>
  <c r="AL373" i="6"/>
  <c r="AM373" i="6" s="1"/>
  <c r="AL368" i="6"/>
  <c r="AM368" i="6" s="1"/>
  <c r="L368" i="6"/>
  <c r="M368" i="6" s="1"/>
  <c r="AP368" i="6"/>
  <c r="AQ368" i="6" s="1"/>
  <c r="P348" i="6"/>
  <c r="Q348" i="6" s="1"/>
  <c r="X347" i="6"/>
  <c r="Y347" i="6" s="1"/>
  <c r="AR313" i="6"/>
  <c r="AS313" i="6" s="1"/>
  <c r="AD310" i="6"/>
  <c r="AE310" i="6" s="1"/>
  <c r="AL310" i="6"/>
  <c r="AM310" i="6" s="1"/>
  <c r="P310" i="6"/>
  <c r="Q310" i="6" s="1"/>
  <c r="T310" i="6"/>
  <c r="U310" i="6" s="1"/>
  <c r="AR308" i="6"/>
  <c r="AS308" i="6" s="1"/>
  <c r="N306" i="6"/>
  <c r="O306" i="6" s="1"/>
  <c r="AH306" i="6"/>
  <c r="AI306" i="6" s="1"/>
  <c r="AN306" i="6"/>
  <c r="AO306" i="6" s="1"/>
  <c r="L304" i="6"/>
  <c r="M304" i="6" s="1"/>
  <c r="AH304" i="6"/>
  <c r="AI304" i="6" s="1"/>
  <c r="AN304" i="6"/>
  <c r="AO304" i="6" s="1"/>
  <c r="V255" i="6"/>
  <c r="W255" i="6" s="1"/>
  <c r="N249" i="6"/>
  <c r="O249" i="6" s="1"/>
  <c r="V249" i="6"/>
  <c r="W249" i="6" s="1"/>
  <c r="AP249" i="6"/>
  <c r="AQ249" i="6" s="1"/>
  <c r="AD249" i="6"/>
  <c r="AE249" i="6" s="1"/>
  <c r="L222" i="6"/>
  <c r="M222" i="6" s="1"/>
  <c r="AR222" i="6"/>
  <c r="AS222" i="6" s="1"/>
  <c r="N222" i="6"/>
  <c r="O222" i="6" s="1"/>
  <c r="R222" i="6"/>
  <c r="S222" i="6" s="1"/>
  <c r="Z222" i="6"/>
  <c r="AA222" i="6" s="1"/>
  <c r="AH222" i="6"/>
  <c r="AI222" i="6" s="1"/>
  <c r="AR203" i="6"/>
  <c r="AS203" i="6" s="1"/>
  <c r="R203" i="6"/>
  <c r="S203" i="6" s="1"/>
  <c r="AB203" i="6"/>
  <c r="AC203" i="6" s="1"/>
  <c r="L158" i="6"/>
  <c r="M158" i="6" s="1"/>
  <c r="V158" i="6"/>
  <c r="W158" i="6" s="1"/>
  <c r="N158" i="6"/>
  <c r="O158" i="6" s="1"/>
  <c r="AF158" i="6"/>
  <c r="AG158" i="6" s="1"/>
  <c r="AH158" i="6"/>
  <c r="AI158" i="6" s="1"/>
  <c r="AP158" i="6"/>
  <c r="AQ158" i="6" s="1"/>
  <c r="N333" i="6"/>
  <c r="O333" i="6" s="1"/>
  <c r="X333" i="6"/>
  <c r="Y333" i="6" s="1"/>
  <c r="L333" i="6"/>
  <c r="M333" i="6" s="1"/>
  <c r="AH325" i="6"/>
  <c r="AI325" i="6" s="1"/>
  <c r="N325" i="6"/>
  <c r="O325" i="6" s="1"/>
  <c r="AH254" i="6"/>
  <c r="AI254" i="6" s="1"/>
  <c r="AP254" i="6"/>
  <c r="AQ254" i="6" s="1"/>
  <c r="N254" i="6"/>
  <c r="O254" i="6" s="1"/>
  <c r="P254" i="6"/>
  <c r="Q254" i="6" s="1"/>
  <c r="V254" i="6"/>
  <c r="W254" i="6" s="1"/>
  <c r="AL220" i="6"/>
  <c r="AM220" i="6" s="1"/>
  <c r="AD220" i="6"/>
  <c r="AE220" i="6" s="1"/>
  <c r="Z220" i="6"/>
  <c r="AA220" i="6" s="1"/>
  <c r="Z206" i="6"/>
  <c r="AA206" i="6" s="1"/>
  <c r="AD206" i="6"/>
  <c r="AE206" i="6" s="1"/>
  <c r="AR206" i="6"/>
  <c r="AS206" i="6" s="1"/>
  <c r="AJ206" i="6"/>
  <c r="AK206" i="6" s="1"/>
  <c r="AH496" i="6"/>
  <c r="AI496" i="6" s="1"/>
  <c r="AF490" i="6"/>
  <c r="AG490" i="6" s="1"/>
  <c r="AN488" i="6"/>
  <c r="AO488" i="6" s="1"/>
  <c r="L488" i="6"/>
  <c r="M488" i="6" s="1"/>
  <c r="L486" i="6"/>
  <c r="M486" i="6" s="1"/>
  <c r="L484" i="6"/>
  <c r="M484" i="6" s="1"/>
  <c r="AL473" i="6"/>
  <c r="AM473" i="6" s="1"/>
  <c r="Z473" i="6"/>
  <c r="AA473" i="6" s="1"/>
  <c r="L468" i="6"/>
  <c r="M468" i="6" s="1"/>
  <c r="R463" i="6"/>
  <c r="S463" i="6" s="1"/>
  <c r="AH463" i="6"/>
  <c r="AI463" i="6" s="1"/>
  <c r="T463" i="6"/>
  <c r="U463" i="6" s="1"/>
  <c r="AR451" i="6"/>
  <c r="AS451" i="6" s="1"/>
  <c r="V451" i="6"/>
  <c r="W451" i="6" s="1"/>
  <c r="L447" i="6"/>
  <c r="M447" i="6" s="1"/>
  <c r="P439" i="6"/>
  <c r="Q439" i="6" s="1"/>
  <c r="AL439" i="6"/>
  <c r="AM439" i="6" s="1"/>
  <c r="Z439" i="6"/>
  <c r="AA439" i="6" s="1"/>
  <c r="Z433" i="6"/>
  <c r="AA433" i="6" s="1"/>
  <c r="X433" i="6"/>
  <c r="Y433" i="6" s="1"/>
  <c r="AN433" i="6"/>
  <c r="AO433" i="6" s="1"/>
  <c r="AP414" i="6"/>
  <c r="AQ414" i="6" s="1"/>
  <c r="AL400" i="6"/>
  <c r="AM400" i="6" s="1"/>
  <c r="AN373" i="6"/>
  <c r="AO373" i="6" s="1"/>
  <c r="AF361" i="6"/>
  <c r="AG361" i="6" s="1"/>
  <c r="R351" i="6"/>
  <c r="S351" i="6" s="1"/>
  <c r="AJ351" i="6"/>
  <c r="AK351" i="6" s="1"/>
  <c r="X351" i="6"/>
  <c r="Y351" i="6" s="1"/>
  <c r="AR351" i="6"/>
  <c r="AS351" i="6" s="1"/>
  <c r="L351" i="6"/>
  <c r="M351" i="6" s="1"/>
  <c r="N351" i="6"/>
  <c r="O351" i="6" s="1"/>
  <c r="AN351" i="6"/>
  <c r="AO351" i="6" s="1"/>
  <c r="AJ325" i="6"/>
  <c r="AK325" i="6" s="1"/>
  <c r="AB322" i="6"/>
  <c r="AC322" i="6" s="1"/>
  <c r="V322" i="6"/>
  <c r="W322" i="6" s="1"/>
  <c r="AL322" i="6"/>
  <c r="AM322" i="6" s="1"/>
  <c r="L322" i="6"/>
  <c r="M322" i="6" s="1"/>
  <c r="X322" i="6"/>
  <c r="Y322" i="6" s="1"/>
  <c r="AP322" i="6"/>
  <c r="AQ322" i="6" s="1"/>
  <c r="R322" i="6"/>
  <c r="S322" i="6" s="1"/>
  <c r="AN322" i="6"/>
  <c r="AO322" i="6" s="1"/>
  <c r="T322" i="6"/>
  <c r="U322" i="6" s="1"/>
  <c r="AR322" i="6"/>
  <c r="AS322" i="6" s="1"/>
  <c r="AJ313" i="6"/>
  <c r="AK313" i="6" s="1"/>
  <c r="AJ308" i="6"/>
  <c r="AK308" i="6" s="1"/>
  <c r="N303" i="6"/>
  <c r="O303" i="6" s="1"/>
  <c r="V303" i="6"/>
  <c r="W303" i="6" s="1"/>
  <c r="AJ303" i="6"/>
  <c r="AK303" i="6" s="1"/>
  <c r="AF287" i="6"/>
  <c r="AG287" i="6" s="1"/>
  <c r="AH283" i="6"/>
  <c r="AI283" i="6" s="1"/>
  <c r="V258" i="6"/>
  <c r="W258" i="6" s="1"/>
  <c r="AF229" i="6"/>
  <c r="AG229" i="6" s="1"/>
  <c r="AJ229" i="6"/>
  <c r="AK229" i="6" s="1"/>
  <c r="Z215" i="6"/>
  <c r="AA215" i="6" s="1"/>
  <c r="AH215" i="6"/>
  <c r="AI215" i="6" s="1"/>
  <c r="N215" i="6"/>
  <c r="O215" i="6" s="1"/>
  <c r="R215" i="6"/>
  <c r="S215" i="6" s="1"/>
  <c r="N212" i="6"/>
  <c r="O212" i="6" s="1"/>
  <c r="AN195" i="6"/>
  <c r="AO195" i="6" s="1"/>
  <c r="AR195" i="6"/>
  <c r="AS195" i="6" s="1"/>
  <c r="R195" i="6"/>
  <c r="S195" i="6" s="1"/>
  <c r="AD195" i="6"/>
  <c r="AE195" i="6" s="1"/>
  <c r="AH195" i="6"/>
  <c r="AI195" i="6" s="1"/>
  <c r="L464" i="6"/>
  <c r="M464" i="6" s="1"/>
  <c r="N464" i="6"/>
  <c r="O464" i="6" s="1"/>
  <c r="AN464" i="6"/>
  <c r="AO464" i="6" s="1"/>
  <c r="L441" i="6"/>
  <c r="M441" i="6" s="1"/>
  <c r="P441" i="6"/>
  <c r="Q441" i="6" s="1"/>
  <c r="AB441" i="6"/>
  <c r="AC441" i="6" s="1"/>
  <c r="AH441" i="6"/>
  <c r="AI441" i="6" s="1"/>
  <c r="AB414" i="6"/>
  <c r="AC414" i="6" s="1"/>
  <c r="AD414" i="6"/>
  <c r="AE414" i="6" s="1"/>
  <c r="R392" i="6"/>
  <c r="S392" i="6" s="1"/>
  <c r="L392" i="6"/>
  <c r="M392" i="6" s="1"/>
  <c r="X392" i="6"/>
  <c r="Y392" i="6" s="1"/>
  <c r="L387" i="6"/>
  <c r="M387" i="6" s="1"/>
  <c r="AH387" i="6"/>
  <c r="AI387" i="6" s="1"/>
  <c r="X380" i="6"/>
  <c r="Y380" i="6" s="1"/>
  <c r="V380" i="6"/>
  <c r="W380" i="6" s="1"/>
  <c r="AD380" i="6"/>
  <c r="AE380" i="6" s="1"/>
  <c r="X361" i="6"/>
  <c r="Y361" i="6" s="1"/>
  <c r="X352" i="6"/>
  <c r="Y352" i="6" s="1"/>
  <c r="AR352" i="6"/>
  <c r="AS352" i="6" s="1"/>
  <c r="AB352" i="6"/>
  <c r="AC352" i="6" s="1"/>
  <c r="AF352" i="6"/>
  <c r="AG352" i="6" s="1"/>
  <c r="AH352" i="6"/>
  <c r="AI352" i="6" s="1"/>
  <c r="X348" i="6"/>
  <c r="Y348" i="6" s="1"/>
  <c r="AD348" i="6"/>
  <c r="AE348" i="6" s="1"/>
  <c r="N348" i="6"/>
  <c r="O348" i="6" s="1"/>
  <c r="Z348" i="6"/>
  <c r="AA348" i="6" s="1"/>
  <c r="AH348" i="6"/>
  <c r="AI348" i="6" s="1"/>
  <c r="N347" i="6"/>
  <c r="O347" i="6" s="1"/>
  <c r="AH347" i="6"/>
  <c r="AI347" i="6" s="1"/>
  <c r="P347" i="6"/>
  <c r="Q347" i="6" s="1"/>
  <c r="T347" i="6"/>
  <c r="U347" i="6" s="1"/>
  <c r="AP347" i="6"/>
  <c r="AQ347" i="6" s="1"/>
  <c r="T294" i="6"/>
  <c r="U294" i="6" s="1"/>
  <c r="Z294" i="6"/>
  <c r="AA294" i="6" s="1"/>
  <c r="L294" i="6"/>
  <c r="M294" i="6" s="1"/>
  <c r="AD294" i="6"/>
  <c r="AE294" i="6" s="1"/>
  <c r="AH294" i="6"/>
  <c r="AI294" i="6" s="1"/>
  <c r="AP294" i="6"/>
  <c r="AQ294" i="6" s="1"/>
  <c r="AH255" i="6"/>
  <c r="AI255" i="6" s="1"/>
  <c r="AP255" i="6"/>
  <c r="AQ255" i="6" s="1"/>
  <c r="L255" i="6"/>
  <c r="M255" i="6" s="1"/>
  <c r="AL255" i="6"/>
  <c r="AM255" i="6" s="1"/>
  <c r="L241" i="6"/>
  <c r="M241" i="6" s="1"/>
  <c r="AP241" i="6"/>
  <c r="AQ241" i="6" s="1"/>
  <c r="R241" i="6"/>
  <c r="S241" i="6" s="1"/>
  <c r="T241" i="6"/>
  <c r="U241" i="6" s="1"/>
  <c r="V241" i="6"/>
  <c r="W241" i="6" s="1"/>
  <c r="AH241" i="6"/>
  <c r="AI241" i="6" s="1"/>
  <c r="AR227" i="6"/>
  <c r="AS227" i="6" s="1"/>
  <c r="R227" i="6"/>
  <c r="S227" i="6" s="1"/>
  <c r="P227" i="6"/>
  <c r="Q227" i="6" s="1"/>
  <c r="AN227" i="6"/>
  <c r="AO227" i="6" s="1"/>
  <c r="N227" i="6"/>
  <c r="O227" i="6" s="1"/>
  <c r="AR117" i="6"/>
  <c r="AS117" i="6" s="1"/>
  <c r="L117" i="6"/>
  <c r="M117" i="6" s="1"/>
  <c r="P355" i="6"/>
  <c r="Q355" i="6" s="1"/>
  <c r="AB355" i="6"/>
  <c r="AC355" i="6" s="1"/>
  <c r="AF332" i="6"/>
  <c r="AG332" i="6" s="1"/>
  <c r="N324" i="6"/>
  <c r="O324" i="6" s="1"/>
  <c r="AH324" i="6"/>
  <c r="AI324" i="6" s="1"/>
  <c r="AN324" i="6"/>
  <c r="AO324" i="6" s="1"/>
  <c r="R320" i="6"/>
  <c r="S320" i="6" s="1"/>
  <c r="P320" i="6"/>
  <c r="Q320" i="6" s="1"/>
  <c r="T320" i="6"/>
  <c r="U320" i="6" s="1"/>
  <c r="AF320" i="6"/>
  <c r="AG320" i="6" s="1"/>
  <c r="AR320" i="6"/>
  <c r="AS320" i="6" s="1"/>
  <c r="V320" i="6"/>
  <c r="W320" i="6" s="1"/>
  <c r="AF301" i="6"/>
  <c r="AG301" i="6" s="1"/>
  <c r="AL301" i="6"/>
  <c r="AM301" i="6" s="1"/>
  <c r="AJ297" i="6"/>
  <c r="AK297" i="6" s="1"/>
  <c r="Z281" i="6"/>
  <c r="AA281" i="6" s="1"/>
  <c r="AP281" i="6"/>
  <c r="AQ281" i="6" s="1"/>
  <c r="N281" i="6"/>
  <c r="O281" i="6" s="1"/>
  <c r="AD281" i="6"/>
  <c r="AE281" i="6" s="1"/>
  <c r="AR281" i="6"/>
  <c r="AS281" i="6" s="1"/>
  <c r="L281" i="6"/>
  <c r="M281" i="6" s="1"/>
  <c r="AH281" i="6"/>
  <c r="AI281" i="6" s="1"/>
  <c r="R281" i="6"/>
  <c r="S281" i="6" s="1"/>
  <c r="AJ281" i="6"/>
  <c r="AK281" i="6" s="1"/>
  <c r="Z270" i="6"/>
  <c r="AA270" i="6" s="1"/>
  <c r="AF270" i="6"/>
  <c r="AG270" i="6" s="1"/>
  <c r="AF231" i="6"/>
  <c r="AG231" i="6" s="1"/>
  <c r="AP231" i="6"/>
  <c r="AQ231" i="6" s="1"/>
  <c r="L226" i="6"/>
  <c r="M226" i="6" s="1"/>
  <c r="AD226" i="6"/>
  <c r="AE226" i="6" s="1"/>
  <c r="AP226" i="6"/>
  <c r="AQ226" i="6" s="1"/>
  <c r="Z205" i="6"/>
  <c r="AA205" i="6" s="1"/>
  <c r="AH205" i="6"/>
  <c r="AI205" i="6" s="1"/>
  <c r="AL205" i="6"/>
  <c r="AM205" i="6" s="1"/>
  <c r="T205" i="6"/>
  <c r="U205" i="6" s="1"/>
  <c r="AJ152" i="6"/>
  <c r="AK152" i="6" s="1"/>
  <c r="L124" i="6"/>
  <c r="M124" i="6" s="1"/>
  <c r="AN124" i="6"/>
  <c r="AO124" i="6" s="1"/>
  <c r="R124" i="6"/>
  <c r="S124" i="6" s="1"/>
  <c r="AR124" i="6"/>
  <c r="AS124" i="6" s="1"/>
  <c r="Z124" i="6"/>
  <c r="AA124" i="6" s="1"/>
  <c r="T124" i="6"/>
  <c r="U124" i="6" s="1"/>
  <c r="AB124" i="6"/>
  <c r="AC124" i="6" s="1"/>
  <c r="AD124" i="6"/>
  <c r="AE124" i="6" s="1"/>
  <c r="AJ124" i="6"/>
  <c r="AK124" i="6" s="1"/>
  <c r="AP455" i="6"/>
  <c r="AQ455" i="6" s="1"/>
  <c r="AD450" i="6"/>
  <c r="AE450" i="6" s="1"/>
  <c r="L344" i="6"/>
  <c r="M344" i="6" s="1"/>
  <c r="AL344" i="6"/>
  <c r="AM344" i="6" s="1"/>
  <c r="R344" i="6"/>
  <c r="S344" i="6" s="1"/>
  <c r="AP344" i="6"/>
  <c r="AQ344" i="6" s="1"/>
  <c r="T332" i="6"/>
  <c r="U332" i="6" s="1"/>
  <c r="V332" i="6"/>
  <c r="W332" i="6" s="1"/>
  <c r="P317" i="6"/>
  <c r="Q317" i="6" s="1"/>
  <c r="AJ317" i="6"/>
  <c r="AK317" i="6" s="1"/>
  <c r="AN317" i="6"/>
  <c r="AO317" i="6" s="1"/>
  <c r="R317" i="6"/>
  <c r="S317" i="6" s="1"/>
  <c r="AP317" i="6"/>
  <c r="AQ317" i="6" s="1"/>
  <c r="AP290" i="6"/>
  <c r="AQ290" i="6" s="1"/>
  <c r="AB290" i="6"/>
  <c r="AC290" i="6" s="1"/>
  <c r="T290" i="6"/>
  <c r="U290" i="6" s="1"/>
  <c r="Z290" i="6"/>
  <c r="AA290" i="6" s="1"/>
  <c r="AD290" i="6"/>
  <c r="AE290" i="6" s="1"/>
  <c r="T233" i="6"/>
  <c r="U233" i="6" s="1"/>
  <c r="AH233" i="6"/>
  <c r="AI233" i="6" s="1"/>
  <c r="V233" i="6"/>
  <c r="W233" i="6" s="1"/>
  <c r="P233" i="6"/>
  <c r="Q233" i="6" s="1"/>
  <c r="AP233" i="6"/>
  <c r="AQ233" i="6" s="1"/>
  <c r="AR233" i="6"/>
  <c r="AS233" i="6" s="1"/>
  <c r="AD233" i="6"/>
  <c r="AE233" i="6" s="1"/>
  <c r="AL198" i="6"/>
  <c r="AM198" i="6" s="1"/>
  <c r="T198" i="6"/>
  <c r="U198" i="6" s="1"/>
  <c r="AB198" i="6"/>
  <c r="AC198" i="6" s="1"/>
  <c r="R198" i="6"/>
  <c r="S198" i="6" s="1"/>
  <c r="R171" i="6"/>
  <c r="S171" i="6" s="1"/>
  <c r="AL171" i="6"/>
  <c r="AM171" i="6" s="1"/>
  <c r="V171" i="6"/>
  <c r="W171" i="6" s="1"/>
  <c r="AP171" i="6"/>
  <c r="AQ171" i="6" s="1"/>
  <c r="P171" i="6"/>
  <c r="Q171" i="6" s="1"/>
  <c r="N171" i="6"/>
  <c r="O171" i="6" s="1"/>
  <c r="X171" i="6"/>
  <c r="Y171" i="6" s="1"/>
  <c r="AD171" i="6"/>
  <c r="AE171" i="6" s="1"/>
  <c r="AF171" i="6"/>
  <c r="AG171" i="6" s="1"/>
  <c r="AN171" i="6"/>
  <c r="AO171" i="6" s="1"/>
  <c r="L136" i="6"/>
  <c r="M136" i="6" s="1"/>
  <c r="AN136" i="6"/>
  <c r="AO136" i="6" s="1"/>
  <c r="V136" i="6"/>
  <c r="W136" i="6" s="1"/>
  <c r="N289" i="6"/>
  <c r="O289" i="6" s="1"/>
  <c r="AP289" i="6"/>
  <c r="AQ289" i="6" s="1"/>
  <c r="R284" i="6"/>
  <c r="S284" i="6" s="1"/>
  <c r="L277" i="6"/>
  <c r="M277" i="6" s="1"/>
  <c r="AP277" i="6"/>
  <c r="AQ277" i="6" s="1"/>
  <c r="Z267" i="6"/>
  <c r="AA267" i="6" s="1"/>
  <c r="AR265" i="6"/>
  <c r="AS265" i="6" s="1"/>
  <c r="AD260" i="6"/>
  <c r="AE260" i="6" s="1"/>
  <c r="AN260" i="6"/>
  <c r="AO260" i="6" s="1"/>
  <c r="R209" i="6"/>
  <c r="S209" i="6" s="1"/>
  <c r="T209" i="6"/>
  <c r="U209" i="6" s="1"/>
  <c r="AF209" i="6"/>
  <c r="AG209" i="6" s="1"/>
  <c r="AL209" i="6"/>
  <c r="AM209" i="6" s="1"/>
  <c r="AB202" i="6"/>
  <c r="AC202" i="6" s="1"/>
  <c r="AH202" i="6"/>
  <c r="AI202" i="6" s="1"/>
  <c r="P202" i="6"/>
  <c r="Q202" i="6" s="1"/>
  <c r="R202" i="6"/>
  <c r="S202" i="6" s="1"/>
  <c r="X193" i="6"/>
  <c r="Y193" i="6" s="1"/>
  <c r="AL193" i="6"/>
  <c r="AM193" i="6" s="1"/>
  <c r="R193" i="6"/>
  <c r="S193" i="6" s="1"/>
  <c r="T193" i="6"/>
  <c r="U193" i="6" s="1"/>
  <c r="AP193" i="6"/>
  <c r="AQ193" i="6" s="1"/>
  <c r="N155" i="6"/>
  <c r="O155" i="6" s="1"/>
  <c r="AF155" i="6"/>
  <c r="AG155" i="6" s="1"/>
  <c r="V155" i="6"/>
  <c r="W155" i="6" s="1"/>
  <c r="AL155" i="6"/>
  <c r="AM155" i="6" s="1"/>
  <c r="R155" i="6"/>
  <c r="S155" i="6" s="1"/>
  <c r="AB155" i="6"/>
  <c r="AC155" i="6" s="1"/>
  <c r="AJ155" i="6"/>
  <c r="AK155" i="6" s="1"/>
  <c r="T121" i="6"/>
  <c r="U121" i="6" s="1"/>
  <c r="AJ121" i="6"/>
  <c r="AK121" i="6" s="1"/>
  <c r="AL121" i="6"/>
  <c r="AM121" i="6" s="1"/>
  <c r="L298" i="6"/>
  <c r="M298" i="6" s="1"/>
  <c r="AR298" i="6"/>
  <c r="AS298" i="6" s="1"/>
  <c r="T285" i="6"/>
  <c r="U285" i="6" s="1"/>
  <c r="AB285" i="6"/>
  <c r="AC285" i="6" s="1"/>
  <c r="AL277" i="6"/>
  <c r="AM277" i="6" s="1"/>
  <c r="L265" i="6"/>
  <c r="M265" i="6" s="1"/>
  <c r="P256" i="6"/>
  <c r="Q256" i="6" s="1"/>
  <c r="X256" i="6"/>
  <c r="Y256" i="6" s="1"/>
  <c r="AB243" i="6"/>
  <c r="AC243" i="6" s="1"/>
  <c r="N243" i="6"/>
  <c r="O243" i="6" s="1"/>
  <c r="V243" i="6"/>
  <c r="W243" i="6" s="1"/>
  <c r="Z243" i="6"/>
  <c r="AA243" i="6" s="1"/>
  <c r="AL176" i="6"/>
  <c r="AM176" i="6" s="1"/>
  <c r="AR176" i="6"/>
  <c r="AS176" i="6" s="1"/>
  <c r="N176" i="6"/>
  <c r="O176" i="6" s="1"/>
  <c r="AB176" i="6"/>
  <c r="AC176" i="6" s="1"/>
  <c r="AH176" i="6"/>
  <c r="AI176" i="6" s="1"/>
  <c r="L156" i="6"/>
  <c r="M156" i="6" s="1"/>
  <c r="T156" i="6"/>
  <c r="U156" i="6" s="1"/>
  <c r="V156" i="6"/>
  <c r="W156" i="6" s="1"/>
  <c r="AH156" i="6"/>
  <c r="AI156" i="6" s="1"/>
  <c r="AP156" i="6"/>
  <c r="AQ156" i="6" s="1"/>
  <c r="AB154" i="6"/>
  <c r="AC154" i="6" s="1"/>
  <c r="AJ154" i="6"/>
  <c r="AK154" i="6" s="1"/>
  <c r="L154" i="6"/>
  <c r="M154" i="6" s="1"/>
  <c r="AL154" i="6"/>
  <c r="AM154" i="6" s="1"/>
  <c r="R154" i="6"/>
  <c r="S154" i="6" s="1"/>
  <c r="V154" i="6"/>
  <c r="W154" i="6" s="1"/>
  <c r="X154" i="6"/>
  <c r="Y154" i="6" s="1"/>
  <c r="AN154" i="6"/>
  <c r="AO154" i="6" s="1"/>
  <c r="L127" i="6"/>
  <c r="M127" i="6" s="1"/>
  <c r="AL127" i="6"/>
  <c r="AM127" i="6" s="1"/>
  <c r="P127" i="6"/>
  <c r="Q127" i="6" s="1"/>
  <c r="AN127" i="6"/>
  <c r="AO127" i="6" s="1"/>
  <c r="X127" i="6"/>
  <c r="Y127" i="6" s="1"/>
  <c r="AR127" i="6"/>
  <c r="AS127" i="6" s="1"/>
  <c r="T127" i="6"/>
  <c r="U127" i="6" s="1"/>
  <c r="AH127" i="6"/>
  <c r="AI127" i="6" s="1"/>
  <c r="N284" i="6"/>
  <c r="O284" i="6" s="1"/>
  <c r="X284" i="6"/>
  <c r="Y284" i="6" s="1"/>
  <c r="AJ243" i="6"/>
  <c r="AK243" i="6" s="1"/>
  <c r="AN209" i="6"/>
  <c r="AO209" i="6" s="1"/>
  <c r="AB193" i="6"/>
  <c r="AC193" i="6" s="1"/>
  <c r="R190" i="6"/>
  <c r="S190" i="6" s="1"/>
  <c r="AJ190" i="6"/>
  <c r="AK190" i="6" s="1"/>
  <c r="Z190" i="6"/>
  <c r="AA190" i="6" s="1"/>
  <c r="X190" i="6"/>
  <c r="Y190" i="6" s="1"/>
  <c r="AR190" i="6"/>
  <c r="AS190" i="6" s="1"/>
  <c r="N190" i="6"/>
  <c r="O190" i="6" s="1"/>
  <c r="P190" i="6"/>
  <c r="Q190" i="6" s="1"/>
  <c r="X179" i="6"/>
  <c r="Y179" i="6" s="1"/>
  <c r="AH179" i="6"/>
  <c r="AI179" i="6" s="1"/>
  <c r="N179" i="6"/>
  <c r="O179" i="6" s="1"/>
  <c r="AN179" i="6"/>
  <c r="AO179" i="6" s="1"/>
  <c r="R170" i="6"/>
  <c r="S170" i="6" s="1"/>
  <c r="AL170" i="6"/>
  <c r="AM170" i="6" s="1"/>
  <c r="V170" i="6"/>
  <c r="W170" i="6" s="1"/>
  <c r="AP170" i="6"/>
  <c r="AQ170" i="6" s="1"/>
  <c r="AB170" i="6"/>
  <c r="AC170" i="6" s="1"/>
  <c r="AR170" i="6"/>
  <c r="AS170" i="6" s="1"/>
  <c r="Z170" i="6"/>
  <c r="AA170" i="6" s="1"/>
  <c r="L170" i="6"/>
  <c r="M170" i="6" s="1"/>
  <c r="AP155" i="6"/>
  <c r="AQ155" i="6" s="1"/>
  <c r="R142" i="6"/>
  <c r="S142" i="6" s="1"/>
  <c r="AF142" i="6"/>
  <c r="AG142" i="6" s="1"/>
  <c r="T142" i="6"/>
  <c r="U142" i="6" s="1"/>
  <c r="AH142" i="6"/>
  <c r="AI142" i="6" s="1"/>
  <c r="V142" i="6"/>
  <c r="W142" i="6" s="1"/>
  <c r="AL142" i="6"/>
  <c r="AM142" i="6" s="1"/>
  <c r="N142" i="6"/>
  <c r="O142" i="6" s="1"/>
  <c r="AN142" i="6"/>
  <c r="AO142" i="6" s="1"/>
  <c r="P142" i="6"/>
  <c r="Q142" i="6" s="1"/>
  <c r="Z142" i="6"/>
  <c r="AA142" i="6" s="1"/>
  <c r="AD142" i="6"/>
  <c r="AE142" i="6" s="1"/>
  <c r="T116" i="6"/>
  <c r="U116" i="6" s="1"/>
  <c r="N116" i="6"/>
  <c r="O116" i="6" s="1"/>
  <c r="AH116" i="6"/>
  <c r="AI116" i="6" s="1"/>
  <c r="AJ116" i="6"/>
  <c r="AK116" i="6" s="1"/>
  <c r="P116" i="6"/>
  <c r="Q116" i="6" s="1"/>
  <c r="R116" i="6"/>
  <c r="S116" i="6" s="1"/>
  <c r="AL116" i="6"/>
  <c r="AM116" i="6" s="1"/>
  <c r="AB116" i="6"/>
  <c r="AC116" i="6" s="1"/>
  <c r="X108" i="6"/>
  <c r="Y108" i="6" s="1"/>
  <c r="AL108" i="6"/>
  <c r="AM108" i="6" s="1"/>
  <c r="AN108" i="6"/>
  <c r="AO108" i="6" s="1"/>
  <c r="AH295" i="6"/>
  <c r="AI295" i="6" s="1"/>
  <c r="AD247" i="6"/>
  <c r="AE247" i="6" s="1"/>
  <c r="AH247" i="6"/>
  <c r="AI247" i="6" s="1"/>
  <c r="X225" i="6"/>
  <c r="Y225" i="6" s="1"/>
  <c r="AL225" i="6"/>
  <c r="AM225" i="6" s="1"/>
  <c r="L211" i="6"/>
  <c r="M211" i="6" s="1"/>
  <c r="N211" i="6"/>
  <c r="O211" i="6" s="1"/>
  <c r="AH211" i="6"/>
  <c r="AI211" i="6" s="1"/>
  <c r="AL211" i="6"/>
  <c r="AM211" i="6" s="1"/>
  <c r="AP180" i="6"/>
  <c r="AQ180" i="6" s="1"/>
  <c r="L180" i="6"/>
  <c r="M180" i="6" s="1"/>
  <c r="R180" i="6"/>
  <c r="S180" i="6" s="1"/>
  <c r="N180" i="6"/>
  <c r="O180" i="6" s="1"/>
  <c r="V180" i="6"/>
  <c r="W180" i="6" s="1"/>
  <c r="AJ153" i="6"/>
  <c r="AK153" i="6" s="1"/>
  <c r="N147" i="6"/>
  <c r="O147" i="6" s="1"/>
  <c r="T147" i="6"/>
  <c r="U147" i="6" s="1"/>
  <c r="X147" i="6"/>
  <c r="Y147" i="6" s="1"/>
  <c r="AJ147" i="6"/>
  <c r="AK147" i="6" s="1"/>
  <c r="AR133" i="6"/>
  <c r="AS133" i="6" s="1"/>
  <c r="AH259" i="6"/>
  <c r="AI259" i="6" s="1"/>
  <c r="AP253" i="6"/>
  <c r="AQ253" i="6" s="1"/>
  <c r="AP250" i="6"/>
  <c r="AQ250" i="6" s="1"/>
  <c r="AL214" i="6"/>
  <c r="AM214" i="6" s="1"/>
  <c r="AP214" i="6"/>
  <c r="AQ214" i="6" s="1"/>
  <c r="AP211" i="6"/>
  <c r="AQ211" i="6" s="1"/>
  <c r="X207" i="6"/>
  <c r="Y207" i="6" s="1"/>
  <c r="R207" i="6"/>
  <c r="S207" i="6" s="1"/>
  <c r="AJ207" i="6"/>
  <c r="AK207" i="6" s="1"/>
  <c r="T207" i="6"/>
  <c r="U207" i="6" s="1"/>
  <c r="T192" i="6"/>
  <c r="U192" i="6" s="1"/>
  <c r="AP192" i="6"/>
  <c r="AQ192" i="6" s="1"/>
  <c r="Z192" i="6"/>
  <c r="AA192" i="6" s="1"/>
  <c r="AR192" i="6"/>
  <c r="AS192" i="6" s="1"/>
  <c r="L138" i="6"/>
  <c r="M138" i="6" s="1"/>
  <c r="AH138" i="6"/>
  <c r="AI138" i="6" s="1"/>
  <c r="AJ138" i="6"/>
  <c r="AK138" i="6" s="1"/>
  <c r="T138" i="6"/>
  <c r="U138" i="6" s="1"/>
  <c r="R130" i="6"/>
  <c r="S130" i="6" s="1"/>
  <c r="P130" i="6"/>
  <c r="Q130" i="6" s="1"/>
  <c r="AL130" i="6"/>
  <c r="AM130" i="6" s="1"/>
  <c r="V130" i="6"/>
  <c r="W130" i="6" s="1"/>
  <c r="AP130" i="6"/>
  <c r="AQ130" i="6" s="1"/>
  <c r="Z130" i="6"/>
  <c r="AA130" i="6" s="1"/>
  <c r="X130" i="6"/>
  <c r="Y130" i="6" s="1"/>
  <c r="N153" i="6"/>
  <c r="O153" i="6" s="1"/>
  <c r="AN153" i="6"/>
  <c r="AO153" i="6" s="1"/>
  <c r="V153" i="6"/>
  <c r="W153" i="6" s="1"/>
  <c r="Z153" i="6"/>
  <c r="AA153" i="6" s="1"/>
  <c r="AB153" i="6"/>
  <c r="AC153" i="6" s="1"/>
  <c r="T137" i="6"/>
  <c r="U137" i="6" s="1"/>
  <c r="AN137" i="6"/>
  <c r="AO137" i="6" s="1"/>
  <c r="AB137" i="6"/>
  <c r="AC137" i="6" s="1"/>
  <c r="X137" i="6"/>
  <c r="Y137" i="6" s="1"/>
  <c r="L133" i="6"/>
  <c r="M133" i="6" s="1"/>
  <c r="R133" i="6"/>
  <c r="S133" i="6" s="1"/>
  <c r="AN133" i="6"/>
  <c r="AO133" i="6" s="1"/>
  <c r="AP201" i="6"/>
  <c r="AQ201" i="6" s="1"/>
  <c r="AB201" i="6"/>
  <c r="AC201" i="6" s="1"/>
  <c r="L201" i="6"/>
  <c r="M201" i="6" s="1"/>
  <c r="AB187" i="6"/>
  <c r="AC187" i="6" s="1"/>
  <c r="X169" i="6"/>
  <c r="Y169" i="6" s="1"/>
  <c r="AL169" i="6"/>
  <c r="AM169" i="6" s="1"/>
  <c r="AB120" i="6"/>
  <c r="AC120" i="6" s="1"/>
  <c r="V187" i="6"/>
  <c r="W187" i="6" s="1"/>
  <c r="AF187" i="6"/>
  <c r="AG187" i="6" s="1"/>
  <c r="AP187" i="6"/>
  <c r="AQ187" i="6" s="1"/>
  <c r="N187" i="6"/>
  <c r="O187" i="6" s="1"/>
  <c r="AR187" i="6"/>
  <c r="AS187" i="6" s="1"/>
  <c r="P187" i="6"/>
  <c r="Q187" i="6" s="1"/>
  <c r="AJ187" i="6"/>
  <c r="AK187" i="6" s="1"/>
  <c r="AB144" i="6"/>
  <c r="AC144" i="6" s="1"/>
  <c r="AH144" i="6"/>
  <c r="AI144" i="6" s="1"/>
  <c r="L144" i="6"/>
  <c r="M144" i="6" s="1"/>
  <c r="V144" i="6"/>
  <c r="W144" i="6" s="1"/>
  <c r="AJ144" i="6"/>
  <c r="AK144" i="6" s="1"/>
  <c r="N144" i="6"/>
  <c r="O144" i="6" s="1"/>
  <c r="Z144" i="6"/>
  <c r="AA144" i="6" s="1"/>
  <c r="AN144" i="6"/>
  <c r="AO144" i="6" s="1"/>
  <c r="AD135" i="6"/>
  <c r="AE135" i="6" s="1"/>
  <c r="AF135" i="6"/>
  <c r="AG135" i="6" s="1"/>
  <c r="L135" i="6"/>
  <c r="M135" i="6" s="1"/>
  <c r="AN135" i="6"/>
  <c r="AO135" i="6" s="1"/>
  <c r="N132" i="6"/>
  <c r="O132" i="6" s="1"/>
  <c r="Z132" i="6"/>
  <c r="AA132" i="6" s="1"/>
  <c r="AL132" i="6"/>
  <c r="AM132" i="6" s="1"/>
  <c r="AB132" i="6"/>
  <c r="AC132" i="6" s="1"/>
  <c r="AN132" i="6"/>
  <c r="AO132" i="6" s="1"/>
  <c r="R132" i="6"/>
  <c r="S132" i="6" s="1"/>
  <c r="AF132" i="6"/>
  <c r="AG132" i="6" s="1"/>
  <c r="AP132" i="6"/>
  <c r="AQ132" i="6" s="1"/>
  <c r="L122" i="6"/>
  <c r="M122" i="6" s="1"/>
  <c r="AB122" i="6"/>
  <c r="AC122" i="6" s="1"/>
  <c r="AP189" i="6"/>
  <c r="AQ189" i="6" s="1"/>
  <c r="AB189" i="6"/>
  <c r="AC189" i="6" s="1"/>
  <c r="AF181" i="6"/>
  <c r="AG181" i="6" s="1"/>
  <c r="P181" i="6"/>
  <c r="Q181" i="6" s="1"/>
  <c r="T178" i="6"/>
  <c r="U178" i="6" s="1"/>
  <c r="AH177" i="6"/>
  <c r="AI177" i="6" s="1"/>
  <c r="R177" i="6"/>
  <c r="S177" i="6" s="1"/>
  <c r="AN157" i="6"/>
  <c r="AO157" i="6" s="1"/>
  <c r="N157" i="6"/>
  <c r="O157" i="6" s="1"/>
  <c r="AP145" i="6"/>
  <c r="AQ145" i="6" s="1"/>
  <c r="N145" i="6"/>
  <c r="O145" i="6" s="1"/>
  <c r="AN143" i="6"/>
  <c r="AO143" i="6" s="1"/>
  <c r="AD143" i="6"/>
  <c r="AE143" i="6" s="1"/>
  <c r="N143" i="6"/>
  <c r="O143" i="6" s="1"/>
  <c r="AN129" i="6"/>
  <c r="AO129" i="6" s="1"/>
  <c r="R129" i="6"/>
  <c r="S129" i="6" s="1"/>
  <c r="AH119" i="6"/>
  <c r="AI119" i="6" s="1"/>
  <c r="P119" i="6"/>
  <c r="Q119" i="6" s="1"/>
  <c r="AJ118" i="6"/>
  <c r="AK118" i="6" s="1"/>
  <c r="X118" i="6"/>
  <c r="Y118" i="6" s="1"/>
  <c r="L118" i="6"/>
  <c r="M118" i="6" s="1"/>
  <c r="R113" i="6"/>
  <c r="S113" i="6" s="1"/>
  <c r="V112" i="6"/>
  <c r="W112" i="6" s="1"/>
  <c r="AN145" i="6"/>
  <c r="AO145" i="6" s="1"/>
  <c r="T118" i="6"/>
  <c r="U118" i="6" s="1"/>
  <c r="X189" i="6"/>
  <c r="Y189" i="6" s="1"/>
  <c r="AD177" i="6"/>
  <c r="AE177" i="6" s="1"/>
  <c r="AR128" i="6"/>
  <c r="AS128" i="6" s="1"/>
  <c r="X128" i="6"/>
  <c r="Y128" i="6" s="1"/>
  <c r="AR119" i="6"/>
  <c r="AS119" i="6" s="1"/>
  <c r="AR118" i="6"/>
  <c r="AS118" i="6" s="1"/>
  <c r="AF118" i="6"/>
  <c r="AG118" i="6" s="1"/>
  <c r="R118" i="6"/>
  <c r="S118" i="6" s="1"/>
  <c r="X411" i="6"/>
  <c r="Y411" i="6" s="1"/>
  <c r="AP411" i="6"/>
  <c r="AQ411" i="6" s="1"/>
  <c r="P411" i="6"/>
  <c r="Q411" i="6" s="1"/>
  <c r="AH411" i="6"/>
  <c r="AI411" i="6" s="1"/>
  <c r="R411" i="6"/>
  <c r="S411" i="6" s="1"/>
  <c r="AJ411" i="6"/>
  <c r="AK411" i="6" s="1"/>
  <c r="L411" i="6"/>
  <c r="M411" i="6" s="1"/>
  <c r="AB411" i="6"/>
  <c r="AC411" i="6" s="1"/>
  <c r="N411" i="6"/>
  <c r="O411" i="6" s="1"/>
  <c r="AD411" i="6"/>
  <c r="AE411" i="6" s="1"/>
  <c r="AR411" i="6"/>
  <c r="AS411" i="6" s="1"/>
  <c r="AF411" i="6"/>
  <c r="AG411" i="6" s="1"/>
  <c r="Z411" i="6"/>
  <c r="AA411" i="6" s="1"/>
  <c r="AL411" i="6"/>
  <c r="AM411" i="6" s="1"/>
  <c r="V411" i="6"/>
  <c r="W411" i="6" s="1"/>
  <c r="T411" i="6"/>
  <c r="U411" i="6" s="1"/>
  <c r="AN411" i="6"/>
  <c r="AO411" i="6" s="1"/>
  <c r="V462" i="6"/>
  <c r="W462" i="6" s="1"/>
  <c r="AF462" i="6"/>
  <c r="AG462" i="6" s="1"/>
  <c r="N462" i="6"/>
  <c r="O462" i="6" s="1"/>
  <c r="X462" i="6"/>
  <c r="Y462" i="6" s="1"/>
  <c r="AP462" i="6"/>
  <c r="AQ462" i="6" s="1"/>
  <c r="Z462" i="6"/>
  <c r="AA462" i="6" s="1"/>
  <c r="AR462" i="6"/>
  <c r="AS462" i="6" s="1"/>
  <c r="AN462" i="6"/>
  <c r="AO462" i="6" s="1"/>
  <c r="P462" i="6"/>
  <c r="Q462" i="6" s="1"/>
  <c r="L462" i="6"/>
  <c r="M462" i="6" s="1"/>
  <c r="AB462" i="6"/>
  <c r="AC462" i="6" s="1"/>
  <c r="T462" i="6"/>
  <c r="U462" i="6" s="1"/>
  <c r="R462" i="6"/>
  <c r="S462" i="6" s="1"/>
  <c r="AD462" i="6"/>
  <c r="AE462" i="6" s="1"/>
  <c r="AH462" i="6"/>
  <c r="AI462" i="6" s="1"/>
  <c r="AJ462" i="6"/>
  <c r="AK462" i="6" s="1"/>
  <c r="AL462" i="6"/>
  <c r="AM462" i="6" s="1"/>
  <c r="Z491" i="6"/>
  <c r="AA491" i="6" s="1"/>
  <c r="AR491" i="6"/>
  <c r="AS491" i="6" s="1"/>
  <c r="AB491" i="6"/>
  <c r="AC491" i="6" s="1"/>
  <c r="N491" i="6"/>
  <c r="O491" i="6" s="1"/>
  <c r="R491" i="6"/>
  <c r="S491" i="6" s="1"/>
  <c r="AJ491" i="6"/>
  <c r="AK491" i="6" s="1"/>
  <c r="AN491" i="6"/>
  <c r="AO491" i="6" s="1"/>
  <c r="V491" i="6"/>
  <c r="W491" i="6" s="1"/>
  <c r="L491" i="6"/>
  <c r="M491" i="6" s="1"/>
  <c r="AH491" i="6"/>
  <c r="AI491" i="6" s="1"/>
  <c r="T491" i="6"/>
  <c r="U491" i="6" s="1"/>
  <c r="AL491" i="6"/>
  <c r="AM491" i="6" s="1"/>
  <c r="AP491" i="6"/>
  <c r="AQ491" i="6" s="1"/>
  <c r="AD491" i="6"/>
  <c r="AE491" i="6" s="1"/>
  <c r="AF491" i="6"/>
  <c r="AG491" i="6" s="1"/>
  <c r="P491" i="6"/>
  <c r="Q491" i="6" s="1"/>
  <c r="X491" i="6"/>
  <c r="Y491" i="6" s="1"/>
  <c r="R479" i="6"/>
  <c r="S479" i="6" s="1"/>
  <c r="AB479" i="6"/>
  <c r="AC479" i="6" s="1"/>
  <c r="AL479" i="6"/>
  <c r="AM479" i="6" s="1"/>
  <c r="AN479" i="6"/>
  <c r="AO479" i="6" s="1"/>
  <c r="T479" i="6"/>
  <c r="U479" i="6" s="1"/>
  <c r="AP479" i="6"/>
  <c r="AQ479" i="6" s="1"/>
  <c r="V479" i="6"/>
  <c r="W479" i="6" s="1"/>
  <c r="P479" i="6"/>
  <c r="Q479" i="6" s="1"/>
  <c r="AD479" i="6"/>
  <c r="AE479" i="6" s="1"/>
  <c r="AR479" i="6"/>
  <c r="AS479" i="6" s="1"/>
  <c r="Z479" i="6"/>
  <c r="AA479" i="6" s="1"/>
  <c r="AF479" i="6"/>
  <c r="AG479" i="6" s="1"/>
  <c r="AH479" i="6"/>
  <c r="AI479" i="6" s="1"/>
  <c r="X479" i="6"/>
  <c r="Y479" i="6" s="1"/>
  <c r="L479" i="6"/>
  <c r="M479" i="6" s="1"/>
  <c r="AJ479" i="6"/>
  <c r="AK479" i="6" s="1"/>
  <c r="N479" i="6"/>
  <c r="O479" i="6" s="1"/>
  <c r="R471" i="6"/>
  <c r="S471" i="6" s="1"/>
  <c r="AB471" i="6"/>
  <c r="AC471" i="6" s="1"/>
  <c r="AL471" i="6"/>
  <c r="AM471" i="6" s="1"/>
  <c r="AP471" i="6"/>
  <c r="AQ471" i="6" s="1"/>
  <c r="AR471" i="6"/>
  <c r="AS471" i="6" s="1"/>
  <c r="Z471" i="6"/>
  <c r="AA471" i="6" s="1"/>
  <c r="P471" i="6"/>
  <c r="Q471" i="6" s="1"/>
  <c r="AN471" i="6"/>
  <c r="AO471" i="6" s="1"/>
  <c r="AD471" i="6"/>
  <c r="AE471" i="6" s="1"/>
  <c r="L471" i="6"/>
  <c r="M471" i="6" s="1"/>
  <c r="AH471" i="6"/>
  <c r="AI471" i="6" s="1"/>
  <c r="AJ471" i="6"/>
  <c r="AK471" i="6" s="1"/>
  <c r="T471" i="6"/>
  <c r="U471" i="6" s="1"/>
  <c r="V471" i="6"/>
  <c r="W471" i="6" s="1"/>
  <c r="N471" i="6"/>
  <c r="O471" i="6" s="1"/>
  <c r="AF471" i="6"/>
  <c r="AG471" i="6" s="1"/>
  <c r="X471" i="6"/>
  <c r="Y471" i="6" s="1"/>
  <c r="L444" i="6"/>
  <c r="M444" i="6" s="1"/>
  <c r="AD444" i="6"/>
  <c r="AE444" i="6" s="1"/>
  <c r="AN444" i="6"/>
  <c r="AO444" i="6" s="1"/>
  <c r="V444" i="6"/>
  <c r="W444" i="6" s="1"/>
  <c r="AF444" i="6"/>
  <c r="AG444" i="6" s="1"/>
  <c r="P444" i="6"/>
  <c r="Q444" i="6" s="1"/>
  <c r="AH444" i="6"/>
  <c r="AI444" i="6" s="1"/>
  <c r="T444" i="6"/>
  <c r="U444" i="6" s="1"/>
  <c r="AJ444" i="6"/>
  <c r="AK444" i="6" s="1"/>
  <c r="AL444" i="6"/>
  <c r="AM444" i="6" s="1"/>
  <c r="N444" i="6"/>
  <c r="O444" i="6" s="1"/>
  <c r="AR444" i="6"/>
  <c r="AS444" i="6" s="1"/>
  <c r="X444" i="6"/>
  <c r="Y444" i="6" s="1"/>
  <c r="Z444" i="6"/>
  <c r="AA444" i="6" s="1"/>
  <c r="AP444" i="6"/>
  <c r="AQ444" i="6" s="1"/>
  <c r="AB444" i="6"/>
  <c r="AC444" i="6" s="1"/>
  <c r="R444" i="6"/>
  <c r="S444" i="6" s="1"/>
  <c r="L406" i="6"/>
  <c r="M406" i="6" s="1"/>
  <c r="AD406" i="6"/>
  <c r="AE406" i="6" s="1"/>
  <c r="V406" i="6"/>
  <c r="W406" i="6" s="1"/>
  <c r="AN406" i="6"/>
  <c r="AO406" i="6" s="1"/>
  <c r="X406" i="6"/>
  <c r="Y406" i="6" s="1"/>
  <c r="AH406" i="6"/>
  <c r="AI406" i="6" s="1"/>
  <c r="R406" i="6"/>
  <c r="S406" i="6" s="1"/>
  <c r="AF406" i="6"/>
  <c r="AG406" i="6" s="1"/>
  <c r="AB406" i="6"/>
  <c r="AC406" i="6" s="1"/>
  <c r="AR406" i="6"/>
  <c r="AS406" i="6" s="1"/>
  <c r="AJ406" i="6"/>
  <c r="AK406" i="6" s="1"/>
  <c r="N406" i="6"/>
  <c r="O406" i="6" s="1"/>
  <c r="AL406" i="6"/>
  <c r="AM406" i="6" s="1"/>
  <c r="Z406" i="6"/>
  <c r="AA406" i="6" s="1"/>
  <c r="P406" i="6"/>
  <c r="Q406" i="6" s="1"/>
  <c r="AP406" i="6"/>
  <c r="AQ406" i="6" s="1"/>
  <c r="T406" i="6"/>
  <c r="U406" i="6" s="1"/>
  <c r="T497" i="6"/>
  <c r="U497" i="6" s="1"/>
  <c r="AL497" i="6"/>
  <c r="AM497" i="6" s="1"/>
  <c r="AF497" i="6"/>
  <c r="AG497" i="6" s="1"/>
  <c r="L497" i="6"/>
  <c r="M497" i="6" s="1"/>
  <c r="AD497" i="6"/>
  <c r="AE497" i="6" s="1"/>
  <c r="AN497" i="6"/>
  <c r="AO497" i="6" s="1"/>
  <c r="V497" i="6"/>
  <c r="W497" i="6" s="1"/>
  <c r="P497" i="6"/>
  <c r="Q497" i="6" s="1"/>
  <c r="AB497" i="6"/>
  <c r="AC497" i="6" s="1"/>
  <c r="N497" i="6"/>
  <c r="O497" i="6" s="1"/>
  <c r="X497" i="6"/>
  <c r="Y497" i="6" s="1"/>
  <c r="AP497" i="6"/>
  <c r="AQ497" i="6" s="1"/>
  <c r="Z497" i="6"/>
  <c r="AA497" i="6" s="1"/>
  <c r="AH497" i="6"/>
  <c r="AI497" i="6" s="1"/>
  <c r="AR497" i="6"/>
  <c r="AS497" i="6" s="1"/>
  <c r="R497" i="6"/>
  <c r="S497" i="6" s="1"/>
  <c r="AJ497" i="6"/>
  <c r="AK497" i="6" s="1"/>
  <c r="L338" i="6"/>
  <c r="M338" i="6" s="1"/>
  <c r="AD338" i="6"/>
  <c r="AE338" i="6" s="1"/>
  <c r="V338" i="6"/>
  <c r="W338" i="6" s="1"/>
  <c r="AN338" i="6"/>
  <c r="AO338" i="6" s="1"/>
  <c r="P338" i="6"/>
  <c r="Q338" i="6" s="1"/>
  <c r="AB338" i="6"/>
  <c r="AC338" i="6" s="1"/>
  <c r="AP338" i="6"/>
  <c r="AQ338" i="6" s="1"/>
  <c r="R338" i="6"/>
  <c r="S338" i="6" s="1"/>
  <c r="AF338" i="6"/>
  <c r="AG338" i="6" s="1"/>
  <c r="AR338" i="6"/>
  <c r="AS338" i="6" s="1"/>
  <c r="T338" i="6"/>
  <c r="U338" i="6" s="1"/>
  <c r="AH338" i="6"/>
  <c r="AI338" i="6" s="1"/>
  <c r="AL338" i="6"/>
  <c r="AM338" i="6" s="1"/>
  <c r="Z338" i="6"/>
  <c r="AA338" i="6" s="1"/>
  <c r="N338" i="6"/>
  <c r="O338" i="6" s="1"/>
  <c r="AJ338" i="6"/>
  <c r="AK338" i="6" s="1"/>
  <c r="AL501" i="6"/>
  <c r="AM501" i="6" s="1"/>
  <c r="AL500" i="6"/>
  <c r="AM500" i="6" s="1"/>
  <c r="T485" i="6"/>
  <c r="U485" i="6" s="1"/>
  <c r="AF472" i="6"/>
  <c r="AG472" i="6" s="1"/>
  <c r="AN456" i="6"/>
  <c r="AO456" i="6" s="1"/>
  <c r="AL443" i="6"/>
  <c r="AM443" i="6" s="1"/>
  <c r="AB402" i="6"/>
  <c r="AC402" i="6" s="1"/>
  <c r="T402" i="6"/>
  <c r="U402" i="6" s="1"/>
  <c r="AL402" i="6"/>
  <c r="AM402" i="6" s="1"/>
  <c r="V402" i="6"/>
  <c r="W402" i="6" s="1"/>
  <c r="AN402" i="6"/>
  <c r="AO402" i="6" s="1"/>
  <c r="P402" i="6"/>
  <c r="Q402" i="6" s="1"/>
  <c r="AF402" i="6"/>
  <c r="AG402" i="6" s="1"/>
  <c r="R402" i="6"/>
  <c r="S402" i="6" s="1"/>
  <c r="AH402" i="6"/>
  <c r="AI402" i="6" s="1"/>
  <c r="AJ402" i="6"/>
  <c r="AK402" i="6" s="1"/>
  <c r="N393" i="6"/>
  <c r="O393" i="6" s="1"/>
  <c r="AF393" i="6"/>
  <c r="AG393" i="6" s="1"/>
  <c r="X393" i="6"/>
  <c r="Y393" i="6" s="1"/>
  <c r="AP393" i="6"/>
  <c r="AQ393" i="6" s="1"/>
  <c r="Z393" i="6"/>
  <c r="AA393" i="6" s="1"/>
  <c r="AR393" i="6"/>
  <c r="AS393" i="6" s="1"/>
  <c r="L393" i="6"/>
  <c r="M393" i="6" s="1"/>
  <c r="AB393" i="6"/>
  <c r="AC393" i="6" s="1"/>
  <c r="P393" i="6"/>
  <c r="Q393" i="6" s="1"/>
  <c r="AD393" i="6"/>
  <c r="AE393" i="6" s="1"/>
  <c r="AH393" i="6"/>
  <c r="AI393" i="6" s="1"/>
  <c r="X379" i="6"/>
  <c r="Y379" i="6" s="1"/>
  <c r="AP379" i="6"/>
  <c r="AQ379" i="6" s="1"/>
  <c r="P379" i="6"/>
  <c r="Q379" i="6" s="1"/>
  <c r="AH379" i="6"/>
  <c r="AI379" i="6" s="1"/>
  <c r="R379" i="6"/>
  <c r="S379" i="6" s="1"/>
  <c r="AJ379" i="6"/>
  <c r="AK379" i="6" s="1"/>
  <c r="AB379" i="6"/>
  <c r="AC379" i="6" s="1"/>
  <c r="AL379" i="6"/>
  <c r="AM379" i="6" s="1"/>
  <c r="T379" i="6"/>
  <c r="U379" i="6" s="1"/>
  <c r="N330" i="6"/>
  <c r="O330" i="6" s="1"/>
  <c r="AF330" i="6"/>
  <c r="AG330" i="6" s="1"/>
  <c r="X330" i="6"/>
  <c r="Y330" i="6" s="1"/>
  <c r="AR330" i="6"/>
  <c r="AS330" i="6" s="1"/>
  <c r="Z330" i="6"/>
  <c r="AA330" i="6" s="1"/>
  <c r="AJ330" i="6"/>
  <c r="AK330" i="6" s="1"/>
  <c r="P330" i="6"/>
  <c r="Q330" i="6" s="1"/>
  <c r="AP330" i="6"/>
  <c r="AQ330" i="6" s="1"/>
  <c r="R330" i="6"/>
  <c r="S330" i="6" s="1"/>
  <c r="AD330" i="6"/>
  <c r="AE330" i="6" s="1"/>
  <c r="T330" i="6"/>
  <c r="U330" i="6" s="1"/>
  <c r="AH330" i="6"/>
  <c r="AI330" i="6" s="1"/>
  <c r="V330" i="6"/>
  <c r="W330" i="6" s="1"/>
  <c r="AL330" i="6"/>
  <c r="AM330" i="6" s="1"/>
  <c r="AB330" i="6"/>
  <c r="AC330" i="6" s="1"/>
  <c r="AH504" i="6"/>
  <c r="AI504" i="6" s="1"/>
  <c r="R502" i="6"/>
  <c r="S502" i="6" s="1"/>
  <c r="T487" i="6"/>
  <c r="U487" i="6" s="1"/>
  <c r="AJ483" i="6"/>
  <c r="AK483" i="6" s="1"/>
  <c r="AN475" i="6"/>
  <c r="AO475" i="6" s="1"/>
  <c r="T472" i="6"/>
  <c r="U472" i="6" s="1"/>
  <c r="T467" i="6"/>
  <c r="U467" i="6" s="1"/>
  <c r="AJ456" i="6"/>
  <c r="AK456" i="6" s="1"/>
  <c r="X456" i="6"/>
  <c r="Y456" i="6" s="1"/>
  <c r="V454" i="6"/>
  <c r="W454" i="6" s="1"/>
  <c r="V452" i="6"/>
  <c r="W452" i="6" s="1"/>
  <c r="N447" i="6"/>
  <c r="O447" i="6" s="1"/>
  <c r="AF447" i="6"/>
  <c r="AG447" i="6" s="1"/>
  <c r="X447" i="6"/>
  <c r="Y447" i="6" s="1"/>
  <c r="AP447" i="6"/>
  <c r="AQ447" i="6" s="1"/>
  <c r="Z447" i="6"/>
  <c r="AA447" i="6" s="1"/>
  <c r="AJ447" i="6"/>
  <c r="AK447" i="6" s="1"/>
  <c r="AL445" i="6"/>
  <c r="AM445" i="6" s="1"/>
  <c r="L427" i="6"/>
  <c r="M427" i="6" s="1"/>
  <c r="T427" i="6"/>
  <c r="U427" i="6" s="1"/>
  <c r="AB427" i="6"/>
  <c r="AC427" i="6" s="1"/>
  <c r="AJ427" i="6"/>
  <c r="AK427" i="6" s="1"/>
  <c r="AR427" i="6"/>
  <c r="AS427" i="6" s="1"/>
  <c r="N427" i="6"/>
  <c r="O427" i="6" s="1"/>
  <c r="V427" i="6"/>
  <c r="W427" i="6" s="1"/>
  <c r="AD427" i="6"/>
  <c r="AE427" i="6" s="1"/>
  <c r="AL427" i="6"/>
  <c r="AM427" i="6" s="1"/>
  <c r="AH427" i="6"/>
  <c r="AI427" i="6" s="1"/>
  <c r="AD424" i="6"/>
  <c r="AE424" i="6" s="1"/>
  <c r="L422" i="6"/>
  <c r="M422" i="6" s="1"/>
  <c r="AD422" i="6"/>
  <c r="AE422" i="6" s="1"/>
  <c r="V422" i="6"/>
  <c r="W422" i="6" s="1"/>
  <c r="AN422" i="6"/>
  <c r="AO422" i="6" s="1"/>
  <c r="X422" i="6"/>
  <c r="Y422" i="6" s="1"/>
  <c r="AH422" i="6"/>
  <c r="AI422" i="6" s="1"/>
  <c r="AP422" i="6"/>
  <c r="AQ422" i="6" s="1"/>
  <c r="N422" i="6"/>
  <c r="O422" i="6" s="1"/>
  <c r="AB422" i="6"/>
  <c r="AC422" i="6" s="1"/>
  <c r="AR422" i="6"/>
  <c r="AS422" i="6" s="1"/>
  <c r="R422" i="6"/>
  <c r="S422" i="6" s="1"/>
  <c r="AF422" i="6"/>
  <c r="AG422" i="6" s="1"/>
  <c r="Z415" i="6"/>
  <c r="AA415" i="6" s="1"/>
  <c r="AR415" i="6"/>
  <c r="AS415" i="6" s="1"/>
  <c r="R415" i="6"/>
  <c r="S415" i="6" s="1"/>
  <c r="AJ415" i="6"/>
  <c r="AK415" i="6" s="1"/>
  <c r="T415" i="6"/>
  <c r="U415" i="6" s="1"/>
  <c r="AD415" i="6"/>
  <c r="AE415" i="6" s="1"/>
  <c r="L415" i="6"/>
  <c r="M415" i="6" s="1"/>
  <c r="N415" i="6"/>
  <c r="O415" i="6" s="1"/>
  <c r="AB415" i="6"/>
  <c r="AC415" i="6" s="1"/>
  <c r="AP415" i="6"/>
  <c r="AQ415" i="6" s="1"/>
  <c r="P415" i="6"/>
  <c r="Q415" i="6" s="1"/>
  <c r="AF415" i="6"/>
  <c r="AG415" i="6" s="1"/>
  <c r="N410" i="6"/>
  <c r="O410" i="6" s="1"/>
  <c r="AF410" i="6"/>
  <c r="AG410" i="6" s="1"/>
  <c r="AP410" i="6"/>
  <c r="AQ410" i="6" s="1"/>
  <c r="X410" i="6"/>
  <c r="Y410" i="6" s="1"/>
  <c r="AH410" i="6"/>
  <c r="AI410" i="6" s="1"/>
  <c r="R410" i="6"/>
  <c r="S410" i="6" s="1"/>
  <c r="AJ410" i="6"/>
  <c r="AK410" i="6" s="1"/>
  <c r="T410" i="6"/>
  <c r="U410" i="6" s="1"/>
  <c r="Z410" i="6"/>
  <c r="AA410" i="6" s="1"/>
  <c r="V408" i="6"/>
  <c r="W408" i="6" s="1"/>
  <c r="AN408" i="6"/>
  <c r="AO408" i="6" s="1"/>
  <c r="N408" i="6"/>
  <c r="O408" i="6" s="1"/>
  <c r="AF408" i="6"/>
  <c r="AG408" i="6" s="1"/>
  <c r="AP408" i="6"/>
  <c r="AQ408" i="6" s="1"/>
  <c r="P408" i="6"/>
  <c r="Q408" i="6" s="1"/>
  <c r="Z408" i="6"/>
  <c r="AA408" i="6" s="1"/>
  <c r="AR408" i="6"/>
  <c r="AS408" i="6" s="1"/>
  <c r="AH408" i="6"/>
  <c r="AI408" i="6" s="1"/>
  <c r="T408" i="6"/>
  <c r="U408" i="6" s="1"/>
  <c r="AJ408" i="6"/>
  <c r="AK408" i="6" s="1"/>
  <c r="X408" i="6"/>
  <c r="Y408" i="6" s="1"/>
  <c r="AL408" i="6"/>
  <c r="AM408" i="6" s="1"/>
  <c r="P398" i="6"/>
  <c r="Q398" i="6" s="1"/>
  <c r="Z398" i="6"/>
  <c r="AA398" i="6" s="1"/>
  <c r="AR398" i="6"/>
  <c r="AS398" i="6" s="1"/>
  <c r="R398" i="6"/>
  <c r="S398" i="6" s="1"/>
  <c r="AJ398" i="6"/>
  <c r="AK398" i="6" s="1"/>
  <c r="T398" i="6"/>
  <c r="U398" i="6" s="1"/>
  <c r="AL398" i="6"/>
  <c r="AM398" i="6" s="1"/>
  <c r="AH398" i="6"/>
  <c r="AI398" i="6" s="1"/>
  <c r="V398" i="6"/>
  <c r="W398" i="6" s="1"/>
  <c r="L398" i="6"/>
  <c r="M398" i="6" s="1"/>
  <c r="X398" i="6"/>
  <c r="Y398" i="6" s="1"/>
  <c r="AN398" i="6"/>
  <c r="AO398" i="6" s="1"/>
  <c r="AB395" i="6"/>
  <c r="AC395" i="6" s="1"/>
  <c r="AJ393" i="6"/>
  <c r="AK393" i="6" s="1"/>
  <c r="L391" i="6"/>
  <c r="M391" i="6" s="1"/>
  <c r="V391" i="6"/>
  <c r="W391" i="6" s="1"/>
  <c r="AN391" i="6"/>
  <c r="AO391" i="6" s="1"/>
  <c r="N391" i="6"/>
  <c r="O391" i="6" s="1"/>
  <c r="AF391" i="6"/>
  <c r="AG391" i="6" s="1"/>
  <c r="P391" i="6"/>
  <c r="Q391" i="6" s="1"/>
  <c r="AH391" i="6"/>
  <c r="AI391" i="6" s="1"/>
  <c r="AP391" i="6"/>
  <c r="AQ391" i="6" s="1"/>
  <c r="AB391" i="6"/>
  <c r="AC391" i="6" s="1"/>
  <c r="AR391" i="6"/>
  <c r="AS391" i="6" s="1"/>
  <c r="R391" i="6"/>
  <c r="S391" i="6" s="1"/>
  <c r="Z383" i="6"/>
  <c r="AA383" i="6" s="1"/>
  <c r="AR383" i="6"/>
  <c r="AS383" i="6" s="1"/>
  <c r="R383" i="6"/>
  <c r="S383" i="6" s="1"/>
  <c r="AJ383" i="6"/>
  <c r="AK383" i="6" s="1"/>
  <c r="T383" i="6"/>
  <c r="U383" i="6" s="1"/>
  <c r="AD383" i="6"/>
  <c r="AE383" i="6" s="1"/>
  <c r="P383" i="6"/>
  <c r="Q383" i="6" s="1"/>
  <c r="AF383" i="6"/>
  <c r="AG383" i="6" s="1"/>
  <c r="V383" i="6"/>
  <c r="W383" i="6" s="1"/>
  <c r="AH383" i="6"/>
  <c r="AI383" i="6" s="1"/>
  <c r="AF379" i="6"/>
  <c r="AG379" i="6" s="1"/>
  <c r="L375" i="6"/>
  <c r="M375" i="6" s="1"/>
  <c r="V375" i="6"/>
  <c r="W375" i="6" s="1"/>
  <c r="AN375" i="6"/>
  <c r="AO375" i="6" s="1"/>
  <c r="N375" i="6"/>
  <c r="O375" i="6" s="1"/>
  <c r="AF375" i="6"/>
  <c r="AG375" i="6" s="1"/>
  <c r="P375" i="6"/>
  <c r="Q375" i="6" s="1"/>
  <c r="AH375" i="6"/>
  <c r="AI375" i="6" s="1"/>
  <c r="Z375" i="6"/>
  <c r="AA375" i="6" s="1"/>
  <c r="AR375" i="6"/>
  <c r="AS375" i="6" s="1"/>
  <c r="AL375" i="6"/>
  <c r="AM375" i="6" s="1"/>
  <c r="T375" i="6"/>
  <c r="U375" i="6" s="1"/>
  <c r="AB375" i="6"/>
  <c r="AC375" i="6" s="1"/>
  <c r="R364" i="6"/>
  <c r="S364" i="6" s="1"/>
  <c r="L364" i="6"/>
  <c r="M364" i="6" s="1"/>
  <c r="AF364" i="6"/>
  <c r="AG364" i="6" s="1"/>
  <c r="AP364" i="6"/>
  <c r="AQ364" i="6" s="1"/>
  <c r="AJ364" i="6"/>
  <c r="AK364" i="6" s="1"/>
  <c r="N364" i="6"/>
  <c r="O364" i="6" s="1"/>
  <c r="AN364" i="6"/>
  <c r="AO364" i="6" s="1"/>
  <c r="P364" i="6"/>
  <c r="Q364" i="6" s="1"/>
  <c r="AD364" i="6"/>
  <c r="AE364" i="6" s="1"/>
  <c r="AH364" i="6"/>
  <c r="AI364" i="6" s="1"/>
  <c r="V364" i="6"/>
  <c r="W364" i="6" s="1"/>
  <c r="X364" i="6"/>
  <c r="Y364" i="6" s="1"/>
  <c r="Z364" i="6"/>
  <c r="AA364" i="6" s="1"/>
  <c r="AB350" i="6"/>
  <c r="AC350" i="6" s="1"/>
  <c r="T350" i="6"/>
  <c r="U350" i="6" s="1"/>
  <c r="AL350" i="6"/>
  <c r="AM350" i="6" s="1"/>
  <c r="R350" i="6"/>
  <c r="S350" i="6" s="1"/>
  <c r="AF350" i="6"/>
  <c r="AG350" i="6" s="1"/>
  <c r="AR350" i="6"/>
  <c r="AS350" i="6" s="1"/>
  <c r="L350" i="6"/>
  <c r="M350" i="6" s="1"/>
  <c r="N350" i="6"/>
  <c r="O350" i="6" s="1"/>
  <c r="AH350" i="6"/>
  <c r="AI350" i="6" s="1"/>
  <c r="AJ350" i="6"/>
  <c r="AK350" i="6" s="1"/>
  <c r="V350" i="6"/>
  <c r="W350" i="6" s="1"/>
  <c r="AN350" i="6"/>
  <c r="AO350" i="6" s="1"/>
  <c r="X350" i="6"/>
  <c r="Y350" i="6" s="1"/>
  <c r="AP350" i="6"/>
  <c r="AQ350" i="6" s="1"/>
  <c r="P350" i="6"/>
  <c r="Q350" i="6" s="1"/>
  <c r="AB335" i="6"/>
  <c r="AC335" i="6" s="1"/>
  <c r="AL335" i="6"/>
  <c r="AM335" i="6" s="1"/>
  <c r="T335" i="6"/>
  <c r="U335" i="6" s="1"/>
  <c r="AD335" i="6"/>
  <c r="AE335" i="6" s="1"/>
  <c r="Z335" i="6"/>
  <c r="AA335" i="6" s="1"/>
  <c r="AN335" i="6"/>
  <c r="AO335" i="6" s="1"/>
  <c r="P335" i="6"/>
  <c r="Q335" i="6" s="1"/>
  <c r="AP335" i="6"/>
  <c r="AQ335" i="6" s="1"/>
  <c r="R335" i="6"/>
  <c r="S335" i="6" s="1"/>
  <c r="AF335" i="6"/>
  <c r="AG335" i="6" s="1"/>
  <c r="L335" i="6"/>
  <c r="M335" i="6" s="1"/>
  <c r="N335" i="6"/>
  <c r="O335" i="6" s="1"/>
  <c r="AJ335" i="6"/>
  <c r="AK335" i="6" s="1"/>
  <c r="X335" i="6"/>
  <c r="Y335" i="6" s="1"/>
  <c r="AR335" i="6"/>
  <c r="AS335" i="6" s="1"/>
  <c r="T500" i="6"/>
  <c r="U500" i="6" s="1"/>
  <c r="R468" i="6"/>
  <c r="S468" i="6" s="1"/>
  <c r="Z468" i="6"/>
  <c r="AA468" i="6" s="1"/>
  <c r="AH468" i="6"/>
  <c r="AI468" i="6" s="1"/>
  <c r="AP468" i="6"/>
  <c r="AQ468" i="6" s="1"/>
  <c r="V445" i="6"/>
  <c r="W445" i="6" s="1"/>
  <c r="AN445" i="6"/>
  <c r="AO445" i="6" s="1"/>
  <c r="N445" i="6"/>
  <c r="O445" i="6" s="1"/>
  <c r="AF445" i="6"/>
  <c r="AG445" i="6" s="1"/>
  <c r="P445" i="6"/>
  <c r="Q445" i="6" s="1"/>
  <c r="AH445" i="6"/>
  <c r="AI445" i="6" s="1"/>
  <c r="AR445" i="6"/>
  <c r="AS445" i="6" s="1"/>
  <c r="L431" i="6"/>
  <c r="M431" i="6" s="1"/>
  <c r="T431" i="6"/>
  <c r="U431" i="6" s="1"/>
  <c r="AB431" i="6"/>
  <c r="AC431" i="6" s="1"/>
  <c r="AJ431" i="6"/>
  <c r="AK431" i="6" s="1"/>
  <c r="AR431" i="6"/>
  <c r="AS431" i="6" s="1"/>
  <c r="N431" i="6"/>
  <c r="O431" i="6" s="1"/>
  <c r="V431" i="6"/>
  <c r="W431" i="6" s="1"/>
  <c r="AD431" i="6"/>
  <c r="AE431" i="6" s="1"/>
  <c r="AL431" i="6"/>
  <c r="AM431" i="6" s="1"/>
  <c r="Z431" i="6"/>
  <c r="AA431" i="6" s="1"/>
  <c r="AN431" i="6"/>
  <c r="AO431" i="6" s="1"/>
  <c r="P431" i="6"/>
  <c r="Q431" i="6" s="1"/>
  <c r="R431" i="6"/>
  <c r="S431" i="6" s="1"/>
  <c r="AF431" i="6"/>
  <c r="AG431" i="6" s="1"/>
  <c r="AP504" i="6"/>
  <c r="AQ504" i="6" s="1"/>
  <c r="AB485" i="6"/>
  <c r="AC485" i="6" s="1"/>
  <c r="AJ501" i="6"/>
  <c r="AK501" i="6" s="1"/>
  <c r="Z500" i="6"/>
  <c r="AA500" i="6" s="1"/>
  <c r="T488" i="6"/>
  <c r="U488" i="6" s="1"/>
  <c r="R486" i="6"/>
  <c r="S486" i="6" s="1"/>
  <c r="AJ484" i="6"/>
  <c r="AK484" i="6" s="1"/>
  <c r="Z483" i="6"/>
  <c r="AA483" i="6" s="1"/>
  <c r="V474" i="6"/>
  <c r="W474" i="6" s="1"/>
  <c r="AF467" i="6"/>
  <c r="AG467" i="6" s="1"/>
  <c r="T483" i="6"/>
  <c r="U483" i="6" s="1"/>
  <c r="X467" i="6"/>
  <c r="Y467" i="6" s="1"/>
  <c r="AB498" i="6"/>
  <c r="AC498" i="6" s="1"/>
  <c r="T475" i="6"/>
  <c r="U475" i="6" s="1"/>
  <c r="V472" i="6"/>
  <c r="W472" i="6" s="1"/>
  <c r="X454" i="6"/>
  <c r="Y454" i="6" s="1"/>
  <c r="X452" i="6"/>
  <c r="Y452" i="6" s="1"/>
  <c r="AD402" i="6"/>
  <c r="AE402" i="6" s="1"/>
  <c r="AF395" i="6"/>
  <c r="AG395" i="6" s="1"/>
  <c r="P273" i="6"/>
  <c r="Q273" i="6" s="1"/>
  <c r="X273" i="6"/>
  <c r="Y273" i="6" s="1"/>
  <c r="AF273" i="6"/>
  <c r="AG273" i="6" s="1"/>
  <c r="AN273" i="6"/>
  <c r="AO273" i="6" s="1"/>
  <c r="R273" i="6"/>
  <c r="S273" i="6" s="1"/>
  <c r="AB273" i="6"/>
  <c r="AC273" i="6" s="1"/>
  <c r="AL273" i="6"/>
  <c r="AM273" i="6" s="1"/>
  <c r="L273" i="6"/>
  <c r="M273" i="6" s="1"/>
  <c r="Z273" i="6"/>
  <c r="AA273" i="6" s="1"/>
  <c r="AP273" i="6"/>
  <c r="AQ273" i="6" s="1"/>
  <c r="V273" i="6"/>
  <c r="W273" i="6" s="1"/>
  <c r="AR273" i="6"/>
  <c r="AS273" i="6" s="1"/>
  <c r="N273" i="6"/>
  <c r="O273" i="6" s="1"/>
  <c r="AH273" i="6"/>
  <c r="AI273" i="6" s="1"/>
  <c r="AJ273" i="6"/>
  <c r="AK273" i="6" s="1"/>
  <c r="T273" i="6"/>
  <c r="U273" i="6" s="1"/>
  <c r="AD273" i="6"/>
  <c r="AE273" i="6" s="1"/>
  <c r="R504" i="6"/>
  <c r="S504" i="6" s="1"/>
  <c r="AP502" i="6"/>
  <c r="AQ502" i="6" s="1"/>
  <c r="AB501" i="6"/>
  <c r="AC501" i="6" s="1"/>
  <c r="R500" i="6"/>
  <c r="S500" i="6" s="1"/>
  <c r="AF477" i="6"/>
  <c r="AG477" i="6" s="1"/>
  <c r="AH467" i="6"/>
  <c r="AI467" i="6" s="1"/>
  <c r="R501" i="6"/>
  <c r="S501" i="6" s="1"/>
  <c r="AL489" i="6"/>
  <c r="AM489" i="6" s="1"/>
  <c r="AL488" i="6"/>
  <c r="AM488" i="6" s="1"/>
  <c r="AD480" i="6"/>
  <c r="AE480" i="6" s="1"/>
  <c r="AP477" i="6"/>
  <c r="AQ477" i="6" s="1"/>
  <c r="AB475" i="6"/>
  <c r="AC475" i="6" s="1"/>
  <c r="AF474" i="6"/>
  <c r="AG474" i="6" s="1"/>
  <c r="R472" i="6"/>
  <c r="S472" i="6" s="1"/>
  <c r="AR467" i="6"/>
  <c r="AS467" i="6" s="1"/>
  <c r="X449" i="6"/>
  <c r="Y449" i="6" s="1"/>
  <c r="AP449" i="6"/>
  <c r="AQ449" i="6" s="1"/>
  <c r="P449" i="6"/>
  <c r="Q449" i="6" s="1"/>
  <c r="AH449" i="6"/>
  <c r="AI449" i="6" s="1"/>
  <c r="AR449" i="6"/>
  <c r="AS449" i="6" s="1"/>
  <c r="R449" i="6"/>
  <c r="S449" i="6" s="1"/>
  <c r="AB449" i="6"/>
  <c r="AC449" i="6" s="1"/>
  <c r="AJ443" i="6"/>
  <c r="AK443" i="6" s="1"/>
  <c r="L435" i="6"/>
  <c r="M435" i="6" s="1"/>
  <c r="T435" i="6"/>
  <c r="U435" i="6" s="1"/>
  <c r="AB435" i="6"/>
  <c r="AC435" i="6" s="1"/>
  <c r="AJ435" i="6"/>
  <c r="AK435" i="6" s="1"/>
  <c r="AR435" i="6"/>
  <c r="AS435" i="6" s="1"/>
  <c r="N435" i="6"/>
  <c r="O435" i="6" s="1"/>
  <c r="V435" i="6"/>
  <c r="W435" i="6" s="1"/>
  <c r="AD435" i="6"/>
  <c r="AE435" i="6" s="1"/>
  <c r="AL435" i="6"/>
  <c r="AM435" i="6" s="1"/>
  <c r="AH435" i="6"/>
  <c r="AI435" i="6" s="1"/>
  <c r="P432" i="6"/>
  <c r="Q432" i="6" s="1"/>
  <c r="X432" i="6"/>
  <c r="Y432" i="6" s="1"/>
  <c r="AF432" i="6"/>
  <c r="AG432" i="6" s="1"/>
  <c r="AN432" i="6"/>
  <c r="AO432" i="6" s="1"/>
  <c r="R432" i="6"/>
  <c r="S432" i="6" s="1"/>
  <c r="Z432" i="6"/>
  <c r="AA432" i="6" s="1"/>
  <c r="AH432" i="6"/>
  <c r="AI432" i="6" s="1"/>
  <c r="AP432" i="6"/>
  <c r="AQ432" i="6" s="1"/>
  <c r="N432" i="6"/>
  <c r="O432" i="6" s="1"/>
  <c r="AB432" i="6"/>
  <c r="AC432" i="6" s="1"/>
  <c r="T432" i="6"/>
  <c r="U432" i="6" s="1"/>
  <c r="T404" i="6"/>
  <c r="U404" i="6" s="1"/>
  <c r="AL404" i="6"/>
  <c r="AM404" i="6" s="1"/>
  <c r="L404" i="6"/>
  <c r="M404" i="6" s="1"/>
  <c r="AD404" i="6"/>
  <c r="AE404" i="6" s="1"/>
  <c r="N404" i="6"/>
  <c r="O404" i="6" s="1"/>
  <c r="AF404" i="6"/>
  <c r="AG404" i="6" s="1"/>
  <c r="AP404" i="6"/>
  <c r="AQ404" i="6" s="1"/>
  <c r="P404" i="6"/>
  <c r="Q404" i="6" s="1"/>
  <c r="R404" i="6"/>
  <c r="S404" i="6" s="1"/>
  <c r="AH404" i="6"/>
  <c r="AI404" i="6" s="1"/>
  <c r="V404" i="6"/>
  <c r="W404" i="6" s="1"/>
  <c r="AJ404" i="6"/>
  <c r="AK404" i="6" s="1"/>
  <c r="Z402" i="6"/>
  <c r="AA402" i="6" s="1"/>
  <c r="AD398" i="6"/>
  <c r="AE398" i="6" s="1"/>
  <c r="X396" i="6"/>
  <c r="Y396" i="6" s="1"/>
  <c r="AH396" i="6"/>
  <c r="AI396" i="6" s="1"/>
  <c r="P396" i="6"/>
  <c r="Q396" i="6" s="1"/>
  <c r="Z396" i="6"/>
  <c r="AA396" i="6" s="1"/>
  <c r="AR396" i="6"/>
  <c r="AS396" i="6" s="1"/>
  <c r="AB396" i="6"/>
  <c r="AC396" i="6" s="1"/>
  <c r="AJ396" i="6"/>
  <c r="AK396" i="6" s="1"/>
  <c r="V396" i="6"/>
  <c r="W396" i="6" s="1"/>
  <c r="AL396" i="6"/>
  <c r="AM396" i="6" s="1"/>
  <c r="L396" i="6"/>
  <c r="M396" i="6" s="1"/>
  <c r="AN396" i="6"/>
  <c r="AO396" i="6" s="1"/>
  <c r="Z395" i="6"/>
  <c r="AA395" i="6" s="1"/>
  <c r="T388" i="6"/>
  <c r="U388" i="6" s="1"/>
  <c r="AL388" i="6"/>
  <c r="AM388" i="6" s="1"/>
  <c r="L388" i="6"/>
  <c r="M388" i="6" s="1"/>
  <c r="AD388" i="6"/>
  <c r="AE388" i="6" s="1"/>
  <c r="N388" i="6"/>
  <c r="O388" i="6" s="1"/>
  <c r="AF388" i="6"/>
  <c r="AG388" i="6" s="1"/>
  <c r="AP388" i="6"/>
  <c r="AQ388" i="6" s="1"/>
  <c r="R388" i="6"/>
  <c r="S388" i="6" s="1"/>
  <c r="AH388" i="6"/>
  <c r="AI388" i="6" s="1"/>
  <c r="X388" i="6"/>
  <c r="Y388" i="6" s="1"/>
  <c r="AB383" i="6"/>
  <c r="AC383" i="6" s="1"/>
  <c r="AP375" i="6"/>
  <c r="AQ375" i="6" s="1"/>
  <c r="L374" i="6"/>
  <c r="M374" i="6" s="1"/>
  <c r="AD374" i="6"/>
  <c r="AE374" i="6" s="1"/>
  <c r="V374" i="6"/>
  <c r="W374" i="6" s="1"/>
  <c r="AN374" i="6"/>
  <c r="AO374" i="6" s="1"/>
  <c r="X374" i="6"/>
  <c r="Y374" i="6" s="1"/>
  <c r="AH374" i="6"/>
  <c r="AI374" i="6" s="1"/>
  <c r="P374" i="6"/>
  <c r="Q374" i="6" s="1"/>
  <c r="Z374" i="6"/>
  <c r="AA374" i="6" s="1"/>
  <c r="AR374" i="6"/>
  <c r="AS374" i="6" s="1"/>
  <c r="T374" i="6"/>
  <c r="U374" i="6" s="1"/>
  <c r="AL374" i="6"/>
  <c r="AM374" i="6" s="1"/>
  <c r="AB374" i="6"/>
  <c r="AC374" i="6" s="1"/>
  <c r="N342" i="6"/>
  <c r="O342" i="6" s="1"/>
  <c r="AF342" i="6"/>
  <c r="AG342" i="6" s="1"/>
  <c r="AP342" i="6"/>
  <c r="AQ342" i="6" s="1"/>
  <c r="X342" i="6"/>
  <c r="Y342" i="6" s="1"/>
  <c r="AH342" i="6"/>
  <c r="AI342" i="6" s="1"/>
  <c r="AD342" i="6"/>
  <c r="AE342" i="6" s="1"/>
  <c r="AR342" i="6"/>
  <c r="AS342" i="6" s="1"/>
  <c r="T342" i="6"/>
  <c r="U342" i="6" s="1"/>
  <c r="V342" i="6"/>
  <c r="W342" i="6" s="1"/>
  <c r="AJ342" i="6"/>
  <c r="AK342" i="6" s="1"/>
  <c r="L342" i="6"/>
  <c r="M342" i="6" s="1"/>
  <c r="AL342" i="6"/>
  <c r="AM342" i="6" s="1"/>
  <c r="R342" i="6"/>
  <c r="S342" i="6" s="1"/>
  <c r="AN342" i="6"/>
  <c r="AO342" i="6" s="1"/>
  <c r="Z342" i="6"/>
  <c r="AA342" i="6" s="1"/>
  <c r="AB342" i="6"/>
  <c r="AC342" i="6" s="1"/>
  <c r="T337" i="6"/>
  <c r="U337" i="6" s="1"/>
  <c r="AD337" i="6"/>
  <c r="AE337" i="6" s="1"/>
  <c r="L337" i="6"/>
  <c r="M337" i="6" s="1"/>
  <c r="V337" i="6"/>
  <c r="W337" i="6" s="1"/>
  <c r="AN337" i="6"/>
  <c r="AO337" i="6" s="1"/>
  <c r="P337" i="6"/>
  <c r="Q337" i="6" s="1"/>
  <c r="AB337" i="6"/>
  <c r="AC337" i="6" s="1"/>
  <c r="AP337" i="6"/>
  <c r="AQ337" i="6" s="1"/>
  <c r="R337" i="6"/>
  <c r="S337" i="6" s="1"/>
  <c r="AF337" i="6"/>
  <c r="AG337" i="6" s="1"/>
  <c r="AR337" i="6"/>
  <c r="AS337" i="6" s="1"/>
  <c r="Z337" i="6"/>
  <c r="AA337" i="6" s="1"/>
  <c r="AH337" i="6"/>
  <c r="AI337" i="6" s="1"/>
  <c r="N337" i="6"/>
  <c r="O337" i="6" s="1"/>
  <c r="AJ337" i="6"/>
  <c r="AK337" i="6" s="1"/>
  <c r="AL337" i="6"/>
  <c r="AM337" i="6" s="1"/>
  <c r="X337" i="6"/>
  <c r="Y337" i="6" s="1"/>
  <c r="L291" i="6"/>
  <c r="M291" i="6" s="1"/>
  <c r="T291" i="6"/>
  <c r="U291" i="6" s="1"/>
  <c r="AB291" i="6"/>
  <c r="AC291" i="6" s="1"/>
  <c r="AJ291" i="6"/>
  <c r="AK291" i="6" s="1"/>
  <c r="AR291" i="6"/>
  <c r="AS291" i="6" s="1"/>
  <c r="R291" i="6"/>
  <c r="S291" i="6" s="1"/>
  <c r="AD291" i="6"/>
  <c r="AE291" i="6" s="1"/>
  <c r="AN291" i="6"/>
  <c r="AO291" i="6" s="1"/>
  <c r="P291" i="6"/>
  <c r="Q291" i="6" s="1"/>
  <c r="AF291" i="6"/>
  <c r="AG291" i="6" s="1"/>
  <c r="V291" i="6"/>
  <c r="W291" i="6" s="1"/>
  <c r="AH291" i="6"/>
  <c r="AI291" i="6" s="1"/>
  <c r="N291" i="6"/>
  <c r="O291" i="6" s="1"/>
  <c r="AP291" i="6"/>
  <c r="AQ291" i="6" s="1"/>
  <c r="X291" i="6"/>
  <c r="Y291" i="6" s="1"/>
  <c r="Z291" i="6"/>
  <c r="AA291" i="6" s="1"/>
  <c r="AL291" i="6"/>
  <c r="AM291" i="6" s="1"/>
  <c r="L272" i="6"/>
  <c r="M272" i="6" s="1"/>
  <c r="T272" i="6"/>
  <c r="U272" i="6" s="1"/>
  <c r="AB272" i="6"/>
  <c r="AC272" i="6" s="1"/>
  <c r="AJ272" i="6"/>
  <c r="AK272" i="6" s="1"/>
  <c r="AR272" i="6"/>
  <c r="AS272" i="6" s="1"/>
  <c r="V272" i="6"/>
  <c r="W272" i="6" s="1"/>
  <c r="AF272" i="6"/>
  <c r="AG272" i="6" s="1"/>
  <c r="AP272" i="6"/>
  <c r="AQ272" i="6" s="1"/>
  <c r="R272" i="6"/>
  <c r="S272" i="6" s="1"/>
  <c r="AH272" i="6"/>
  <c r="AI272" i="6" s="1"/>
  <c r="X272" i="6"/>
  <c r="Y272" i="6" s="1"/>
  <c r="AN272" i="6"/>
  <c r="AO272" i="6" s="1"/>
  <c r="N272" i="6"/>
  <c r="O272" i="6" s="1"/>
  <c r="AD272" i="6"/>
  <c r="AE272" i="6" s="1"/>
  <c r="AL272" i="6"/>
  <c r="AM272" i="6" s="1"/>
  <c r="P272" i="6"/>
  <c r="Q272" i="6" s="1"/>
  <c r="Z272" i="6"/>
  <c r="AA272" i="6" s="1"/>
  <c r="AR505" i="6"/>
  <c r="AS505" i="6" s="1"/>
  <c r="AJ505" i="6"/>
  <c r="AK505" i="6" s="1"/>
  <c r="AB505" i="6"/>
  <c r="AC505" i="6" s="1"/>
  <c r="T505" i="6"/>
  <c r="U505" i="6" s="1"/>
  <c r="L505" i="6"/>
  <c r="M505" i="6" s="1"/>
  <c r="AN504" i="6"/>
  <c r="AO504" i="6" s="1"/>
  <c r="AF504" i="6"/>
  <c r="AG504" i="6" s="1"/>
  <c r="X504" i="6"/>
  <c r="Y504" i="6" s="1"/>
  <c r="P504" i="6"/>
  <c r="Q504" i="6" s="1"/>
  <c r="AR503" i="6"/>
  <c r="AS503" i="6" s="1"/>
  <c r="AJ503" i="6"/>
  <c r="AK503" i="6" s="1"/>
  <c r="AB503" i="6"/>
  <c r="AC503" i="6" s="1"/>
  <c r="T503" i="6"/>
  <c r="U503" i="6" s="1"/>
  <c r="L503" i="6"/>
  <c r="M503" i="6" s="1"/>
  <c r="AN502" i="6"/>
  <c r="AO502" i="6" s="1"/>
  <c r="AF502" i="6"/>
  <c r="AG502" i="6" s="1"/>
  <c r="X502" i="6"/>
  <c r="Y502" i="6" s="1"/>
  <c r="P502" i="6"/>
  <c r="Q502" i="6" s="1"/>
  <c r="AR501" i="6"/>
  <c r="AS501" i="6" s="1"/>
  <c r="Z501" i="6"/>
  <c r="AA501" i="6" s="1"/>
  <c r="AR500" i="6"/>
  <c r="AS500" i="6" s="1"/>
  <c r="AH500" i="6"/>
  <c r="AI500" i="6" s="1"/>
  <c r="P500" i="6"/>
  <c r="Q500" i="6" s="1"/>
  <c r="AH499" i="6"/>
  <c r="AI499" i="6" s="1"/>
  <c r="P499" i="6"/>
  <c r="Q499" i="6" s="1"/>
  <c r="AP498" i="6"/>
  <c r="AQ498" i="6" s="1"/>
  <c r="X498" i="6"/>
  <c r="Y498" i="6" s="1"/>
  <c r="AF496" i="6"/>
  <c r="AG496" i="6" s="1"/>
  <c r="AF495" i="6"/>
  <c r="AG495" i="6" s="1"/>
  <c r="V495" i="6"/>
  <c r="W495" i="6" s="1"/>
  <c r="AN494" i="6"/>
  <c r="AO494" i="6" s="1"/>
  <c r="V494" i="6"/>
  <c r="W494" i="6" s="1"/>
  <c r="AN493" i="6"/>
  <c r="AO493" i="6" s="1"/>
  <c r="AD493" i="6"/>
  <c r="AE493" i="6" s="1"/>
  <c r="L493" i="6"/>
  <c r="M493" i="6" s="1"/>
  <c r="AD492" i="6"/>
  <c r="AE492" i="6" s="1"/>
  <c r="L492" i="6"/>
  <c r="M492" i="6" s="1"/>
  <c r="AB489" i="6"/>
  <c r="AC489" i="6" s="1"/>
  <c r="AB488" i="6"/>
  <c r="AC488" i="6" s="1"/>
  <c r="R488" i="6"/>
  <c r="S488" i="6" s="1"/>
  <c r="AJ487" i="6"/>
  <c r="AK487" i="6" s="1"/>
  <c r="R487" i="6"/>
  <c r="S487" i="6" s="1"/>
  <c r="AJ486" i="6"/>
  <c r="AK486" i="6" s="1"/>
  <c r="Z486" i="6"/>
  <c r="AA486" i="6" s="1"/>
  <c r="AR485" i="6"/>
  <c r="AS485" i="6" s="1"/>
  <c r="Z485" i="6"/>
  <c r="AA485" i="6" s="1"/>
  <c r="AR484" i="6"/>
  <c r="AS484" i="6" s="1"/>
  <c r="AH484" i="6"/>
  <c r="AI484" i="6" s="1"/>
  <c r="P484" i="6"/>
  <c r="Q484" i="6" s="1"/>
  <c r="AH483" i="6"/>
  <c r="AI483" i="6" s="1"/>
  <c r="P483" i="6"/>
  <c r="Q483" i="6" s="1"/>
  <c r="T482" i="6"/>
  <c r="U482" i="6" s="1"/>
  <c r="X481" i="6"/>
  <c r="Y481" i="6" s="1"/>
  <c r="AB480" i="6"/>
  <c r="AC480" i="6" s="1"/>
  <c r="AN477" i="6"/>
  <c r="AO477" i="6" s="1"/>
  <c r="AR476" i="6"/>
  <c r="AS476" i="6" s="1"/>
  <c r="L476" i="6"/>
  <c r="M476" i="6" s="1"/>
  <c r="P475" i="6"/>
  <c r="Q475" i="6" s="1"/>
  <c r="T474" i="6"/>
  <c r="U474" i="6" s="1"/>
  <c r="X473" i="6"/>
  <c r="Y473" i="6" s="1"/>
  <c r="AB472" i="6"/>
  <c r="AC472" i="6" s="1"/>
  <c r="AN469" i="6"/>
  <c r="AO469" i="6" s="1"/>
  <c r="AR468" i="6"/>
  <c r="AS468" i="6" s="1"/>
  <c r="AL464" i="6"/>
  <c r="AM464" i="6" s="1"/>
  <c r="X464" i="6"/>
  <c r="Y464" i="6" s="1"/>
  <c r="N463" i="6"/>
  <c r="O463" i="6" s="1"/>
  <c r="V463" i="6"/>
  <c r="W463" i="6" s="1"/>
  <c r="AD463" i="6"/>
  <c r="AE463" i="6" s="1"/>
  <c r="AL463" i="6"/>
  <c r="AM463" i="6" s="1"/>
  <c r="AL461" i="6"/>
  <c r="AM461" i="6" s="1"/>
  <c r="X461" i="6"/>
  <c r="Y461" i="6" s="1"/>
  <c r="AR458" i="6"/>
  <c r="AS458" i="6" s="1"/>
  <c r="AB458" i="6"/>
  <c r="AC458" i="6" s="1"/>
  <c r="AH456" i="6"/>
  <c r="AI456" i="6" s="1"/>
  <c r="AL449" i="6"/>
  <c r="AM449" i="6" s="1"/>
  <c r="V449" i="6"/>
  <c r="W449" i="6" s="1"/>
  <c r="AB446" i="6"/>
  <c r="AC446" i="6" s="1"/>
  <c r="AJ445" i="6"/>
  <c r="AK445" i="6" s="1"/>
  <c r="T445" i="6"/>
  <c r="U445" i="6" s="1"/>
  <c r="AH443" i="6"/>
  <c r="AI443" i="6" s="1"/>
  <c r="T442" i="6"/>
  <c r="U442" i="6" s="1"/>
  <c r="AL442" i="6"/>
  <c r="AM442" i="6" s="1"/>
  <c r="L442" i="6"/>
  <c r="M442" i="6" s="1"/>
  <c r="AD442" i="6"/>
  <c r="AE442" i="6" s="1"/>
  <c r="AN442" i="6"/>
  <c r="AO442" i="6" s="1"/>
  <c r="N442" i="6"/>
  <c r="O442" i="6" s="1"/>
  <c r="X442" i="6"/>
  <c r="Y442" i="6" s="1"/>
  <c r="AP442" i="6"/>
  <c r="AQ442" i="6" s="1"/>
  <c r="AD440" i="6"/>
  <c r="AE440" i="6" s="1"/>
  <c r="X431" i="6"/>
  <c r="Y431" i="6" s="1"/>
  <c r="Z427" i="6"/>
  <c r="AA427" i="6" s="1"/>
  <c r="L425" i="6"/>
  <c r="M425" i="6" s="1"/>
  <c r="T425" i="6"/>
  <c r="U425" i="6" s="1"/>
  <c r="AB425" i="6"/>
  <c r="AC425" i="6" s="1"/>
  <c r="AJ425" i="6"/>
  <c r="AK425" i="6" s="1"/>
  <c r="AR425" i="6"/>
  <c r="AS425" i="6" s="1"/>
  <c r="N425" i="6"/>
  <c r="O425" i="6" s="1"/>
  <c r="V425" i="6"/>
  <c r="W425" i="6" s="1"/>
  <c r="AD425" i="6"/>
  <c r="AE425" i="6" s="1"/>
  <c r="AL425" i="6"/>
  <c r="AM425" i="6" s="1"/>
  <c r="AP425" i="6"/>
  <c r="AQ425" i="6" s="1"/>
  <c r="R425" i="6"/>
  <c r="S425" i="6" s="1"/>
  <c r="AF425" i="6"/>
  <c r="AG425" i="6" s="1"/>
  <c r="AH425" i="6"/>
  <c r="AI425" i="6" s="1"/>
  <c r="AL423" i="6"/>
  <c r="AM423" i="6" s="1"/>
  <c r="AB410" i="6"/>
  <c r="AC410" i="6" s="1"/>
  <c r="AL409" i="6"/>
  <c r="AM409" i="6" s="1"/>
  <c r="AB408" i="6"/>
  <c r="AC408" i="6" s="1"/>
  <c r="AB404" i="6"/>
  <c r="AC404" i="6" s="1"/>
  <c r="AR402" i="6"/>
  <c r="AS402" i="6" s="1"/>
  <c r="X402" i="6"/>
  <c r="Y402" i="6" s="1"/>
  <c r="AL399" i="6"/>
  <c r="AM399" i="6" s="1"/>
  <c r="L399" i="6"/>
  <c r="M399" i="6" s="1"/>
  <c r="AB398" i="6"/>
  <c r="AC398" i="6" s="1"/>
  <c r="AD396" i="6"/>
  <c r="AE396" i="6" s="1"/>
  <c r="AD391" i="6"/>
  <c r="AE391" i="6" s="1"/>
  <c r="AR390" i="6"/>
  <c r="AS390" i="6" s="1"/>
  <c r="AB388" i="6"/>
  <c r="AC388" i="6" s="1"/>
  <c r="R384" i="6"/>
  <c r="S384" i="6" s="1"/>
  <c r="AJ384" i="6"/>
  <c r="AK384" i="6" s="1"/>
  <c r="AB384" i="6"/>
  <c r="AC384" i="6" s="1"/>
  <c r="L384" i="6"/>
  <c r="M384" i="6" s="1"/>
  <c r="AD384" i="6"/>
  <c r="AE384" i="6" s="1"/>
  <c r="V384" i="6"/>
  <c r="W384" i="6" s="1"/>
  <c r="AL384" i="6"/>
  <c r="AM384" i="6" s="1"/>
  <c r="Z384" i="6"/>
  <c r="AA384" i="6" s="1"/>
  <c r="AP384" i="6"/>
  <c r="AQ384" i="6" s="1"/>
  <c r="AN382" i="6"/>
  <c r="AO382" i="6" s="1"/>
  <c r="AD379" i="6"/>
  <c r="AE379" i="6" s="1"/>
  <c r="N378" i="6"/>
  <c r="O378" i="6" s="1"/>
  <c r="AF378" i="6"/>
  <c r="AG378" i="6" s="1"/>
  <c r="AP378" i="6"/>
  <c r="AQ378" i="6" s="1"/>
  <c r="X378" i="6"/>
  <c r="Y378" i="6" s="1"/>
  <c r="AH378" i="6"/>
  <c r="AI378" i="6" s="1"/>
  <c r="R378" i="6"/>
  <c r="S378" i="6" s="1"/>
  <c r="AJ378" i="6"/>
  <c r="AK378" i="6" s="1"/>
  <c r="AB378" i="6"/>
  <c r="AC378" i="6" s="1"/>
  <c r="T378" i="6"/>
  <c r="U378" i="6" s="1"/>
  <c r="AL378" i="6"/>
  <c r="AM378" i="6" s="1"/>
  <c r="Z378" i="6"/>
  <c r="AA378" i="6" s="1"/>
  <c r="AR378" i="6"/>
  <c r="AS378" i="6" s="1"/>
  <c r="AJ375" i="6"/>
  <c r="AK375" i="6" s="1"/>
  <c r="AP374" i="6"/>
  <c r="AQ374" i="6" s="1"/>
  <c r="AR364" i="6"/>
  <c r="AS364" i="6" s="1"/>
  <c r="L339" i="6"/>
  <c r="M339" i="6" s="1"/>
  <c r="V339" i="6"/>
  <c r="W339" i="6" s="1"/>
  <c r="AN339" i="6"/>
  <c r="AO339" i="6" s="1"/>
  <c r="N339" i="6"/>
  <c r="O339" i="6" s="1"/>
  <c r="AF339" i="6"/>
  <c r="AG339" i="6" s="1"/>
  <c r="AB339" i="6"/>
  <c r="AC339" i="6" s="1"/>
  <c r="AP339" i="6"/>
  <c r="AQ339" i="6" s="1"/>
  <c r="R339" i="6"/>
  <c r="S339" i="6" s="1"/>
  <c r="AD339" i="6"/>
  <c r="AE339" i="6" s="1"/>
  <c r="AR339" i="6"/>
  <c r="AS339" i="6" s="1"/>
  <c r="T339" i="6"/>
  <c r="U339" i="6" s="1"/>
  <c r="AH339" i="6"/>
  <c r="AI339" i="6" s="1"/>
  <c r="AL339" i="6"/>
  <c r="AM339" i="6" s="1"/>
  <c r="P339" i="6"/>
  <c r="Q339" i="6" s="1"/>
  <c r="X339" i="6"/>
  <c r="Y339" i="6" s="1"/>
  <c r="AJ339" i="6"/>
  <c r="AK339" i="6" s="1"/>
  <c r="T499" i="6"/>
  <c r="U499" i="6" s="1"/>
  <c r="N467" i="6"/>
  <c r="O467" i="6" s="1"/>
  <c r="V467" i="6"/>
  <c r="W467" i="6" s="1"/>
  <c r="AD467" i="6"/>
  <c r="AE467" i="6" s="1"/>
  <c r="AL467" i="6"/>
  <c r="AM467" i="6" s="1"/>
  <c r="V424" i="6"/>
  <c r="W424" i="6" s="1"/>
  <c r="N424" i="6"/>
  <c r="O424" i="6" s="1"/>
  <c r="AF424" i="6"/>
  <c r="AG424" i="6" s="1"/>
  <c r="AN424" i="6"/>
  <c r="AO424" i="6" s="1"/>
  <c r="P424" i="6"/>
  <c r="Q424" i="6" s="1"/>
  <c r="Z424" i="6"/>
  <c r="AA424" i="6" s="1"/>
  <c r="AH424" i="6"/>
  <c r="AI424" i="6" s="1"/>
  <c r="AP424" i="6"/>
  <c r="AQ424" i="6" s="1"/>
  <c r="L424" i="6"/>
  <c r="M424" i="6" s="1"/>
  <c r="AB424" i="6"/>
  <c r="AC424" i="6" s="1"/>
  <c r="AP472" i="6"/>
  <c r="AQ472" i="6" s="1"/>
  <c r="Z502" i="6"/>
  <c r="AA502" i="6" s="1"/>
  <c r="AB500" i="6"/>
  <c r="AC500" i="6" s="1"/>
  <c r="AJ498" i="6"/>
  <c r="AK498" i="6" s="1"/>
  <c r="V468" i="6"/>
  <c r="W468" i="6" s="1"/>
  <c r="AR499" i="6"/>
  <c r="AS499" i="6" s="1"/>
  <c r="AH498" i="6"/>
  <c r="AI498" i="6" s="1"/>
  <c r="T489" i="6"/>
  <c r="U489" i="6" s="1"/>
  <c r="AJ485" i="6"/>
  <c r="AK485" i="6" s="1"/>
  <c r="Z484" i="6"/>
  <c r="AA484" i="6" s="1"/>
  <c r="AF482" i="6"/>
  <c r="AG482" i="6" s="1"/>
  <c r="AL475" i="6"/>
  <c r="AM475" i="6" s="1"/>
  <c r="AP474" i="6"/>
  <c r="AQ474" i="6" s="1"/>
  <c r="AD472" i="6"/>
  <c r="AE472" i="6" s="1"/>
  <c r="T469" i="6"/>
  <c r="U469" i="6" s="1"/>
  <c r="Z461" i="6"/>
  <c r="AA461" i="6" s="1"/>
  <c r="AH454" i="6"/>
  <c r="AI454" i="6" s="1"/>
  <c r="AH452" i="6"/>
  <c r="AI452" i="6" s="1"/>
  <c r="AL447" i="6"/>
  <c r="AM447" i="6" s="1"/>
  <c r="AP500" i="6"/>
  <c r="AQ500" i="6" s="1"/>
  <c r="AP499" i="6"/>
  <c r="AQ499" i="6" s="1"/>
  <c r="X499" i="6"/>
  <c r="Y499" i="6" s="1"/>
  <c r="T492" i="6"/>
  <c r="U492" i="6" s="1"/>
  <c r="R489" i="6"/>
  <c r="S489" i="6" s="1"/>
  <c r="Z487" i="6"/>
  <c r="AA487" i="6" s="1"/>
  <c r="P486" i="6"/>
  <c r="Q486" i="6" s="1"/>
  <c r="P485" i="6"/>
  <c r="Q485" i="6" s="1"/>
  <c r="AP483" i="6"/>
  <c r="AQ483" i="6" s="1"/>
  <c r="AN482" i="6"/>
  <c r="AO482" i="6" s="1"/>
  <c r="Z480" i="6"/>
  <c r="AA480" i="6" s="1"/>
  <c r="AB477" i="6"/>
  <c r="AC477" i="6" s="1"/>
  <c r="AP476" i="6"/>
  <c r="AQ476" i="6" s="1"/>
  <c r="V476" i="6"/>
  <c r="W476" i="6" s="1"/>
  <c r="AJ475" i="6"/>
  <c r="AK475" i="6" s="1"/>
  <c r="AN474" i="6"/>
  <c r="AO474" i="6" s="1"/>
  <c r="P472" i="6"/>
  <c r="Q472" i="6" s="1"/>
  <c r="AB469" i="6"/>
  <c r="AC469" i="6" s="1"/>
  <c r="AD468" i="6"/>
  <c r="AE468" i="6" s="1"/>
  <c r="AB467" i="6"/>
  <c r="AC467" i="6" s="1"/>
  <c r="R464" i="6"/>
  <c r="S464" i="6" s="1"/>
  <c r="Z464" i="6"/>
  <c r="AA464" i="6" s="1"/>
  <c r="AH464" i="6"/>
  <c r="AI464" i="6" s="1"/>
  <c r="AP464" i="6"/>
  <c r="AQ464" i="6" s="1"/>
  <c r="P454" i="6"/>
  <c r="Q454" i="6" s="1"/>
  <c r="X453" i="6"/>
  <c r="Y453" i="6" s="1"/>
  <c r="AH447" i="6"/>
  <c r="AI447" i="6" s="1"/>
  <c r="T447" i="6"/>
  <c r="U447" i="6" s="1"/>
  <c r="R445" i="6"/>
  <c r="S445" i="6" s="1"/>
  <c r="AP431" i="6"/>
  <c r="AQ431" i="6" s="1"/>
  <c r="X427" i="6"/>
  <c r="Y427" i="6" s="1"/>
  <c r="X415" i="6"/>
  <c r="Y415" i="6" s="1"/>
  <c r="N409" i="6"/>
  <c r="O409" i="6" s="1"/>
  <c r="AF409" i="6"/>
  <c r="AG409" i="6" s="1"/>
  <c r="X409" i="6"/>
  <c r="Y409" i="6" s="1"/>
  <c r="AP409" i="6"/>
  <c r="AQ409" i="6" s="1"/>
  <c r="Z409" i="6"/>
  <c r="AA409" i="6" s="1"/>
  <c r="AR409" i="6"/>
  <c r="AS409" i="6" s="1"/>
  <c r="AN409" i="6"/>
  <c r="AO409" i="6" s="1"/>
  <c r="L409" i="6"/>
  <c r="M409" i="6" s="1"/>
  <c r="AB409" i="6"/>
  <c r="AC409" i="6" s="1"/>
  <c r="R409" i="6"/>
  <c r="S409" i="6" s="1"/>
  <c r="N394" i="6"/>
  <c r="O394" i="6" s="1"/>
  <c r="AF394" i="6"/>
  <c r="AG394" i="6" s="1"/>
  <c r="AP394" i="6"/>
  <c r="AQ394" i="6" s="1"/>
  <c r="X394" i="6"/>
  <c r="Y394" i="6" s="1"/>
  <c r="AH394" i="6"/>
  <c r="AI394" i="6" s="1"/>
  <c r="R394" i="6"/>
  <c r="S394" i="6" s="1"/>
  <c r="AJ394" i="6"/>
  <c r="AK394" i="6" s="1"/>
  <c r="V394" i="6"/>
  <c r="W394" i="6" s="1"/>
  <c r="AL394" i="6"/>
  <c r="AM394" i="6" s="1"/>
  <c r="L394" i="6"/>
  <c r="M394" i="6" s="1"/>
  <c r="AB394" i="6"/>
  <c r="AC394" i="6" s="1"/>
  <c r="AN394" i="6"/>
  <c r="AO394" i="6" s="1"/>
  <c r="AJ374" i="6"/>
  <c r="AK374" i="6" s="1"/>
  <c r="AB334" i="6"/>
  <c r="AC334" i="6" s="1"/>
  <c r="T334" i="6"/>
  <c r="U334" i="6" s="1"/>
  <c r="AL334" i="6"/>
  <c r="AM334" i="6" s="1"/>
  <c r="AN334" i="6"/>
  <c r="AO334" i="6" s="1"/>
  <c r="P334" i="6"/>
  <c r="Q334" i="6" s="1"/>
  <c r="AD334" i="6"/>
  <c r="AE334" i="6" s="1"/>
  <c r="AP334" i="6"/>
  <c r="AQ334" i="6" s="1"/>
  <c r="R334" i="6"/>
  <c r="S334" i="6" s="1"/>
  <c r="AF334" i="6"/>
  <c r="AG334" i="6" s="1"/>
  <c r="AR334" i="6"/>
  <c r="AS334" i="6" s="1"/>
  <c r="N334" i="6"/>
  <c r="O334" i="6" s="1"/>
  <c r="V334" i="6"/>
  <c r="W334" i="6" s="1"/>
  <c r="X334" i="6"/>
  <c r="Y334" i="6" s="1"/>
  <c r="Z334" i="6"/>
  <c r="AA334" i="6" s="1"/>
  <c r="L334" i="6"/>
  <c r="M334" i="6" s="1"/>
  <c r="AH334" i="6"/>
  <c r="AI334" i="6" s="1"/>
  <c r="Z305" i="6"/>
  <c r="AA305" i="6" s="1"/>
  <c r="AR305" i="6"/>
  <c r="AS305" i="6" s="1"/>
  <c r="R305" i="6"/>
  <c r="S305" i="6" s="1"/>
  <c r="AJ305" i="6"/>
  <c r="AK305" i="6" s="1"/>
  <c r="AP305" i="6"/>
  <c r="AQ305" i="6" s="1"/>
  <c r="T305" i="6"/>
  <c r="U305" i="6" s="1"/>
  <c r="AF305" i="6"/>
  <c r="AG305" i="6" s="1"/>
  <c r="V305" i="6"/>
  <c r="W305" i="6" s="1"/>
  <c r="N305" i="6"/>
  <c r="O305" i="6" s="1"/>
  <c r="P305" i="6"/>
  <c r="Q305" i="6" s="1"/>
  <c r="X305" i="6"/>
  <c r="Y305" i="6" s="1"/>
  <c r="AB305" i="6"/>
  <c r="AC305" i="6" s="1"/>
  <c r="AD305" i="6"/>
  <c r="AE305" i="6" s="1"/>
  <c r="AH305" i="6"/>
  <c r="AI305" i="6" s="1"/>
  <c r="AL305" i="6"/>
  <c r="AM305" i="6" s="1"/>
  <c r="AN305" i="6"/>
  <c r="AO305" i="6" s="1"/>
  <c r="P269" i="6"/>
  <c r="Q269" i="6" s="1"/>
  <c r="X269" i="6"/>
  <c r="Y269" i="6" s="1"/>
  <c r="AF269" i="6"/>
  <c r="AG269" i="6" s="1"/>
  <c r="AN269" i="6"/>
  <c r="AO269" i="6" s="1"/>
  <c r="L269" i="6"/>
  <c r="M269" i="6" s="1"/>
  <c r="V269" i="6"/>
  <c r="W269" i="6" s="1"/>
  <c r="AH269" i="6"/>
  <c r="AI269" i="6" s="1"/>
  <c r="AR269" i="6"/>
  <c r="AS269" i="6" s="1"/>
  <c r="R269" i="6"/>
  <c r="S269" i="6" s="1"/>
  <c r="AD269" i="6"/>
  <c r="AE269" i="6" s="1"/>
  <c r="T269" i="6"/>
  <c r="U269" i="6" s="1"/>
  <c r="AL269" i="6"/>
  <c r="AM269" i="6" s="1"/>
  <c r="AB269" i="6"/>
  <c r="AC269" i="6" s="1"/>
  <c r="AJ269" i="6"/>
  <c r="AK269" i="6" s="1"/>
  <c r="AP269" i="6"/>
  <c r="AQ269" i="6" s="1"/>
  <c r="Z269" i="6"/>
  <c r="AA269" i="6" s="1"/>
  <c r="N269" i="6"/>
  <c r="O269" i="6" s="1"/>
  <c r="AL499" i="6"/>
  <c r="AM499" i="6" s="1"/>
  <c r="AL498" i="6"/>
  <c r="AM498" i="6" s="1"/>
  <c r="AF475" i="6"/>
  <c r="AG475" i="6" s="1"/>
  <c r="L443" i="6"/>
  <c r="M443" i="6" s="1"/>
  <c r="AD443" i="6"/>
  <c r="AE443" i="6" s="1"/>
  <c r="V443" i="6"/>
  <c r="W443" i="6" s="1"/>
  <c r="AN443" i="6"/>
  <c r="AO443" i="6" s="1"/>
  <c r="X443" i="6"/>
  <c r="Y443" i="6" s="1"/>
  <c r="AP443" i="6"/>
  <c r="AQ443" i="6" s="1"/>
  <c r="X395" i="6"/>
  <c r="Y395" i="6" s="1"/>
  <c r="AP395" i="6"/>
  <c r="AQ395" i="6" s="1"/>
  <c r="P395" i="6"/>
  <c r="Q395" i="6" s="1"/>
  <c r="AH395" i="6"/>
  <c r="AI395" i="6" s="1"/>
  <c r="R395" i="6"/>
  <c r="S395" i="6" s="1"/>
  <c r="AJ395" i="6"/>
  <c r="AK395" i="6" s="1"/>
  <c r="N395" i="6"/>
  <c r="O395" i="6" s="1"/>
  <c r="AD395" i="6"/>
  <c r="AE395" i="6" s="1"/>
  <c r="AR395" i="6"/>
  <c r="AS395" i="6" s="1"/>
  <c r="T395" i="6"/>
  <c r="U395" i="6" s="1"/>
  <c r="R498" i="6"/>
  <c r="S498" i="6" s="1"/>
  <c r="AL485" i="6"/>
  <c r="AM485" i="6" s="1"/>
  <c r="T484" i="6"/>
  <c r="U484" i="6" s="1"/>
  <c r="AF480" i="6"/>
  <c r="AG480" i="6" s="1"/>
  <c r="AP475" i="6"/>
  <c r="AQ475" i="6" s="1"/>
  <c r="AB456" i="6"/>
  <c r="AC456" i="6" s="1"/>
  <c r="T456" i="6"/>
  <c r="U456" i="6" s="1"/>
  <c r="AL456" i="6"/>
  <c r="AM456" i="6" s="1"/>
  <c r="V456" i="6"/>
  <c r="W456" i="6" s="1"/>
  <c r="AF456" i="6"/>
  <c r="AG456" i="6" s="1"/>
  <c r="Z452" i="6"/>
  <c r="AA452" i="6" s="1"/>
  <c r="AR452" i="6"/>
  <c r="AS452" i="6" s="1"/>
  <c r="R452" i="6"/>
  <c r="S452" i="6" s="1"/>
  <c r="AJ452" i="6"/>
  <c r="AK452" i="6" s="1"/>
  <c r="T452" i="6"/>
  <c r="U452" i="6" s="1"/>
  <c r="AL452" i="6"/>
  <c r="AM452" i="6" s="1"/>
  <c r="AL393" i="6"/>
  <c r="AM393" i="6" s="1"/>
  <c r="P367" i="6"/>
  <c r="Q367" i="6" s="1"/>
  <c r="AH367" i="6"/>
  <c r="AI367" i="6" s="1"/>
  <c r="AB367" i="6"/>
  <c r="AC367" i="6" s="1"/>
  <c r="AL367" i="6"/>
  <c r="AM367" i="6" s="1"/>
  <c r="AN367" i="6"/>
  <c r="AO367" i="6" s="1"/>
  <c r="AD367" i="6"/>
  <c r="AE367" i="6" s="1"/>
  <c r="T367" i="6"/>
  <c r="U367" i="6" s="1"/>
  <c r="AF367" i="6"/>
  <c r="AG367" i="6" s="1"/>
  <c r="AR367" i="6"/>
  <c r="AS367" i="6" s="1"/>
  <c r="V367" i="6"/>
  <c r="W367" i="6" s="1"/>
  <c r="N367" i="6"/>
  <c r="O367" i="6" s="1"/>
  <c r="R367" i="6"/>
  <c r="S367" i="6" s="1"/>
  <c r="AP367" i="6"/>
  <c r="AQ367" i="6" s="1"/>
  <c r="X367" i="6"/>
  <c r="Y367" i="6" s="1"/>
  <c r="Z367" i="6"/>
  <c r="AA367" i="6" s="1"/>
  <c r="Z504" i="6"/>
  <c r="AA504" i="6" s="1"/>
  <c r="AJ499" i="6"/>
  <c r="AK499" i="6" s="1"/>
  <c r="Z498" i="6"/>
  <c r="AA498" i="6" s="1"/>
  <c r="AL487" i="6"/>
  <c r="AM487" i="6" s="1"/>
  <c r="AL486" i="6"/>
  <c r="AM486" i="6" s="1"/>
  <c r="R484" i="6"/>
  <c r="S484" i="6" s="1"/>
  <c r="R483" i="6"/>
  <c r="S483" i="6" s="1"/>
  <c r="AF469" i="6"/>
  <c r="AG469" i="6" s="1"/>
  <c r="L459" i="6"/>
  <c r="M459" i="6" s="1"/>
  <c r="AD459" i="6"/>
  <c r="AE459" i="6" s="1"/>
  <c r="V459" i="6"/>
  <c r="W459" i="6" s="1"/>
  <c r="AN459" i="6"/>
  <c r="AO459" i="6" s="1"/>
  <c r="X459" i="6"/>
  <c r="Y459" i="6" s="1"/>
  <c r="AP459" i="6"/>
  <c r="AQ459" i="6" s="1"/>
  <c r="AJ500" i="6"/>
  <c r="AK500" i="6" s="1"/>
  <c r="AR498" i="6"/>
  <c r="AS498" i="6" s="1"/>
  <c r="R485" i="6"/>
  <c r="S485" i="6" s="1"/>
  <c r="AR483" i="6"/>
  <c r="AS483" i="6" s="1"/>
  <c r="V482" i="6"/>
  <c r="W482" i="6" s="1"/>
  <c r="AN480" i="6"/>
  <c r="AO480" i="6" s="1"/>
  <c r="T477" i="6"/>
  <c r="U477" i="6" s="1"/>
  <c r="AN472" i="6"/>
  <c r="AO472" i="6" s="1"/>
  <c r="AP469" i="6"/>
  <c r="AQ469" i="6" s="1"/>
  <c r="T468" i="6"/>
  <c r="U468" i="6" s="1"/>
  <c r="AL459" i="6"/>
  <c r="AM459" i="6" s="1"/>
  <c r="T454" i="6"/>
  <c r="U454" i="6" s="1"/>
  <c r="V447" i="6"/>
  <c r="W447" i="6" s="1"/>
  <c r="T443" i="6"/>
  <c r="U443" i="6" s="1"/>
  <c r="AH501" i="6"/>
  <c r="AI501" i="6" s="1"/>
  <c r="P501" i="6"/>
  <c r="Q501" i="6" s="1"/>
  <c r="N499" i="6"/>
  <c r="O499" i="6" s="1"/>
  <c r="N498" i="6"/>
  <c r="O498" i="6" s="1"/>
  <c r="AJ489" i="6"/>
  <c r="AK489" i="6" s="1"/>
  <c r="AJ488" i="6"/>
  <c r="AK488" i="6" s="1"/>
  <c r="AR487" i="6"/>
  <c r="AS487" i="6" s="1"/>
  <c r="AR486" i="6"/>
  <c r="AS486" i="6" s="1"/>
  <c r="AH485" i="6"/>
  <c r="AI485" i="6" s="1"/>
  <c r="AP484" i="6"/>
  <c r="AQ484" i="6" s="1"/>
  <c r="N483" i="6"/>
  <c r="O483" i="6" s="1"/>
  <c r="R482" i="6"/>
  <c r="S482" i="6" s="1"/>
  <c r="AL480" i="6"/>
  <c r="AM480" i="6" s="1"/>
  <c r="AL477" i="6"/>
  <c r="AM477" i="6" s="1"/>
  <c r="N475" i="6"/>
  <c r="O475" i="6" s="1"/>
  <c r="R474" i="6"/>
  <c r="S474" i="6" s="1"/>
  <c r="Z472" i="6"/>
  <c r="AA472" i="6" s="1"/>
  <c r="R469" i="6"/>
  <c r="S469" i="6" s="1"/>
  <c r="P468" i="6"/>
  <c r="Q468" i="6" s="1"/>
  <c r="T459" i="6"/>
  <c r="U459" i="6" s="1"/>
  <c r="AR454" i="6"/>
  <c r="AS454" i="6" s="1"/>
  <c r="AF454" i="6"/>
  <c r="AG454" i="6" s="1"/>
  <c r="AN453" i="6"/>
  <c r="AO453" i="6" s="1"/>
  <c r="AF452" i="6"/>
  <c r="AG452" i="6" s="1"/>
  <c r="V446" i="6"/>
  <c r="W446" i="6" s="1"/>
  <c r="AF446" i="6"/>
  <c r="AG446" i="6" s="1"/>
  <c r="N446" i="6"/>
  <c r="O446" i="6" s="1"/>
  <c r="X446" i="6"/>
  <c r="Y446" i="6" s="1"/>
  <c r="AP446" i="6"/>
  <c r="AQ446" i="6" s="1"/>
  <c r="Z446" i="6"/>
  <c r="AA446" i="6" s="1"/>
  <c r="AR446" i="6"/>
  <c r="AS446" i="6" s="1"/>
  <c r="Z435" i="6"/>
  <c r="AA435" i="6" s="1"/>
  <c r="AR424" i="6"/>
  <c r="AS424" i="6" s="1"/>
  <c r="Z422" i="6"/>
  <c r="AA422" i="6" s="1"/>
  <c r="V410" i="6"/>
  <c r="W410" i="6" s="1"/>
  <c r="P397" i="6"/>
  <c r="Q397" i="6" s="1"/>
  <c r="AH397" i="6"/>
  <c r="AI397" i="6" s="1"/>
  <c r="Z397" i="6"/>
  <c r="AA397" i="6" s="1"/>
  <c r="AR397" i="6"/>
  <c r="AS397" i="6" s="1"/>
  <c r="AB397" i="6"/>
  <c r="AC397" i="6" s="1"/>
  <c r="AL397" i="6"/>
  <c r="AM397" i="6" s="1"/>
  <c r="L397" i="6"/>
  <c r="M397" i="6" s="1"/>
  <c r="N397" i="6"/>
  <c r="O397" i="6" s="1"/>
  <c r="AD397" i="6"/>
  <c r="AE397" i="6" s="1"/>
  <c r="AP397" i="6"/>
  <c r="AQ397" i="6" s="1"/>
  <c r="R397" i="6"/>
  <c r="S397" i="6" s="1"/>
  <c r="AF397" i="6"/>
  <c r="AG397" i="6" s="1"/>
  <c r="V395" i="6"/>
  <c r="W395" i="6" s="1"/>
  <c r="Z391" i="6"/>
  <c r="AA391" i="6" s="1"/>
  <c r="AP505" i="6"/>
  <c r="AQ505" i="6" s="1"/>
  <c r="AH505" i="6"/>
  <c r="AI505" i="6" s="1"/>
  <c r="Z505" i="6"/>
  <c r="AA505" i="6" s="1"/>
  <c r="AL504" i="6"/>
  <c r="AM504" i="6" s="1"/>
  <c r="AD504" i="6"/>
  <c r="AE504" i="6" s="1"/>
  <c r="V504" i="6"/>
  <c r="W504" i="6" s="1"/>
  <c r="AP503" i="6"/>
  <c r="AQ503" i="6" s="1"/>
  <c r="AH503" i="6"/>
  <c r="AI503" i="6" s="1"/>
  <c r="Z503" i="6"/>
  <c r="AA503" i="6" s="1"/>
  <c r="AL502" i="6"/>
  <c r="AM502" i="6" s="1"/>
  <c r="AD502" i="6"/>
  <c r="AE502" i="6" s="1"/>
  <c r="V502" i="6"/>
  <c r="W502" i="6" s="1"/>
  <c r="N502" i="6"/>
  <c r="O502" i="6" s="1"/>
  <c r="AP501" i="6"/>
  <c r="AQ501" i="6" s="1"/>
  <c r="X501" i="6"/>
  <c r="Y501" i="6" s="1"/>
  <c r="N501" i="6"/>
  <c r="O501" i="6" s="1"/>
  <c r="AF500" i="6"/>
  <c r="AG500" i="6" s="1"/>
  <c r="N500" i="6"/>
  <c r="O500" i="6" s="1"/>
  <c r="AF499" i="6"/>
  <c r="AG499" i="6" s="1"/>
  <c r="V499" i="6"/>
  <c r="W499" i="6" s="1"/>
  <c r="AN498" i="6"/>
  <c r="AO498" i="6" s="1"/>
  <c r="V498" i="6"/>
  <c r="W498" i="6" s="1"/>
  <c r="AB493" i="6"/>
  <c r="AC493" i="6" s="1"/>
  <c r="AB492" i="6"/>
  <c r="AC492" i="6" s="1"/>
  <c r="R492" i="6"/>
  <c r="S492" i="6" s="1"/>
  <c r="AR489" i="6"/>
  <c r="AS489" i="6" s="1"/>
  <c r="Z489" i="6"/>
  <c r="AA489" i="6" s="1"/>
  <c r="AR488" i="6"/>
  <c r="AS488" i="6" s="1"/>
  <c r="AH488" i="6"/>
  <c r="AI488" i="6" s="1"/>
  <c r="P488" i="6"/>
  <c r="Q488" i="6" s="1"/>
  <c r="AH487" i="6"/>
  <c r="AI487" i="6" s="1"/>
  <c r="P487" i="6"/>
  <c r="Q487" i="6" s="1"/>
  <c r="AP486" i="6"/>
  <c r="AQ486" i="6" s="1"/>
  <c r="X486" i="6"/>
  <c r="Y486" i="6" s="1"/>
  <c r="AP485" i="6"/>
  <c r="AQ485" i="6" s="1"/>
  <c r="X485" i="6"/>
  <c r="Y485" i="6" s="1"/>
  <c r="N485" i="6"/>
  <c r="O485" i="6" s="1"/>
  <c r="AF484" i="6"/>
  <c r="AG484" i="6" s="1"/>
  <c r="N484" i="6"/>
  <c r="O484" i="6" s="1"/>
  <c r="AF483" i="6"/>
  <c r="AG483" i="6" s="1"/>
  <c r="V483" i="6"/>
  <c r="W483" i="6" s="1"/>
  <c r="AB482" i="6"/>
  <c r="AC482" i="6" s="1"/>
  <c r="AJ480" i="6"/>
  <c r="AK480" i="6" s="1"/>
  <c r="P477" i="6"/>
  <c r="Q477" i="6" s="1"/>
  <c r="T476" i="6"/>
  <c r="U476" i="6" s="1"/>
  <c r="X475" i="6"/>
  <c r="Y475" i="6" s="1"/>
  <c r="AB474" i="6"/>
  <c r="AC474" i="6" s="1"/>
  <c r="AJ472" i="6"/>
  <c r="AK472" i="6" s="1"/>
  <c r="P469" i="6"/>
  <c r="Q469" i="6" s="1"/>
  <c r="AN468" i="6"/>
  <c r="AO468" i="6" s="1"/>
  <c r="AB468" i="6"/>
  <c r="AC468" i="6" s="1"/>
  <c r="AN467" i="6"/>
  <c r="AO467" i="6" s="1"/>
  <c r="N465" i="6"/>
  <c r="O465" i="6" s="1"/>
  <c r="V465" i="6"/>
  <c r="W465" i="6" s="1"/>
  <c r="AD465" i="6"/>
  <c r="AE465" i="6" s="1"/>
  <c r="AL465" i="6"/>
  <c r="AM465" i="6" s="1"/>
  <c r="V464" i="6"/>
  <c r="W464" i="6" s="1"/>
  <c r="AJ461" i="6"/>
  <c r="AK461" i="6" s="1"/>
  <c r="L460" i="6"/>
  <c r="M460" i="6" s="1"/>
  <c r="AD460" i="6"/>
  <c r="AE460" i="6" s="1"/>
  <c r="AN460" i="6"/>
  <c r="AO460" i="6" s="1"/>
  <c r="V460" i="6"/>
  <c r="W460" i="6" s="1"/>
  <c r="AF460" i="6"/>
  <c r="AG460" i="6" s="1"/>
  <c r="P460" i="6"/>
  <c r="Q460" i="6" s="1"/>
  <c r="AH460" i="6"/>
  <c r="AI460" i="6" s="1"/>
  <c r="AH459" i="6"/>
  <c r="AI459" i="6" s="1"/>
  <c r="R459" i="6"/>
  <c r="S459" i="6" s="1"/>
  <c r="T458" i="6"/>
  <c r="U458" i="6" s="1"/>
  <c r="AL458" i="6"/>
  <c r="AM458" i="6" s="1"/>
  <c r="L458" i="6"/>
  <c r="M458" i="6" s="1"/>
  <c r="AD458" i="6"/>
  <c r="AE458" i="6" s="1"/>
  <c r="AN458" i="6"/>
  <c r="AO458" i="6" s="1"/>
  <c r="N458" i="6"/>
  <c r="O458" i="6" s="1"/>
  <c r="X458" i="6"/>
  <c r="Y458" i="6" s="1"/>
  <c r="AP458" i="6"/>
  <c r="AQ458" i="6" s="1"/>
  <c r="AR456" i="6"/>
  <c r="AS456" i="6" s="1"/>
  <c r="AD456" i="6"/>
  <c r="AE456" i="6" s="1"/>
  <c r="P456" i="6"/>
  <c r="Q456" i="6" s="1"/>
  <c r="AD452" i="6"/>
  <c r="AE452" i="6" s="1"/>
  <c r="N452" i="6"/>
  <c r="O452" i="6" s="1"/>
  <c r="P450" i="6"/>
  <c r="Q450" i="6" s="1"/>
  <c r="AH450" i="6"/>
  <c r="AI450" i="6" s="1"/>
  <c r="Z450" i="6"/>
  <c r="AA450" i="6" s="1"/>
  <c r="AR450" i="6"/>
  <c r="AS450" i="6" s="1"/>
  <c r="AB450" i="6"/>
  <c r="AC450" i="6" s="1"/>
  <c r="AF449" i="6"/>
  <c r="AG449" i="6" s="1"/>
  <c r="T449" i="6"/>
  <c r="U449" i="6" s="1"/>
  <c r="N448" i="6"/>
  <c r="O448" i="6" s="1"/>
  <c r="X448" i="6"/>
  <c r="Y448" i="6" s="1"/>
  <c r="AP448" i="6"/>
  <c r="AQ448" i="6" s="1"/>
  <c r="P448" i="6"/>
  <c r="Q448" i="6" s="1"/>
  <c r="AH448" i="6"/>
  <c r="AI448" i="6" s="1"/>
  <c r="R448" i="6"/>
  <c r="S448" i="6" s="1"/>
  <c r="AJ448" i="6"/>
  <c r="AK448" i="6" s="1"/>
  <c r="R447" i="6"/>
  <c r="S447" i="6" s="1"/>
  <c r="AL446" i="6"/>
  <c r="AM446" i="6" s="1"/>
  <c r="AD445" i="6"/>
  <c r="AE445" i="6" s="1"/>
  <c r="P443" i="6"/>
  <c r="Q443" i="6" s="1"/>
  <c r="R438" i="6"/>
  <c r="S438" i="6" s="1"/>
  <c r="AJ438" i="6"/>
  <c r="AK438" i="6" s="1"/>
  <c r="AB438" i="6"/>
  <c r="AC438" i="6" s="1"/>
  <c r="L438" i="6"/>
  <c r="M438" i="6" s="1"/>
  <c r="AD438" i="6"/>
  <c r="AE438" i="6" s="1"/>
  <c r="AN438" i="6"/>
  <c r="AO438" i="6" s="1"/>
  <c r="AP435" i="6"/>
  <c r="AQ435" i="6" s="1"/>
  <c r="X435" i="6"/>
  <c r="Y435" i="6" s="1"/>
  <c r="AR432" i="6"/>
  <c r="AS432" i="6" s="1"/>
  <c r="V432" i="6"/>
  <c r="W432" i="6" s="1"/>
  <c r="R427" i="6"/>
  <c r="S427" i="6" s="1"/>
  <c r="AL424" i="6"/>
  <c r="AM424" i="6" s="1"/>
  <c r="T424" i="6"/>
  <c r="U424" i="6" s="1"/>
  <c r="AR410" i="6"/>
  <c r="AS410" i="6" s="1"/>
  <c r="AH409" i="6"/>
  <c r="AI409" i="6" s="1"/>
  <c r="Z404" i="6"/>
  <c r="AA404" i="6" s="1"/>
  <c r="AP402" i="6"/>
  <c r="AQ402" i="6" s="1"/>
  <c r="AN395" i="6"/>
  <c r="AO395" i="6" s="1"/>
  <c r="AD394" i="6"/>
  <c r="AE394" i="6" s="1"/>
  <c r="V393" i="6"/>
  <c r="W393" i="6" s="1"/>
  <c r="X391" i="6"/>
  <c r="Y391" i="6" s="1"/>
  <c r="Z388" i="6"/>
  <c r="AA388" i="6" s="1"/>
  <c r="R385" i="6"/>
  <c r="S385" i="6" s="1"/>
  <c r="AJ385" i="6"/>
  <c r="AK385" i="6" s="1"/>
  <c r="AB385" i="6"/>
  <c r="AC385" i="6" s="1"/>
  <c r="AL385" i="6"/>
  <c r="AM385" i="6" s="1"/>
  <c r="L385" i="6"/>
  <c r="M385" i="6" s="1"/>
  <c r="V385" i="6"/>
  <c r="W385" i="6" s="1"/>
  <c r="AN385" i="6"/>
  <c r="AO385" i="6" s="1"/>
  <c r="N385" i="6"/>
  <c r="O385" i="6" s="1"/>
  <c r="Z385" i="6"/>
  <c r="AA385" i="6" s="1"/>
  <c r="AP385" i="6"/>
  <c r="AQ385" i="6" s="1"/>
  <c r="AD385" i="6"/>
  <c r="AE385" i="6" s="1"/>
  <c r="AP383" i="6"/>
  <c r="AQ383" i="6" s="1"/>
  <c r="V379" i="6"/>
  <c r="W379" i="6" s="1"/>
  <c r="AD375" i="6"/>
  <c r="AE375" i="6" s="1"/>
  <c r="AF374" i="6"/>
  <c r="AG374" i="6" s="1"/>
  <c r="AL364" i="6"/>
  <c r="AM364" i="6" s="1"/>
  <c r="X360" i="6"/>
  <c r="Y360" i="6" s="1"/>
  <c r="AH360" i="6"/>
  <c r="AI360" i="6" s="1"/>
  <c r="P360" i="6"/>
  <c r="Q360" i="6" s="1"/>
  <c r="Z360" i="6"/>
  <c r="AA360" i="6" s="1"/>
  <c r="AR360" i="6"/>
  <c r="AS360" i="6" s="1"/>
  <c r="V360" i="6"/>
  <c r="W360" i="6" s="1"/>
  <c r="AJ360" i="6"/>
  <c r="AK360" i="6" s="1"/>
  <c r="N360" i="6"/>
  <c r="O360" i="6" s="1"/>
  <c r="AB360" i="6"/>
  <c r="AC360" i="6" s="1"/>
  <c r="AD360" i="6"/>
  <c r="AE360" i="6" s="1"/>
  <c r="R360" i="6"/>
  <c r="S360" i="6" s="1"/>
  <c r="T360" i="6"/>
  <c r="U360" i="6" s="1"/>
  <c r="AL360" i="6"/>
  <c r="AM360" i="6" s="1"/>
  <c r="L360" i="6"/>
  <c r="M360" i="6" s="1"/>
  <c r="AN330" i="6"/>
  <c r="AO330" i="6" s="1"/>
  <c r="T498" i="6"/>
  <c r="U498" i="6" s="1"/>
  <c r="AL483" i="6"/>
  <c r="AM483" i="6" s="1"/>
  <c r="R454" i="6"/>
  <c r="S454" i="6" s="1"/>
  <c r="AJ454" i="6"/>
  <c r="AK454" i="6" s="1"/>
  <c r="AB454" i="6"/>
  <c r="AC454" i="6" s="1"/>
  <c r="L454" i="6"/>
  <c r="M454" i="6" s="1"/>
  <c r="AD454" i="6"/>
  <c r="AE454" i="6" s="1"/>
  <c r="AN454" i="6"/>
  <c r="AO454" i="6" s="1"/>
  <c r="Z443" i="6"/>
  <c r="AA443" i="6" s="1"/>
  <c r="AJ424" i="6"/>
  <c r="AK424" i="6" s="1"/>
  <c r="T501" i="6"/>
  <c r="U501" i="6" s="1"/>
  <c r="AB499" i="6"/>
  <c r="AC499" i="6" s="1"/>
  <c r="AL484" i="6"/>
  <c r="AM484" i="6" s="1"/>
  <c r="AB483" i="6"/>
  <c r="AC483" i="6" s="1"/>
  <c r="V480" i="6"/>
  <c r="W480" i="6" s="1"/>
  <c r="AD475" i="6"/>
  <c r="AE475" i="6" s="1"/>
  <c r="AL454" i="6"/>
  <c r="AM454" i="6" s="1"/>
  <c r="AN452" i="6"/>
  <c r="AO452" i="6" s="1"/>
  <c r="Z445" i="6"/>
  <c r="AA445" i="6" s="1"/>
  <c r="AN379" i="6"/>
  <c r="AO379" i="6" s="1"/>
  <c r="V340" i="6"/>
  <c r="W340" i="6" s="1"/>
  <c r="AN340" i="6"/>
  <c r="AO340" i="6" s="1"/>
  <c r="N340" i="6"/>
  <c r="O340" i="6" s="1"/>
  <c r="AF340" i="6"/>
  <c r="AG340" i="6" s="1"/>
  <c r="AP340" i="6"/>
  <c r="AQ340" i="6" s="1"/>
  <c r="R340" i="6"/>
  <c r="S340" i="6" s="1"/>
  <c r="AD340" i="6"/>
  <c r="AE340" i="6" s="1"/>
  <c r="AR340" i="6"/>
  <c r="AS340" i="6" s="1"/>
  <c r="T340" i="6"/>
  <c r="U340" i="6" s="1"/>
  <c r="AH340" i="6"/>
  <c r="AI340" i="6" s="1"/>
  <c r="AL340" i="6"/>
  <c r="AM340" i="6" s="1"/>
  <c r="P340" i="6"/>
  <c r="Q340" i="6" s="1"/>
  <c r="Z340" i="6"/>
  <c r="AA340" i="6" s="1"/>
  <c r="AB340" i="6"/>
  <c r="AC340" i="6" s="1"/>
  <c r="AJ340" i="6"/>
  <c r="AK340" i="6" s="1"/>
  <c r="R499" i="6"/>
  <c r="S499" i="6" s="1"/>
  <c r="T486" i="6"/>
  <c r="U486" i="6" s="1"/>
  <c r="AB484" i="6"/>
  <c r="AC484" i="6" s="1"/>
  <c r="T480" i="6"/>
  <c r="U480" i="6" s="1"/>
  <c r="Z499" i="6"/>
  <c r="AA499" i="6" s="1"/>
  <c r="P498" i="6"/>
  <c r="Q498" i="6" s="1"/>
  <c r="AB487" i="6"/>
  <c r="AC487" i="6" s="1"/>
  <c r="AB486" i="6"/>
  <c r="AC486" i="6" s="1"/>
  <c r="AP482" i="6"/>
  <c r="AQ482" i="6" s="1"/>
  <c r="R480" i="6"/>
  <c r="S480" i="6" s="1"/>
  <c r="AD477" i="6"/>
  <c r="AE477" i="6" s="1"/>
  <c r="R475" i="6"/>
  <c r="S475" i="6" s="1"/>
  <c r="AD469" i="6"/>
  <c r="AE469" i="6" s="1"/>
  <c r="AF468" i="6"/>
  <c r="AG468" i="6" s="1"/>
  <c r="V461" i="6"/>
  <c r="W461" i="6" s="1"/>
  <c r="AN461" i="6"/>
  <c r="AO461" i="6" s="1"/>
  <c r="N461" i="6"/>
  <c r="O461" i="6" s="1"/>
  <c r="AF461" i="6"/>
  <c r="AG461" i="6" s="1"/>
  <c r="P461" i="6"/>
  <c r="Q461" i="6" s="1"/>
  <c r="AH461" i="6"/>
  <c r="AI461" i="6" s="1"/>
  <c r="AR461" i="6"/>
  <c r="AS461" i="6" s="1"/>
  <c r="X500" i="6"/>
  <c r="Y500" i="6" s="1"/>
  <c r="AF498" i="6"/>
  <c r="AG498" i="6" s="1"/>
  <c r="T493" i="6"/>
  <c r="U493" i="6" s="1"/>
  <c r="AL492" i="6"/>
  <c r="AM492" i="6" s="1"/>
  <c r="Z488" i="6"/>
  <c r="AA488" i="6" s="1"/>
  <c r="AH486" i="6"/>
  <c r="AI486" i="6" s="1"/>
  <c r="X484" i="6"/>
  <c r="Y484" i="6" s="1"/>
  <c r="X483" i="6"/>
  <c r="Y483" i="6" s="1"/>
  <c r="AD482" i="6"/>
  <c r="AE482" i="6" s="1"/>
  <c r="P480" i="6"/>
  <c r="Q480" i="6" s="1"/>
  <c r="R477" i="6"/>
  <c r="S477" i="6" s="1"/>
  <c r="AF476" i="6"/>
  <c r="AG476" i="6" s="1"/>
  <c r="Z475" i="6"/>
  <c r="AA475" i="6" s="1"/>
  <c r="AD474" i="6"/>
  <c r="AE474" i="6" s="1"/>
  <c r="AL472" i="6"/>
  <c r="AM472" i="6" s="1"/>
  <c r="AL469" i="6"/>
  <c r="AM469" i="6" s="1"/>
  <c r="AP467" i="6"/>
  <c r="AQ467" i="6" s="1"/>
  <c r="P467" i="6"/>
  <c r="Q467" i="6" s="1"/>
  <c r="AJ459" i="6"/>
  <c r="AK459" i="6" s="1"/>
  <c r="Z453" i="6"/>
  <c r="AA453" i="6" s="1"/>
  <c r="AJ453" i="6"/>
  <c r="AK453" i="6" s="1"/>
  <c r="R453" i="6"/>
  <c r="S453" i="6" s="1"/>
  <c r="AB453" i="6"/>
  <c r="AC453" i="6" s="1"/>
  <c r="L453" i="6"/>
  <c r="M453" i="6" s="1"/>
  <c r="AD453" i="6"/>
  <c r="AE453" i="6" s="1"/>
  <c r="AJ449" i="6"/>
  <c r="AK449" i="6" s="1"/>
  <c r="AN446" i="6"/>
  <c r="AO446" i="6" s="1"/>
  <c r="AF443" i="6"/>
  <c r="AG443" i="6" s="1"/>
  <c r="L433" i="6"/>
  <c r="M433" i="6" s="1"/>
  <c r="T433" i="6"/>
  <c r="U433" i="6" s="1"/>
  <c r="AB433" i="6"/>
  <c r="AC433" i="6" s="1"/>
  <c r="AJ433" i="6"/>
  <c r="AK433" i="6" s="1"/>
  <c r="AR433" i="6"/>
  <c r="AS433" i="6" s="1"/>
  <c r="N433" i="6"/>
  <c r="O433" i="6" s="1"/>
  <c r="V433" i="6"/>
  <c r="W433" i="6" s="1"/>
  <c r="AD433" i="6"/>
  <c r="AE433" i="6" s="1"/>
  <c r="AL433" i="6"/>
  <c r="AM433" i="6" s="1"/>
  <c r="AP433" i="6"/>
  <c r="AQ433" i="6" s="1"/>
  <c r="R433" i="6"/>
  <c r="S433" i="6" s="1"/>
  <c r="AF433" i="6"/>
  <c r="AG433" i="6" s="1"/>
  <c r="AH433" i="6"/>
  <c r="AI433" i="6" s="1"/>
  <c r="AP427" i="6"/>
  <c r="AQ427" i="6" s="1"/>
  <c r="L423" i="6"/>
  <c r="M423" i="6" s="1"/>
  <c r="V423" i="6"/>
  <c r="W423" i="6" s="1"/>
  <c r="AN423" i="6"/>
  <c r="AO423" i="6" s="1"/>
  <c r="N423" i="6"/>
  <c r="O423" i="6" s="1"/>
  <c r="AF423" i="6"/>
  <c r="AG423" i="6" s="1"/>
  <c r="P423" i="6"/>
  <c r="Q423" i="6" s="1"/>
  <c r="AH423" i="6"/>
  <c r="AI423" i="6" s="1"/>
  <c r="T423" i="6"/>
  <c r="U423" i="6" s="1"/>
  <c r="AJ423" i="6"/>
  <c r="AK423" i="6" s="1"/>
  <c r="Z423" i="6"/>
  <c r="AA423" i="6" s="1"/>
  <c r="R416" i="6"/>
  <c r="S416" i="6" s="1"/>
  <c r="AJ416" i="6"/>
  <c r="AK416" i="6" s="1"/>
  <c r="AB416" i="6"/>
  <c r="AC416" i="6" s="1"/>
  <c r="L416" i="6"/>
  <c r="M416" i="6" s="1"/>
  <c r="AD416" i="6"/>
  <c r="AE416" i="6" s="1"/>
  <c r="P416" i="6"/>
  <c r="Q416" i="6" s="1"/>
  <c r="AF416" i="6"/>
  <c r="AG416" i="6" s="1"/>
  <c r="T416" i="6"/>
  <c r="U416" i="6" s="1"/>
  <c r="AH416" i="6"/>
  <c r="AI416" i="6" s="1"/>
  <c r="AL416" i="6"/>
  <c r="AM416" i="6" s="1"/>
  <c r="AJ409" i="6"/>
  <c r="AK409" i="6" s="1"/>
  <c r="Z399" i="6"/>
  <c r="AA399" i="6" s="1"/>
  <c r="AR399" i="6"/>
  <c r="AS399" i="6" s="1"/>
  <c r="R399" i="6"/>
  <c r="S399" i="6" s="1"/>
  <c r="AJ399" i="6"/>
  <c r="AK399" i="6" s="1"/>
  <c r="T399" i="6"/>
  <c r="U399" i="6" s="1"/>
  <c r="AD399" i="6"/>
  <c r="AE399" i="6" s="1"/>
  <c r="N399" i="6"/>
  <c r="O399" i="6" s="1"/>
  <c r="AB399" i="6"/>
  <c r="AC399" i="6" s="1"/>
  <c r="AP399" i="6"/>
  <c r="AQ399" i="6" s="1"/>
  <c r="X383" i="6"/>
  <c r="Y383" i="6" s="1"/>
  <c r="P382" i="6"/>
  <c r="Q382" i="6" s="1"/>
  <c r="Z382" i="6"/>
  <c r="AA382" i="6" s="1"/>
  <c r="AR382" i="6"/>
  <c r="AS382" i="6" s="1"/>
  <c r="R382" i="6"/>
  <c r="S382" i="6" s="1"/>
  <c r="AJ382" i="6"/>
  <c r="AK382" i="6" s="1"/>
  <c r="T382" i="6"/>
  <c r="U382" i="6" s="1"/>
  <c r="AL382" i="6"/>
  <c r="AM382" i="6" s="1"/>
  <c r="L382" i="6"/>
  <c r="M382" i="6" s="1"/>
  <c r="AD382" i="6"/>
  <c r="AE382" i="6" s="1"/>
  <c r="V382" i="6"/>
  <c r="W382" i="6" s="1"/>
  <c r="X382" i="6"/>
  <c r="Y382" i="6" s="1"/>
  <c r="AP382" i="6"/>
  <c r="AQ382" i="6" s="1"/>
  <c r="Z379" i="6"/>
  <c r="AA379" i="6" s="1"/>
  <c r="AF501" i="6"/>
  <c r="AG501" i="6" s="1"/>
  <c r="AN500" i="6"/>
  <c r="AO500" i="6" s="1"/>
  <c r="AN499" i="6"/>
  <c r="AO499" i="6" s="1"/>
  <c r="AD499" i="6"/>
  <c r="AE499" i="6" s="1"/>
  <c r="AD498" i="6"/>
  <c r="AE498" i="6" s="1"/>
  <c r="AB494" i="6"/>
  <c r="AC494" i="6" s="1"/>
  <c r="AJ493" i="6"/>
  <c r="AK493" i="6" s="1"/>
  <c r="AJ492" i="6"/>
  <c r="AK492" i="6" s="1"/>
  <c r="AH489" i="6"/>
  <c r="AI489" i="6" s="1"/>
  <c r="AP488" i="6"/>
  <c r="AQ488" i="6" s="1"/>
  <c r="AP487" i="6"/>
  <c r="AQ487" i="6" s="1"/>
  <c r="X487" i="6"/>
  <c r="Y487" i="6" s="1"/>
  <c r="AF486" i="6"/>
  <c r="AG486" i="6" s="1"/>
  <c r="AF485" i="6"/>
  <c r="AG485" i="6" s="1"/>
  <c r="AN484" i="6"/>
  <c r="AO484" i="6" s="1"/>
  <c r="AN483" i="6"/>
  <c r="AO483" i="6" s="1"/>
  <c r="AD483" i="6"/>
  <c r="AE483" i="6" s="1"/>
  <c r="AL482" i="6"/>
  <c r="AM482" i="6" s="1"/>
  <c r="Z482" i="6"/>
  <c r="AA482" i="6" s="1"/>
  <c r="AP481" i="6"/>
  <c r="AQ481" i="6" s="1"/>
  <c r="AD481" i="6"/>
  <c r="AE481" i="6" s="1"/>
  <c r="AH480" i="6"/>
  <c r="AI480" i="6" s="1"/>
  <c r="X480" i="6"/>
  <c r="Y480" i="6" s="1"/>
  <c r="AJ477" i="6"/>
  <c r="AK477" i="6" s="1"/>
  <c r="Z477" i="6"/>
  <c r="AA477" i="6" s="1"/>
  <c r="AN476" i="6"/>
  <c r="AO476" i="6" s="1"/>
  <c r="AD476" i="6"/>
  <c r="AE476" i="6" s="1"/>
  <c r="AR475" i="6"/>
  <c r="AS475" i="6" s="1"/>
  <c r="AH475" i="6"/>
  <c r="AI475" i="6" s="1"/>
  <c r="V475" i="6"/>
  <c r="W475" i="6" s="1"/>
  <c r="AL474" i="6"/>
  <c r="AM474" i="6" s="1"/>
  <c r="Z474" i="6"/>
  <c r="AA474" i="6" s="1"/>
  <c r="AP473" i="6"/>
  <c r="AQ473" i="6" s="1"/>
  <c r="AD473" i="6"/>
  <c r="AE473" i="6" s="1"/>
  <c r="AH472" i="6"/>
  <c r="AI472" i="6" s="1"/>
  <c r="X472" i="6"/>
  <c r="Y472" i="6" s="1"/>
  <c r="AJ469" i="6"/>
  <c r="AK469" i="6" s="1"/>
  <c r="Z469" i="6"/>
  <c r="AA469" i="6" s="1"/>
  <c r="N468" i="6"/>
  <c r="O468" i="6" s="1"/>
  <c r="Z467" i="6"/>
  <c r="AA467" i="6" s="1"/>
  <c r="L467" i="6"/>
  <c r="M467" i="6" s="1"/>
  <c r="R466" i="6"/>
  <c r="S466" i="6" s="1"/>
  <c r="Z466" i="6"/>
  <c r="AA466" i="6" s="1"/>
  <c r="AH466" i="6"/>
  <c r="AI466" i="6" s="1"/>
  <c r="AP466" i="6"/>
  <c r="AQ466" i="6" s="1"/>
  <c r="AF464" i="6"/>
  <c r="AG464" i="6" s="1"/>
  <c r="T464" i="6"/>
  <c r="U464" i="6" s="1"/>
  <c r="AR463" i="6"/>
  <c r="AS463" i="6" s="1"/>
  <c r="AF463" i="6"/>
  <c r="AG463" i="6" s="1"/>
  <c r="R461" i="6"/>
  <c r="S461" i="6" s="1"/>
  <c r="AL460" i="6"/>
  <c r="AM460" i="6" s="1"/>
  <c r="Z460" i="6"/>
  <c r="AA460" i="6" s="1"/>
  <c r="AF459" i="6"/>
  <c r="AG459" i="6" s="1"/>
  <c r="N456" i="6"/>
  <c r="O456" i="6" s="1"/>
  <c r="AP454" i="6"/>
  <c r="AQ454" i="6" s="1"/>
  <c r="Z454" i="6"/>
  <c r="AA454" i="6" s="1"/>
  <c r="AH453" i="6"/>
  <c r="AI453" i="6" s="1"/>
  <c r="V453" i="6"/>
  <c r="W453" i="6" s="1"/>
  <c r="AP452" i="6"/>
  <c r="AQ452" i="6" s="1"/>
  <c r="AB452" i="6"/>
  <c r="AC452" i="6" s="1"/>
  <c r="AL450" i="6"/>
  <c r="AM450" i="6" s="1"/>
  <c r="V450" i="6"/>
  <c r="W450" i="6" s="1"/>
  <c r="AL448" i="6"/>
  <c r="AM448" i="6" s="1"/>
  <c r="V448" i="6"/>
  <c r="W448" i="6" s="1"/>
  <c r="AD447" i="6"/>
  <c r="AE447" i="6" s="1"/>
  <c r="P447" i="6"/>
  <c r="Q447" i="6" s="1"/>
  <c r="AR443" i="6"/>
  <c r="AS443" i="6" s="1"/>
  <c r="AB443" i="6"/>
  <c r="AC443" i="6" s="1"/>
  <c r="N443" i="6"/>
  <c r="O443" i="6" s="1"/>
  <c r="AB440" i="6"/>
  <c r="AC440" i="6" s="1"/>
  <c r="T440" i="6"/>
  <c r="U440" i="6" s="1"/>
  <c r="AL440" i="6"/>
  <c r="AM440" i="6" s="1"/>
  <c r="V440" i="6"/>
  <c r="W440" i="6" s="1"/>
  <c r="AF440" i="6"/>
  <c r="AG440" i="6" s="1"/>
  <c r="AL438" i="6"/>
  <c r="AM438" i="6" s="1"/>
  <c r="X438" i="6"/>
  <c r="Y438" i="6" s="1"/>
  <c r="R435" i="6"/>
  <c r="S435" i="6" s="1"/>
  <c r="AL432" i="6"/>
  <c r="AM432" i="6" s="1"/>
  <c r="P430" i="6"/>
  <c r="Q430" i="6" s="1"/>
  <c r="X430" i="6"/>
  <c r="Y430" i="6" s="1"/>
  <c r="AF430" i="6"/>
  <c r="AG430" i="6" s="1"/>
  <c r="AN430" i="6"/>
  <c r="AO430" i="6" s="1"/>
  <c r="R430" i="6"/>
  <c r="S430" i="6" s="1"/>
  <c r="Z430" i="6"/>
  <c r="AA430" i="6" s="1"/>
  <c r="AH430" i="6"/>
  <c r="AI430" i="6" s="1"/>
  <c r="AP430" i="6"/>
  <c r="AQ430" i="6" s="1"/>
  <c r="L430" i="6"/>
  <c r="M430" i="6" s="1"/>
  <c r="AL430" i="6"/>
  <c r="AM430" i="6" s="1"/>
  <c r="AN427" i="6"/>
  <c r="AO427" i="6" s="1"/>
  <c r="R424" i="6"/>
  <c r="S424" i="6" s="1"/>
  <c r="AB423" i="6"/>
  <c r="AC423" i="6" s="1"/>
  <c r="T422" i="6"/>
  <c r="U422" i="6" s="1"/>
  <c r="T421" i="6"/>
  <c r="U421" i="6" s="1"/>
  <c r="AD421" i="6"/>
  <c r="AE421" i="6" s="1"/>
  <c r="L421" i="6"/>
  <c r="M421" i="6" s="1"/>
  <c r="V421" i="6"/>
  <c r="W421" i="6" s="1"/>
  <c r="AN421" i="6"/>
  <c r="AO421" i="6" s="1"/>
  <c r="X421" i="6"/>
  <c r="Y421" i="6" s="1"/>
  <c r="AP421" i="6"/>
  <c r="AQ421" i="6" s="1"/>
  <c r="R421" i="6"/>
  <c r="S421" i="6" s="1"/>
  <c r="AH421" i="6"/>
  <c r="AI421" i="6" s="1"/>
  <c r="AL421" i="6"/>
  <c r="AM421" i="6" s="1"/>
  <c r="Z416" i="6"/>
  <c r="AA416" i="6" s="1"/>
  <c r="V415" i="6"/>
  <c r="W415" i="6" s="1"/>
  <c r="AN410" i="6"/>
  <c r="AO410" i="6" s="1"/>
  <c r="P410" i="6"/>
  <c r="Q410" i="6" s="1"/>
  <c r="AD409" i="6"/>
  <c r="AE409" i="6" s="1"/>
  <c r="R408" i="6"/>
  <c r="S408" i="6" s="1"/>
  <c r="L407" i="6"/>
  <c r="M407" i="6" s="1"/>
  <c r="V407" i="6"/>
  <c r="W407" i="6" s="1"/>
  <c r="AN407" i="6"/>
  <c r="AO407" i="6" s="1"/>
  <c r="N407" i="6"/>
  <c r="O407" i="6" s="1"/>
  <c r="AF407" i="6"/>
  <c r="AG407" i="6" s="1"/>
  <c r="P407" i="6"/>
  <c r="Q407" i="6" s="1"/>
  <c r="AH407" i="6"/>
  <c r="AI407" i="6" s="1"/>
  <c r="Z407" i="6"/>
  <c r="AA407" i="6" s="1"/>
  <c r="AP407" i="6"/>
  <c r="AQ407" i="6" s="1"/>
  <c r="AD407" i="6"/>
  <c r="AE407" i="6" s="1"/>
  <c r="AR404" i="6"/>
  <c r="AS404" i="6" s="1"/>
  <c r="X404" i="6"/>
  <c r="Y404" i="6" s="1"/>
  <c r="N402" i="6"/>
  <c r="O402" i="6" s="1"/>
  <c r="AP398" i="6"/>
  <c r="AQ398" i="6" s="1"/>
  <c r="T396" i="6"/>
  <c r="U396" i="6" s="1"/>
  <c r="L395" i="6"/>
  <c r="M395" i="6" s="1"/>
  <c r="AN393" i="6"/>
  <c r="AO393" i="6" s="1"/>
  <c r="T393" i="6"/>
  <c r="U393" i="6" s="1"/>
  <c r="V392" i="6"/>
  <c r="W392" i="6" s="1"/>
  <c r="AN392" i="6"/>
  <c r="AO392" i="6" s="1"/>
  <c r="N392" i="6"/>
  <c r="O392" i="6" s="1"/>
  <c r="AF392" i="6"/>
  <c r="AG392" i="6" s="1"/>
  <c r="AP392" i="6"/>
  <c r="AQ392" i="6" s="1"/>
  <c r="P392" i="6"/>
  <c r="Q392" i="6" s="1"/>
  <c r="Z392" i="6"/>
  <c r="AA392" i="6" s="1"/>
  <c r="AR392" i="6"/>
  <c r="AS392" i="6" s="1"/>
  <c r="T392" i="6"/>
  <c r="U392" i="6" s="1"/>
  <c r="AJ392" i="6"/>
  <c r="AK392" i="6" s="1"/>
  <c r="T391" i="6"/>
  <c r="U391" i="6" s="1"/>
  <c r="L390" i="6"/>
  <c r="M390" i="6" s="1"/>
  <c r="AD390" i="6"/>
  <c r="AE390" i="6" s="1"/>
  <c r="V390" i="6"/>
  <c r="W390" i="6" s="1"/>
  <c r="AN390" i="6"/>
  <c r="AO390" i="6" s="1"/>
  <c r="X390" i="6"/>
  <c r="Y390" i="6" s="1"/>
  <c r="AH390" i="6"/>
  <c r="AI390" i="6" s="1"/>
  <c r="T390" i="6"/>
  <c r="U390" i="6" s="1"/>
  <c r="AJ390" i="6"/>
  <c r="AK390" i="6" s="1"/>
  <c r="Z390" i="6"/>
  <c r="AA390" i="6" s="1"/>
  <c r="AL390" i="6"/>
  <c r="AM390" i="6" s="1"/>
  <c r="AR388" i="6"/>
  <c r="AS388" i="6" s="1"/>
  <c r="V388" i="6"/>
  <c r="W388" i="6" s="1"/>
  <c r="AH385" i="6"/>
  <c r="AI385" i="6" s="1"/>
  <c r="X384" i="6"/>
  <c r="Y384" i="6" s="1"/>
  <c r="N379" i="6"/>
  <c r="O379" i="6" s="1"/>
  <c r="X375" i="6"/>
  <c r="Y375" i="6" s="1"/>
  <c r="Z369" i="6"/>
  <c r="AA369" i="6" s="1"/>
  <c r="AR369" i="6"/>
  <c r="AS369" i="6" s="1"/>
  <c r="T369" i="6"/>
  <c r="U369" i="6" s="1"/>
  <c r="V369" i="6"/>
  <c r="W369" i="6" s="1"/>
  <c r="AF369" i="6"/>
  <c r="AG369" i="6" s="1"/>
  <c r="AP369" i="6"/>
  <c r="AQ369" i="6" s="1"/>
  <c r="N369" i="6"/>
  <c r="O369" i="6" s="1"/>
  <c r="X369" i="6"/>
  <c r="Y369" i="6" s="1"/>
  <c r="AH369" i="6"/>
  <c r="AI369" i="6" s="1"/>
  <c r="AJ369" i="6"/>
  <c r="AK369" i="6" s="1"/>
  <c r="AB369" i="6"/>
  <c r="AC369" i="6" s="1"/>
  <c r="L369" i="6"/>
  <c r="M369" i="6" s="1"/>
  <c r="P369" i="6"/>
  <c r="Q369" i="6" s="1"/>
  <c r="AL369" i="6"/>
  <c r="AM369" i="6" s="1"/>
  <c r="AB364" i="6"/>
  <c r="AC364" i="6" s="1"/>
  <c r="AD350" i="6"/>
  <c r="AE350" i="6" s="1"/>
  <c r="X340" i="6"/>
  <c r="Y340" i="6" s="1"/>
  <c r="X338" i="6"/>
  <c r="Y338" i="6" s="1"/>
  <c r="N377" i="6"/>
  <c r="O377" i="6" s="1"/>
  <c r="AF377" i="6"/>
  <c r="AG377" i="6" s="1"/>
  <c r="X377" i="6"/>
  <c r="Y377" i="6" s="1"/>
  <c r="AP377" i="6"/>
  <c r="AQ377" i="6" s="1"/>
  <c r="Z377" i="6"/>
  <c r="AA377" i="6" s="1"/>
  <c r="AR377" i="6"/>
  <c r="AS377" i="6" s="1"/>
  <c r="R377" i="6"/>
  <c r="S377" i="6" s="1"/>
  <c r="AJ377" i="6"/>
  <c r="AK377" i="6" s="1"/>
  <c r="V376" i="6"/>
  <c r="W376" i="6" s="1"/>
  <c r="AN376" i="6"/>
  <c r="AO376" i="6" s="1"/>
  <c r="N376" i="6"/>
  <c r="O376" i="6" s="1"/>
  <c r="AF376" i="6"/>
  <c r="AG376" i="6" s="1"/>
  <c r="AP376" i="6"/>
  <c r="AQ376" i="6" s="1"/>
  <c r="P376" i="6"/>
  <c r="Q376" i="6" s="1"/>
  <c r="Z376" i="6"/>
  <c r="AA376" i="6" s="1"/>
  <c r="AR376" i="6"/>
  <c r="AS376" i="6" s="1"/>
  <c r="R376" i="6"/>
  <c r="S376" i="6" s="1"/>
  <c r="AJ376" i="6"/>
  <c r="AK376" i="6" s="1"/>
  <c r="T336" i="6"/>
  <c r="U336" i="6" s="1"/>
  <c r="AL336" i="6"/>
  <c r="AM336" i="6" s="1"/>
  <c r="L336" i="6"/>
  <c r="M336" i="6" s="1"/>
  <c r="AD336" i="6"/>
  <c r="AE336" i="6" s="1"/>
  <c r="AN336" i="6"/>
  <c r="AO336" i="6" s="1"/>
  <c r="P336" i="6"/>
  <c r="Q336" i="6" s="1"/>
  <c r="AB336" i="6"/>
  <c r="AC336" i="6" s="1"/>
  <c r="AP336" i="6"/>
  <c r="AQ336" i="6" s="1"/>
  <c r="R336" i="6"/>
  <c r="S336" i="6" s="1"/>
  <c r="AF336" i="6"/>
  <c r="AG336" i="6" s="1"/>
  <c r="AR336" i="6"/>
  <c r="AS336" i="6" s="1"/>
  <c r="N336" i="6"/>
  <c r="O336" i="6" s="1"/>
  <c r="V336" i="6"/>
  <c r="W336" i="6" s="1"/>
  <c r="X336" i="6"/>
  <c r="Y336" i="6" s="1"/>
  <c r="Z336" i="6"/>
  <c r="AA336" i="6" s="1"/>
  <c r="L327" i="6"/>
  <c r="M327" i="6" s="1"/>
  <c r="V327" i="6"/>
  <c r="W327" i="6" s="1"/>
  <c r="AN327" i="6"/>
  <c r="AO327" i="6" s="1"/>
  <c r="AL327" i="6"/>
  <c r="AM327" i="6" s="1"/>
  <c r="R327" i="6"/>
  <c r="S327" i="6" s="1"/>
  <c r="AB327" i="6"/>
  <c r="AC327" i="6" s="1"/>
  <c r="AD327" i="6"/>
  <c r="AE327" i="6" s="1"/>
  <c r="P327" i="6"/>
  <c r="Q327" i="6" s="1"/>
  <c r="AH327" i="6"/>
  <c r="AI327" i="6" s="1"/>
  <c r="T327" i="6"/>
  <c r="U327" i="6" s="1"/>
  <c r="AJ327" i="6"/>
  <c r="AK327" i="6" s="1"/>
  <c r="AF327" i="6"/>
  <c r="AG327" i="6" s="1"/>
  <c r="AP327" i="6"/>
  <c r="AQ327" i="6" s="1"/>
  <c r="AR327" i="6"/>
  <c r="AS327" i="6" s="1"/>
  <c r="N327" i="6"/>
  <c r="O327" i="6" s="1"/>
  <c r="L248" i="6"/>
  <c r="M248" i="6" s="1"/>
  <c r="T248" i="6"/>
  <c r="U248" i="6" s="1"/>
  <c r="AB248" i="6"/>
  <c r="AC248" i="6" s="1"/>
  <c r="AJ248" i="6"/>
  <c r="AK248" i="6" s="1"/>
  <c r="AR248" i="6"/>
  <c r="AS248" i="6" s="1"/>
  <c r="V248" i="6"/>
  <c r="W248" i="6" s="1"/>
  <c r="AF248" i="6"/>
  <c r="AG248" i="6" s="1"/>
  <c r="AP248" i="6"/>
  <c r="AQ248" i="6" s="1"/>
  <c r="N248" i="6"/>
  <c r="O248" i="6" s="1"/>
  <c r="Z248" i="6"/>
  <c r="AA248" i="6" s="1"/>
  <c r="AN248" i="6"/>
  <c r="AO248" i="6" s="1"/>
  <c r="X248" i="6"/>
  <c r="Y248" i="6" s="1"/>
  <c r="AD248" i="6"/>
  <c r="AE248" i="6" s="1"/>
  <c r="AH248" i="6"/>
  <c r="AI248" i="6" s="1"/>
  <c r="AL248" i="6"/>
  <c r="AM248" i="6" s="1"/>
  <c r="R248" i="6"/>
  <c r="S248" i="6" s="1"/>
  <c r="P248" i="6"/>
  <c r="Q248" i="6" s="1"/>
  <c r="AF457" i="6"/>
  <c r="AG457" i="6" s="1"/>
  <c r="N457" i="6"/>
  <c r="O457" i="6" s="1"/>
  <c r="AF441" i="6"/>
  <c r="AG441" i="6" s="1"/>
  <c r="N441" i="6"/>
  <c r="O441" i="6" s="1"/>
  <c r="P434" i="6"/>
  <c r="Q434" i="6" s="1"/>
  <c r="X434" i="6"/>
  <c r="Y434" i="6" s="1"/>
  <c r="AF434" i="6"/>
  <c r="AG434" i="6" s="1"/>
  <c r="AN434" i="6"/>
  <c r="AO434" i="6" s="1"/>
  <c r="R434" i="6"/>
  <c r="S434" i="6" s="1"/>
  <c r="Z434" i="6"/>
  <c r="AA434" i="6" s="1"/>
  <c r="AH434" i="6"/>
  <c r="AI434" i="6" s="1"/>
  <c r="AP434" i="6"/>
  <c r="AQ434" i="6" s="1"/>
  <c r="P426" i="6"/>
  <c r="Q426" i="6" s="1"/>
  <c r="X426" i="6"/>
  <c r="Y426" i="6" s="1"/>
  <c r="AF426" i="6"/>
  <c r="AG426" i="6" s="1"/>
  <c r="AN426" i="6"/>
  <c r="AO426" i="6" s="1"/>
  <c r="R426" i="6"/>
  <c r="S426" i="6" s="1"/>
  <c r="Z426" i="6"/>
  <c r="AA426" i="6" s="1"/>
  <c r="AH426" i="6"/>
  <c r="AI426" i="6" s="1"/>
  <c r="AP426" i="6"/>
  <c r="AQ426" i="6" s="1"/>
  <c r="P414" i="6"/>
  <c r="Q414" i="6" s="1"/>
  <c r="Z414" i="6"/>
  <c r="AA414" i="6" s="1"/>
  <c r="AR414" i="6"/>
  <c r="AS414" i="6" s="1"/>
  <c r="R414" i="6"/>
  <c r="S414" i="6" s="1"/>
  <c r="AJ414" i="6"/>
  <c r="AK414" i="6" s="1"/>
  <c r="T414" i="6"/>
  <c r="U414" i="6" s="1"/>
  <c r="AL414" i="6"/>
  <c r="AM414" i="6" s="1"/>
  <c r="X412" i="6"/>
  <c r="Y412" i="6" s="1"/>
  <c r="AH412" i="6"/>
  <c r="AI412" i="6" s="1"/>
  <c r="P412" i="6"/>
  <c r="Q412" i="6" s="1"/>
  <c r="Z412" i="6"/>
  <c r="AA412" i="6" s="1"/>
  <c r="AR412" i="6"/>
  <c r="AS412" i="6" s="1"/>
  <c r="AB412" i="6"/>
  <c r="AC412" i="6" s="1"/>
  <c r="AR401" i="6"/>
  <c r="AS401" i="6" s="1"/>
  <c r="AF401" i="6"/>
  <c r="AG401" i="6" s="1"/>
  <c r="P401" i="6"/>
  <c r="Q401" i="6" s="1"/>
  <c r="R400" i="6"/>
  <c r="S400" i="6" s="1"/>
  <c r="AJ400" i="6"/>
  <c r="AK400" i="6" s="1"/>
  <c r="AB400" i="6"/>
  <c r="AC400" i="6" s="1"/>
  <c r="L400" i="6"/>
  <c r="M400" i="6" s="1"/>
  <c r="AD400" i="6"/>
  <c r="AE400" i="6" s="1"/>
  <c r="AF389" i="6"/>
  <c r="AG389" i="6" s="1"/>
  <c r="AB386" i="6"/>
  <c r="AC386" i="6" s="1"/>
  <c r="T386" i="6"/>
  <c r="U386" i="6" s="1"/>
  <c r="AL386" i="6"/>
  <c r="AM386" i="6" s="1"/>
  <c r="V386" i="6"/>
  <c r="W386" i="6" s="1"/>
  <c r="AN386" i="6"/>
  <c r="AO386" i="6" s="1"/>
  <c r="AB377" i="6"/>
  <c r="AC377" i="6" s="1"/>
  <c r="AB376" i="6"/>
  <c r="AC376" i="6" s="1"/>
  <c r="P368" i="6"/>
  <c r="Q368" i="6" s="1"/>
  <c r="Z368" i="6"/>
  <c r="AA368" i="6" s="1"/>
  <c r="AR368" i="6"/>
  <c r="AS368" i="6" s="1"/>
  <c r="N368" i="6"/>
  <c r="O368" i="6" s="1"/>
  <c r="X368" i="6"/>
  <c r="Y368" i="6" s="1"/>
  <c r="AJ368" i="6"/>
  <c r="AK368" i="6" s="1"/>
  <c r="T368" i="6"/>
  <c r="U368" i="6" s="1"/>
  <c r="AD368" i="6"/>
  <c r="AE368" i="6" s="1"/>
  <c r="AN368" i="6"/>
  <c r="AO368" i="6" s="1"/>
  <c r="Z331" i="6"/>
  <c r="AA331" i="6" s="1"/>
  <c r="AR331" i="6"/>
  <c r="AS331" i="6" s="1"/>
  <c r="R331" i="6"/>
  <c r="S331" i="6" s="1"/>
  <c r="AJ331" i="6"/>
  <c r="AK331" i="6" s="1"/>
  <c r="AP331" i="6"/>
  <c r="AQ331" i="6" s="1"/>
  <c r="T331" i="6"/>
  <c r="U331" i="6" s="1"/>
  <c r="AF331" i="6"/>
  <c r="AG331" i="6" s="1"/>
  <c r="V331" i="6"/>
  <c r="W331" i="6" s="1"/>
  <c r="AH331" i="6"/>
  <c r="AI331" i="6" s="1"/>
  <c r="L331" i="6"/>
  <c r="M331" i="6" s="1"/>
  <c r="AL331" i="6"/>
  <c r="AM331" i="6" s="1"/>
  <c r="N331" i="6"/>
  <c r="O331" i="6" s="1"/>
  <c r="P331" i="6"/>
  <c r="Q331" i="6" s="1"/>
  <c r="X331" i="6"/>
  <c r="Y331" i="6" s="1"/>
  <c r="P275" i="6"/>
  <c r="Q275" i="6" s="1"/>
  <c r="X275" i="6"/>
  <c r="Y275" i="6" s="1"/>
  <c r="AF275" i="6"/>
  <c r="AG275" i="6" s="1"/>
  <c r="AN275" i="6"/>
  <c r="AO275" i="6" s="1"/>
  <c r="AH275" i="6"/>
  <c r="AI275" i="6" s="1"/>
  <c r="Z275" i="6"/>
  <c r="AA275" i="6" s="1"/>
  <c r="AR275" i="6"/>
  <c r="AS275" i="6" s="1"/>
  <c r="T275" i="6"/>
  <c r="U275" i="6" s="1"/>
  <c r="R275" i="6"/>
  <c r="S275" i="6" s="1"/>
  <c r="AJ275" i="6"/>
  <c r="AK275" i="6" s="1"/>
  <c r="V275" i="6"/>
  <c r="W275" i="6" s="1"/>
  <c r="AL275" i="6"/>
  <c r="AM275" i="6" s="1"/>
  <c r="L275" i="6"/>
  <c r="M275" i="6" s="1"/>
  <c r="AB275" i="6"/>
  <c r="AC275" i="6" s="1"/>
  <c r="AP275" i="6"/>
  <c r="AQ275" i="6" s="1"/>
  <c r="AD275" i="6"/>
  <c r="AE275" i="6" s="1"/>
  <c r="AD457" i="6"/>
  <c r="AE457" i="6" s="1"/>
  <c r="AJ451" i="6"/>
  <c r="AK451" i="6" s="1"/>
  <c r="AD441" i="6"/>
  <c r="AE441" i="6" s="1"/>
  <c r="AB437" i="6"/>
  <c r="AC437" i="6" s="1"/>
  <c r="R437" i="6"/>
  <c r="S437" i="6" s="1"/>
  <c r="P436" i="6"/>
  <c r="Q436" i="6" s="1"/>
  <c r="R436" i="6"/>
  <c r="S436" i="6" s="1"/>
  <c r="Z436" i="6"/>
  <c r="AA436" i="6" s="1"/>
  <c r="AH436" i="6"/>
  <c r="AI436" i="6" s="1"/>
  <c r="AP436" i="6"/>
  <c r="AQ436" i="6" s="1"/>
  <c r="T434" i="6"/>
  <c r="U434" i="6" s="1"/>
  <c r="P428" i="6"/>
  <c r="Q428" i="6" s="1"/>
  <c r="X428" i="6"/>
  <c r="Y428" i="6" s="1"/>
  <c r="AF428" i="6"/>
  <c r="AG428" i="6" s="1"/>
  <c r="AN428" i="6"/>
  <c r="AO428" i="6" s="1"/>
  <c r="R428" i="6"/>
  <c r="S428" i="6" s="1"/>
  <c r="Z428" i="6"/>
  <c r="AA428" i="6" s="1"/>
  <c r="AH428" i="6"/>
  <c r="AI428" i="6" s="1"/>
  <c r="AP428" i="6"/>
  <c r="AQ428" i="6" s="1"/>
  <c r="T426" i="6"/>
  <c r="U426" i="6" s="1"/>
  <c r="R417" i="6"/>
  <c r="S417" i="6" s="1"/>
  <c r="AJ417" i="6"/>
  <c r="AK417" i="6" s="1"/>
  <c r="AB417" i="6"/>
  <c r="AC417" i="6" s="1"/>
  <c r="AL417" i="6"/>
  <c r="AM417" i="6" s="1"/>
  <c r="L417" i="6"/>
  <c r="M417" i="6" s="1"/>
  <c r="V417" i="6"/>
  <c r="W417" i="6" s="1"/>
  <c r="AN417" i="6"/>
  <c r="AO417" i="6" s="1"/>
  <c r="AH414" i="6"/>
  <c r="AI414" i="6" s="1"/>
  <c r="AJ412" i="6"/>
  <c r="AK412" i="6" s="1"/>
  <c r="T405" i="6"/>
  <c r="U405" i="6" s="1"/>
  <c r="AD405" i="6"/>
  <c r="AE405" i="6" s="1"/>
  <c r="L405" i="6"/>
  <c r="M405" i="6" s="1"/>
  <c r="V405" i="6"/>
  <c r="W405" i="6" s="1"/>
  <c r="AN405" i="6"/>
  <c r="AO405" i="6" s="1"/>
  <c r="X405" i="6"/>
  <c r="Y405" i="6" s="1"/>
  <c r="AP405" i="6"/>
  <c r="AQ405" i="6" s="1"/>
  <c r="AB403" i="6"/>
  <c r="AC403" i="6" s="1"/>
  <c r="AL403" i="6"/>
  <c r="AM403" i="6" s="1"/>
  <c r="T403" i="6"/>
  <c r="U403" i="6" s="1"/>
  <c r="AD403" i="6"/>
  <c r="AE403" i="6" s="1"/>
  <c r="N403" i="6"/>
  <c r="O403" i="6" s="1"/>
  <c r="AF403" i="6"/>
  <c r="AG403" i="6" s="1"/>
  <c r="AP401" i="6"/>
  <c r="AQ401" i="6" s="1"/>
  <c r="Z401" i="6"/>
  <c r="AA401" i="6" s="1"/>
  <c r="V400" i="6"/>
  <c r="W400" i="6" s="1"/>
  <c r="AP387" i="6"/>
  <c r="AQ387" i="6" s="1"/>
  <c r="Z387" i="6"/>
  <c r="AA387" i="6" s="1"/>
  <c r="AN377" i="6"/>
  <c r="AO377" i="6" s="1"/>
  <c r="V377" i="6"/>
  <c r="W377" i="6" s="1"/>
  <c r="R371" i="6"/>
  <c r="S371" i="6" s="1"/>
  <c r="AJ371" i="6"/>
  <c r="AK371" i="6" s="1"/>
  <c r="V371" i="6"/>
  <c r="W371" i="6" s="1"/>
  <c r="AF371" i="6"/>
  <c r="AG371" i="6" s="1"/>
  <c r="AP371" i="6"/>
  <c r="AQ371" i="6" s="1"/>
  <c r="L371" i="6"/>
  <c r="M371" i="6" s="1"/>
  <c r="P371" i="6"/>
  <c r="Q371" i="6" s="1"/>
  <c r="Z371" i="6"/>
  <c r="AA371" i="6" s="1"/>
  <c r="AL371" i="6"/>
  <c r="AM371" i="6" s="1"/>
  <c r="AJ336" i="6"/>
  <c r="AK336" i="6" s="1"/>
  <c r="L429" i="6"/>
  <c r="M429" i="6" s="1"/>
  <c r="T429" i="6"/>
  <c r="U429" i="6" s="1"/>
  <c r="AB429" i="6"/>
  <c r="AC429" i="6" s="1"/>
  <c r="AJ429" i="6"/>
  <c r="AK429" i="6" s="1"/>
  <c r="AR429" i="6"/>
  <c r="AS429" i="6" s="1"/>
  <c r="N429" i="6"/>
  <c r="O429" i="6" s="1"/>
  <c r="V429" i="6"/>
  <c r="W429" i="6" s="1"/>
  <c r="AD429" i="6"/>
  <c r="AE429" i="6" s="1"/>
  <c r="AL429" i="6"/>
  <c r="AM429" i="6" s="1"/>
  <c r="T420" i="6"/>
  <c r="U420" i="6" s="1"/>
  <c r="AL420" i="6"/>
  <c r="AM420" i="6" s="1"/>
  <c r="L420" i="6"/>
  <c r="M420" i="6" s="1"/>
  <c r="AD420" i="6"/>
  <c r="AE420" i="6" s="1"/>
  <c r="N420" i="6"/>
  <c r="O420" i="6" s="1"/>
  <c r="AF420" i="6"/>
  <c r="AG420" i="6" s="1"/>
  <c r="AP420" i="6"/>
  <c r="AQ420" i="6" s="1"/>
  <c r="P413" i="6"/>
  <c r="Q413" i="6" s="1"/>
  <c r="AH413" i="6"/>
  <c r="AI413" i="6" s="1"/>
  <c r="Z413" i="6"/>
  <c r="AA413" i="6" s="1"/>
  <c r="AR413" i="6"/>
  <c r="AS413" i="6" s="1"/>
  <c r="AB413" i="6"/>
  <c r="AC413" i="6" s="1"/>
  <c r="AL413" i="6"/>
  <c r="AM413" i="6" s="1"/>
  <c r="R401" i="6"/>
  <c r="S401" i="6" s="1"/>
  <c r="AJ401" i="6"/>
  <c r="AK401" i="6" s="1"/>
  <c r="AB401" i="6"/>
  <c r="AC401" i="6" s="1"/>
  <c r="AL401" i="6"/>
  <c r="AM401" i="6" s="1"/>
  <c r="L401" i="6"/>
  <c r="M401" i="6" s="1"/>
  <c r="V401" i="6"/>
  <c r="W401" i="6" s="1"/>
  <c r="AN401" i="6"/>
  <c r="AO401" i="6" s="1"/>
  <c r="T389" i="6"/>
  <c r="U389" i="6" s="1"/>
  <c r="AD389" i="6"/>
  <c r="AE389" i="6" s="1"/>
  <c r="L389" i="6"/>
  <c r="M389" i="6" s="1"/>
  <c r="V389" i="6"/>
  <c r="W389" i="6" s="1"/>
  <c r="AN389" i="6"/>
  <c r="AO389" i="6" s="1"/>
  <c r="X389" i="6"/>
  <c r="Y389" i="6" s="1"/>
  <c r="AP389" i="6"/>
  <c r="AQ389" i="6" s="1"/>
  <c r="AB387" i="6"/>
  <c r="AC387" i="6" s="1"/>
  <c r="AL387" i="6"/>
  <c r="AM387" i="6" s="1"/>
  <c r="T387" i="6"/>
  <c r="U387" i="6" s="1"/>
  <c r="AD387" i="6"/>
  <c r="AE387" i="6" s="1"/>
  <c r="N387" i="6"/>
  <c r="O387" i="6" s="1"/>
  <c r="AF387" i="6"/>
  <c r="AG387" i="6" s="1"/>
  <c r="AH386" i="6"/>
  <c r="AI386" i="6" s="1"/>
  <c r="R386" i="6"/>
  <c r="S386" i="6" s="1"/>
  <c r="T377" i="6"/>
  <c r="U377" i="6" s="1"/>
  <c r="AL376" i="6"/>
  <c r="AM376" i="6" s="1"/>
  <c r="T376" i="6"/>
  <c r="U376" i="6" s="1"/>
  <c r="P362" i="6"/>
  <c r="Q362" i="6" s="1"/>
  <c r="Z362" i="6"/>
  <c r="AA362" i="6" s="1"/>
  <c r="AR362" i="6"/>
  <c r="AS362" i="6" s="1"/>
  <c r="R362" i="6"/>
  <c r="S362" i="6" s="1"/>
  <c r="AJ362" i="6"/>
  <c r="AK362" i="6" s="1"/>
  <c r="L362" i="6"/>
  <c r="M362" i="6" s="1"/>
  <c r="AN362" i="6"/>
  <c r="AO362" i="6" s="1"/>
  <c r="V362" i="6"/>
  <c r="W362" i="6" s="1"/>
  <c r="X362" i="6"/>
  <c r="Y362" i="6" s="1"/>
  <c r="AP362" i="6"/>
  <c r="AQ362" i="6" s="1"/>
  <c r="AD362" i="6"/>
  <c r="AE362" i="6" s="1"/>
  <c r="N362" i="6"/>
  <c r="O362" i="6" s="1"/>
  <c r="AN331" i="6"/>
  <c r="AO331" i="6" s="1"/>
  <c r="L246" i="6"/>
  <c r="M246" i="6" s="1"/>
  <c r="T246" i="6"/>
  <c r="U246" i="6" s="1"/>
  <c r="AB246" i="6"/>
  <c r="AC246" i="6" s="1"/>
  <c r="AJ246" i="6"/>
  <c r="AK246" i="6" s="1"/>
  <c r="AR246" i="6"/>
  <c r="AS246" i="6" s="1"/>
  <c r="R246" i="6"/>
  <c r="S246" i="6" s="1"/>
  <c r="AD246" i="6"/>
  <c r="AE246" i="6" s="1"/>
  <c r="AN246" i="6"/>
  <c r="AO246" i="6" s="1"/>
  <c r="P246" i="6"/>
  <c r="Q246" i="6" s="1"/>
  <c r="AF246" i="6"/>
  <c r="AG246" i="6" s="1"/>
  <c r="X246" i="6"/>
  <c r="Y246" i="6" s="1"/>
  <c r="AP246" i="6"/>
  <c r="AQ246" i="6" s="1"/>
  <c r="Z246" i="6"/>
  <c r="AA246" i="6" s="1"/>
  <c r="N246" i="6"/>
  <c r="O246" i="6" s="1"/>
  <c r="V246" i="6"/>
  <c r="W246" i="6" s="1"/>
  <c r="AH246" i="6"/>
  <c r="AI246" i="6" s="1"/>
  <c r="AL246" i="6"/>
  <c r="AM246" i="6" s="1"/>
  <c r="R370" i="6"/>
  <c r="S370" i="6" s="1"/>
  <c r="AJ370" i="6"/>
  <c r="AK370" i="6" s="1"/>
  <c r="X366" i="6"/>
  <c r="Y366" i="6" s="1"/>
  <c r="AH366" i="6"/>
  <c r="AI366" i="6" s="1"/>
  <c r="AB366" i="6"/>
  <c r="AC366" i="6" s="1"/>
  <c r="X365" i="6"/>
  <c r="Y365" i="6" s="1"/>
  <c r="AP365" i="6"/>
  <c r="AQ365" i="6" s="1"/>
  <c r="R365" i="6"/>
  <c r="S365" i="6" s="1"/>
  <c r="AJ365" i="6"/>
  <c r="AK365" i="6" s="1"/>
  <c r="Z363" i="6"/>
  <c r="AA363" i="6" s="1"/>
  <c r="AR363" i="6"/>
  <c r="AS363" i="6" s="1"/>
  <c r="R363" i="6"/>
  <c r="S363" i="6" s="1"/>
  <c r="AJ363" i="6"/>
  <c r="AK363" i="6" s="1"/>
  <c r="L363" i="6"/>
  <c r="M363" i="6" s="1"/>
  <c r="X363" i="6"/>
  <c r="Y363" i="6" s="1"/>
  <c r="AL363" i="6"/>
  <c r="AM363" i="6" s="1"/>
  <c r="P363" i="6"/>
  <c r="Q363" i="6" s="1"/>
  <c r="AD363" i="6"/>
  <c r="AE363" i="6" s="1"/>
  <c r="L354" i="6"/>
  <c r="M354" i="6" s="1"/>
  <c r="AD354" i="6"/>
  <c r="AE354" i="6" s="1"/>
  <c r="V354" i="6"/>
  <c r="W354" i="6" s="1"/>
  <c r="AN354" i="6"/>
  <c r="AO354" i="6" s="1"/>
  <c r="AF354" i="6"/>
  <c r="AG354" i="6" s="1"/>
  <c r="AR354" i="6"/>
  <c r="AS354" i="6" s="1"/>
  <c r="T354" i="6"/>
  <c r="U354" i="6" s="1"/>
  <c r="AH354" i="6"/>
  <c r="AI354" i="6" s="1"/>
  <c r="X354" i="6"/>
  <c r="Y354" i="6" s="1"/>
  <c r="AJ354" i="6"/>
  <c r="AK354" i="6" s="1"/>
  <c r="X343" i="6"/>
  <c r="Y343" i="6" s="1"/>
  <c r="AP343" i="6"/>
  <c r="AQ343" i="6" s="1"/>
  <c r="P343" i="6"/>
  <c r="Q343" i="6" s="1"/>
  <c r="AH343" i="6"/>
  <c r="AI343" i="6" s="1"/>
  <c r="AR343" i="6"/>
  <c r="AS343" i="6" s="1"/>
  <c r="T343" i="6"/>
  <c r="U343" i="6" s="1"/>
  <c r="AF343" i="6"/>
  <c r="AG343" i="6" s="1"/>
  <c r="V343" i="6"/>
  <c r="W343" i="6" s="1"/>
  <c r="AJ343" i="6"/>
  <c r="AK343" i="6" s="1"/>
  <c r="V328" i="6"/>
  <c r="W328" i="6" s="1"/>
  <c r="AN328" i="6"/>
  <c r="AO328" i="6" s="1"/>
  <c r="L328" i="6"/>
  <c r="M328" i="6" s="1"/>
  <c r="AH328" i="6"/>
  <c r="AI328" i="6" s="1"/>
  <c r="AR328" i="6"/>
  <c r="AS328" i="6" s="1"/>
  <c r="N328" i="6"/>
  <c r="O328" i="6" s="1"/>
  <c r="X328" i="6"/>
  <c r="Y328" i="6" s="1"/>
  <c r="Z328" i="6"/>
  <c r="AA328" i="6" s="1"/>
  <c r="AJ328" i="6"/>
  <c r="AK328" i="6" s="1"/>
  <c r="P328" i="6"/>
  <c r="Q328" i="6" s="1"/>
  <c r="AD328" i="6"/>
  <c r="AE328" i="6" s="1"/>
  <c r="R328" i="6"/>
  <c r="S328" i="6" s="1"/>
  <c r="AF328" i="6"/>
  <c r="AG328" i="6" s="1"/>
  <c r="L326" i="6"/>
  <c r="M326" i="6" s="1"/>
  <c r="AD326" i="6"/>
  <c r="AE326" i="6" s="1"/>
  <c r="V326" i="6"/>
  <c r="W326" i="6" s="1"/>
  <c r="AN326" i="6"/>
  <c r="AO326" i="6" s="1"/>
  <c r="R326" i="6"/>
  <c r="S326" i="6" s="1"/>
  <c r="AF326" i="6"/>
  <c r="AG326" i="6" s="1"/>
  <c r="AR326" i="6"/>
  <c r="AS326" i="6" s="1"/>
  <c r="T326" i="6"/>
  <c r="U326" i="6" s="1"/>
  <c r="AH326" i="6"/>
  <c r="AI326" i="6" s="1"/>
  <c r="N326" i="6"/>
  <c r="O326" i="6" s="1"/>
  <c r="AJ326" i="6"/>
  <c r="AK326" i="6" s="1"/>
  <c r="P326" i="6"/>
  <c r="Q326" i="6" s="1"/>
  <c r="AL326" i="6"/>
  <c r="AM326" i="6" s="1"/>
  <c r="N319" i="6"/>
  <c r="O319" i="6" s="1"/>
  <c r="V319" i="6"/>
  <c r="W319" i="6" s="1"/>
  <c r="AD319" i="6"/>
  <c r="AE319" i="6" s="1"/>
  <c r="AL319" i="6"/>
  <c r="AM319" i="6" s="1"/>
  <c r="L319" i="6"/>
  <c r="M319" i="6" s="1"/>
  <c r="X319" i="6"/>
  <c r="Y319" i="6" s="1"/>
  <c r="AH319" i="6"/>
  <c r="AI319" i="6" s="1"/>
  <c r="AR319" i="6"/>
  <c r="AS319" i="6" s="1"/>
  <c r="P319" i="6"/>
  <c r="Q319" i="6" s="1"/>
  <c r="Z319" i="6"/>
  <c r="AA319" i="6" s="1"/>
  <c r="AJ319" i="6"/>
  <c r="AK319" i="6" s="1"/>
  <c r="T319" i="6"/>
  <c r="U319" i="6" s="1"/>
  <c r="AN319" i="6"/>
  <c r="AO319" i="6" s="1"/>
  <c r="AP319" i="6"/>
  <c r="AQ319" i="6" s="1"/>
  <c r="R319" i="6"/>
  <c r="S319" i="6" s="1"/>
  <c r="AB319" i="6"/>
  <c r="AC319" i="6" s="1"/>
  <c r="R316" i="6"/>
  <c r="S316" i="6" s="1"/>
  <c r="Z316" i="6"/>
  <c r="AA316" i="6" s="1"/>
  <c r="AH316" i="6"/>
  <c r="AI316" i="6" s="1"/>
  <c r="AP316" i="6"/>
  <c r="AQ316" i="6" s="1"/>
  <c r="P316" i="6"/>
  <c r="Q316" i="6" s="1"/>
  <c r="AB316" i="6"/>
  <c r="AC316" i="6" s="1"/>
  <c r="AL316" i="6"/>
  <c r="AM316" i="6" s="1"/>
  <c r="N316" i="6"/>
  <c r="O316" i="6" s="1"/>
  <c r="AF316" i="6"/>
  <c r="AG316" i="6" s="1"/>
  <c r="T316" i="6"/>
  <c r="U316" i="6" s="1"/>
  <c r="V316" i="6"/>
  <c r="W316" i="6" s="1"/>
  <c r="X316" i="6"/>
  <c r="Y316" i="6" s="1"/>
  <c r="AD316" i="6"/>
  <c r="AE316" i="6" s="1"/>
  <c r="R312" i="6"/>
  <c r="S312" i="6" s="1"/>
  <c r="Z312" i="6"/>
  <c r="AA312" i="6" s="1"/>
  <c r="AH312" i="6"/>
  <c r="AI312" i="6" s="1"/>
  <c r="AP312" i="6"/>
  <c r="AQ312" i="6" s="1"/>
  <c r="N312" i="6"/>
  <c r="O312" i="6" s="1"/>
  <c r="X312" i="6"/>
  <c r="Y312" i="6" s="1"/>
  <c r="AJ312" i="6"/>
  <c r="AK312" i="6" s="1"/>
  <c r="T312" i="6"/>
  <c r="U312" i="6" s="1"/>
  <c r="AD312" i="6"/>
  <c r="AE312" i="6" s="1"/>
  <c r="AN312" i="6"/>
  <c r="AO312" i="6" s="1"/>
  <c r="V312" i="6"/>
  <c r="W312" i="6" s="1"/>
  <c r="AR312" i="6"/>
  <c r="AS312" i="6" s="1"/>
  <c r="AF312" i="6"/>
  <c r="AG312" i="6" s="1"/>
  <c r="AL312" i="6"/>
  <c r="AM312" i="6" s="1"/>
  <c r="T237" i="6"/>
  <c r="U237" i="6" s="1"/>
  <c r="AD237" i="6"/>
  <c r="AE237" i="6" s="1"/>
  <c r="L237" i="6"/>
  <c r="M237" i="6" s="1"/>
  <c r="V237" i="6"/>
  <c r="W237" i="6" s="1"/>
  <c r="AN237" i="6"/>
  <c r="AO237" i="6" s="1"/>
  <c r="N237" i="6"/>
  <c r="O237" i="6" s="1"/>
  <c r="AJ237" i="6"/>
  <c r="AK237" i="6" s="1"/>
  <c r="Z237" i="6"/>
  <c r="AA237" i="6" s="1"/>
  <c r="AL237" i="6"/>
  <c r="AM237" i="6" s="1"/>
  <c r="X237" i="6"/>
  <c r="Y237" i="6" s="1"/>
  <c r="AP237" i="6"/>
  <c r="AQ237" i="6" s="1"/>
  <c r="AB237" i="6"/>
  <c r="AC237" i="6" s="1"/>
  <c r="AF237" i="6"/>
  <c r="AG237" i="6" s="1"/>
  <c r="AH237" i="6"/>
  <c r="AI237" i="6" s="1"/>
  <c r="AR237" i="6"/>
  <c r="AS237" i="6" s="1"/>
  <c r="L184" i="6"/>
  <c r="M184" i="6" s="1"/>
  <c r="V184" i="6"/>
  <c r="W184" i="6" s="1"/>
  <c r="AH184" i="6"/>
  <c r="AI184" i="6" s="1"/>
  <c r="AR184" i="6"/>
  <c r="AS184" i="6" s="1"/>
  <c r="X184" i="6"/>
  <c r="Y184" i="6" s="1"/>
  <c r="N184" i="6"/>
  <c r="O184" i="6" s="1"/>
  <c r="Z184" i="6"/>
  <c r="AA184" i="6" s="1"/>
  <c r="AJ184" i="6"/>
  <c r="AK184" i="6" s="1"/>
  <c r="P184" i="6"/>
  <c r="Q184" i="6" s="1"/>
  <c r="AD184" i="6"/>
  <c r="AE184" i="6" s="1"/>
  <c r="R184" i="6"/>
  <c r="S184" i="6" s="1"/>
  <c r="AF184" i="6"/>
  <c r="AG184" i="6" s="1"/>
  <c r="AP184" i="6"/>
  <c r="AQ184" i="6" s="1"/>
  <c r="T184" i="6"/>
  <c r="U184" i="6" s="1"/>
  <c r="AB184" i="6"/>
  <c r="AC184" i="6" s="1"/>
  <c r="AL184" i="6"/>
  <c r="AM184" i="6" s="1"/>
  <c r="AN184" i="6"/>
  <c r="AO184" i="6" s="1"/>
  <c r="AL381" i="6"/>
  <c r="AM381" i="6" s="1"/>
  <c r="AB381" i="6"/>
  <c r="AC381" i="6" s="1"/>
  <c r="AB380" i="6"/>
  <c r="AC380" i="6" s="1"/>
  <c r="AN372" i="6"/>
  <c r="AO372" i="6" s="1"/>
  <c r="AD372" i="6"/>
  <c r="AE372" i="6" s="1"/>
  <c r="T372" i="6"/>
  <c r="U372" i="6" s="1"/>
  <c r="AN370" i="6"/>
  <c r="AO370" i="6" s="1"/>
  <c r="AD370" i="6"/>
  <c r="AE370" i="6" s="1"/>
  <c r="T370" i="6"/>
  <c r="U370" i="6" s="1"/>
  <c r="AF366" i="6"/>
  <c r="AG366" i="6" s="1"/>
  <c r="AH365" i="6"/>
  <c r="AI365" i="6" s="1"/>
  <c r="V365" i="6"/>
  <c r="W365" i="6" s="1"/>
  <c r="AP363" i="6"/>
  <c r="AQ363" i="6" s="1"/>
  <c r="N357" i="6"/>
  <c r="O357" i="6" s="1"/>
  <c r="AF357" i="6"/>
  <c r="AG357" i="6" s="1"/>
  <c r="X357" i="6"/>
  <c r="Y357" i="6" s="1"/>
  <c r="AP357" i="6"/>
  <c r="AQ357" i="6" s="1"/>
  <c r="T357" i="6"/>
  <c r="U357" i="6" s="1"/>
  <c r="AH357" i="6"/>
  <c r="AI357" i="6" s="1"/>
  <c r="V357" i="6"/>
  <c r="W357" i="6" s="1"/>
  <c r="L357" i="6"/>
  <c r="M357" i="6" s="1"/>
  <c r="Z357" i="6"/>
  <c r="AA357" i="6" s="1"/>
  <c r="AL357" i="6"/>
  <c r="AM357" i="6" s="1"/>
  <c r="V356" i="6"/>
  <c r="W356" i="6" s="1"/>
  <c r="AN356" i="6"/>
  <c r="AO356" i="6" s="1"/>
  <c r="N356" i="6"/>
  <c r="O356" i="6" s="1"/>
  <c r="AF356" i="6"/>
  <c r="AG356" i="6" s="1"/>
  <c r="AP356" i="6"/>
  <c r="AQ356" i="6" s="1"/>
  <c r="T356" i="6"/>
  <c r="U356" i="6" s="1"/>
  <c r="AH356" i="6"/>
  <c r="AI356" i="6" s="1"/>
  <c r="L356" i="6"/>
  <c r="M356" i="6" s="1"/>
  <c r="Z356" i="6"/>
  <c r="AA356" i="6" s="1"/>
  <c r="L355" i="6"/>
  <c r="M355" i="6" s="1"/>
  <c r="V355" i="6"/>
  <c r="W355" i="6" s="1"/>
  <c r="AN355" i="6"/>
  <c r="AO355" i="6" s="1"/>
  <c r="N355" i="6"/>
  <c r="O355" i="6" s="1"/>
  <c r="AF355" i="6"/>
  <c r="AG355" i="6" s="1"/>
  <c r="AR355" i="6"/>
  <c r="AS355" i="6" s="1"/>
  <c r="T355" i="6"/>
  <c r="U355" i="6" s="1"/>
  <c r="AH355" i="6"/>
  <c r="AI355" i="6" s="1"/>
  <c r="AJ355" i="6"/>
  <c r="AK355" i="6" s="1"/>
  <c r="AB343" i="6"/>
  <c r="AC343" i="6" s="1"/>
  <c r="N341" i="6"/>
  <c r="O341" i="6" s="1"/>
  <c r="AF341" i="6"/>
  <c r="AG341" i="6" s="1"/>
  <c r="X341" i="6"/>
  <c r="Y341" i="6" s="1"/>
  <c r="AP341" i="6"/>
  <c r="AQ341" i="6" s="1"/>
  <c r="R341" i="6"/>
  <c r="S341" i="6" s="1"/>
  <c r="AD341" i="6"/>
  <c r="AE341" i="6" s="1"/>
  <c r="AR341" i="6"/>
  <c r="AS341" i="6" s="1"/>
  <c r="T341" i="6"/>
  <c r="U341" i="6" s="1"/>
  <c r="AH341" i="6"/>
  <c r="AI341" i="6" s="1"/>
  <c r="V341" i="6"/>
  <c r="W341" i="6" s="1"/>
  <c r="AP328" i="6"/>
  <c r="AQ328" i="6" s="1"/>
  <c r="L297" i="6"/>
  <c r="M297" i="6" s="1"/>
  <c r="V297" i="6"/>
  <c r="W297" i="6" s="1"/>
  <c r="AN297" i="6"/>
  <c r="AO297" i="6" s="1"/>
  <c r="N297" i="6"/>
  <c r="O297" i="6" s="1"/>
  <c r="AF297" i="6"/>
  <c r="AG297" i="6" s="1"/>
  <c r="Z297" i="6"/>
  <c r="AA297" i="6" s="1"/>
  <c r="AL297" i="6"/>
  <c r="AM297" i="6" s="1"/>
  <c r="P297" i="6"/>
  <c r="Q297" i="6" s="1"/>
  <c r="AB297" i="6"/>
  <c r="AC297" i="6" s="1"/>
  <c r="AP297" i="6"/>
  <c r="AQ297" i="6" s="1"/>
  <c r="T297" i="6"/>
  <c r="U297" i="6" s="1"/>
  <c r="AH297" i="6"/>
  <c r="AI297" i="6" s="1"/>
  <c r="AD297" i="6"/>
  <c r="AE297" i="6" s="1"/>
  <c r="R297" i="6"/>
  <c r="S297" i="6" s="1"/>
  <c r="X297" i="6"/>
  <c r="Y297" i="6" s="1"/>
  <c r="L289" i="6"/>
  <c r="M289" i="6" s="1"/>
  <c r="T289" i="6"/>
  <c r="U289" i="6" s="1"/>
  <c r="AB289" i="6"/>
  <c r="AC289" i="6" s="1"/>
  <c r="AJ289" i="6"/>
  <c r="AK289" i="6" s="1"/>
  <c r="AR289" i="6"/>
  <c r="AS289" i="6" s="1"/>
  <c r="P289" i="6"/>
  <c r="Q289" i="6" s="1"/>
  <c r="Z289" i="6"/>
  <c r="AA289" i="6" s="1"/>
  <c r="AL289" i="6"/>
  <c r="AM289" i="6" s="1"/>
  <c r="R289" i="6"/>
  <c r="S289" i="6" s="1"/>
  <c r="AF289" i="6"/>
  <c r="AG289" i="6" s="1"/>
  <c r="V289" i="6"/>
  <c r="W289" i="6" s="1"/>
  <c r="AH289" i="6"/>
  <c r="AI289" i="6" s="1"/>
  <c r="AD289" i="6"/>
  <c r="AE289" i="6" s="1"/>
  <c r="X289" i="6"/>
  <c r="Y289" i="6" s="1"/>
  <c r="AN289" i="6"/>
  <c r="AO289" i="6" s="1"/>
  <c r="L274" i="6"/>
  <c r="M274" i="6" s="1"/>
  <c r="T274" i="6"/>
  <c r="U274" i="6" s="1"/>
  <c r="AB274" i="6"/>
  <c r="AC274" i="6" s="1"/>
  <c r="AJ274" i="6"/>
  <c r="AK274" i="6" s="1"/>
  <c r="AR274" i="6"/>
  <c r="AS274" i="6" s="1"/>
  <c r="N274" i="6"/>
  <c r="O274" i="6" s="1"/>
  <c r="X274" i="6"/>
  <c r="Y274" i="6" s="1"/>
  <c r="AP274" i="6"/>
  <c r="AQ274" i="6" s="1"/>
  <c r="AH274" i="6"/>
  <c r="AI274" i="6" s="1"/>
  <c r="R274" i="6"/>
  <c r="S274" i="6" s="1"/>
  <c r="AF274" i="6"/>
  <c r="AG274" i="6" s="1"/>
  <c r="Z274" i="6"/>
  <c r="AA274" i="6" s="1"/>
  <c r="AN274" i="6"/>
  <c r="AO274" i="6" s="1"/>
  <c r="P274" i="6"/>
  <c r="Q274" i="6" s="1"/>
  <c r="AD274" i="6"/>
  <c r="AE274" i="6" s="1"/>
  <c r="AL274" i="6"/>
  <c r="AM274" i="6" s="1"/>
  <c r="V274" i="6"/>
  <c r="W274" i="6" s="1"/>
  <c r="L268" i="6"/>
  <c r="M268" i="6" s="1"/>
  <c r="T268" i="6"/>
  <c r="U268" i="6" s="1"/>
  <c r="AB268" i="6"/>
  <c r="AC268" i="6" s="1"/>
  <c r="AJ268" i="6"/>
  <c r="AK268" i="6" s="1"/>
  <c r="AR268" i="6"/>
  <c r="AS268" i="6" s="1"/>
  <c r="P268" i="6"/>
  <c r="Q268" i="6" s="1"/>
  <c r="Z268" i="6"/>
  <c r="AA268" i="6" s="1"/>
  <c r="AL268" i="6"/>
  <c r="AM268" i="6" s="1"/>
  <c r="X268" i="6"/>
  <c r="Y268" i="6" s="1"/>
  <c r="AN268" i="6"/>
  <c r="AO268" i="6" s="1"/>
  <c r="R268" i="6"/>
  <c r="S268" i="6" s="1"/>
  <c r="AH268" i="6"/>
  <c r="AI268" i="6" s="1"/>
  <c r="AD268" i="6"/>
  <c r="AE268" i="6" s="1"/>
  <c r="AF268" i="6"/>
  <c r="AG268" i="6" s="1"/>
  <c r="AP268" i="6"/>
  <c r="AQ268" i="6" s="1"/>
  <c r="V268" i="6"/>
  <c r="W268" i="6" s="1"/>
  <c r="L244" i="6"/>
  <c r="M244" i="6" s="1"/>
  <c r="T244" i="6"/>
  <c r="U244" i="6" s="1"/>
  <c r="AB244" i="6"/>
  <c r="AC244" i="6" s="1"/>
  <c r="AJ244" i="6"/>
  <c r="AK244" i="6" s="1"/>
  <c r="AR244" i="6"/>
  <c r="AS244" i="6" s="1"/>
  <c r="P244" i="6"/>
  <c r="Q244" i="6" s="1"/>
  <c r="Z244" i="6"/>
  <c r="AA244" i="6" s="1"/>
  <c r="AL244" i="6"/>
  <c r="AM244" i="6" s="1"/>
  <c r="R244" i="6"/>
  <c r="S244" i="6" s="1"/>
  <c r="AF244" i="6"/>
  <c r="AG244" i="6" s="1"/>
  <c r="X244" i="6"/>
  <c r="Y244" i="6" s="1"/>
  <c r="AP244" i="6"/>
  <c r="AQ244" i="6" s="1"/>
  <c r="N244" i="6"/>
  <c r="O244" i="6" s="1"/>
  <c r="AH244" i="6"/>
  <c r="AI244" i="6" s="1"/>
  <c r="V244" i="6"/>
  <c r="W244" i="6" s="1"/>
  <c r="AD244" i="6"/>
  <c r="AE244" i="6" s="1"/>
  <c r="L239" i="6"/>
  <c r="M239" i="6" s="1"/>
  <c r="V239" i="6"/>
  <c r="W239" i="6" s="1"/>
  <c r="AN239" i="6"/>
  <c r="AO239" i="6" s="1"/>
  <c r="N239" i="6"/>
  <c r="O239" i="6" s="1"/>
  <c r="AF239" i="6"/>
  <c r="AG239" i="6" s="1"/>
  <c r="Z239" i="6"/>
  <c r="AA239" i="6" s="1"/>
  <c r="AL239" i="6"/>
  <c r="AM239" i="6" s="1"/>
  <c r="P239" i="6"/>
  <c r="Q239" i="6" s="1"/>
  <c r="R239" i="6"/>
  <c r="S239" i="6" s="1"/>
  <c r="AH239" i="6"/>
  <c r="AI239" i="6" s="1"/>
  <c r="AP239" i="6"/>
  <c r="AQ239" i="6" s="1"/>
  <c r="T239" i="6"/>
  <c r="U239" i="6" s="1"/>
  <c r="X239" i="6"/>
  <c r="Y239" i="6" s="1"/>
  <c r="AR239" i="6"/>
  <c r="AS239" i="6" s="1"/>
  <c r="AD239" i="6"/>
  <c r="AE239" i="6" s="1"/>
  <c r="AB239" i="6"/>
  <c r="AC239" i="6" s="1"/>
  <c r="AJ239" i="6"/>
  <c r="AK239" i="6" s="1"/>
  <c r="AB235" i="6"/>
  <c r="AC235" i="6" s="1"/>
  <c r="AL235" i="6"/>
  <c r="AM235" i="6" s="1"/>
  <c r="T235" i="6"/>
  <c r="U235" i="6" s="1"/>
  <c r="AD235" i="6"/>
  <c r="AE235" i="6" s="1"/>
  <c r="L235" i="6"/>
  <c r="M235" i="6" s="1"/>
  <c r="X235" i="6"/>
  <c r="Y235" i="6" s="1"/>
  <c r="N235" i="6"/>
  <c r="O235" i="6" s="1"/>
  <c r="AJ235" i="6"/>
  <c r="AK235" i="6" s="1"/>
  <c r="P235" i="6"/>
  <c r="Q235" i="6" s="1"/>
  <c r="AF235" i="6"/>
  <c r="AG235" i="6" s="1"/>
  <c r="R235" i="6"/>
  <c r="S235" i="6" s="1"/>
  <c r="V235" i="6"/>
  <c r="W235" i="6" s="1"/>
  <c r="AP235" i="6"/>
  <c r="AQ235" i="6" s="1"/>
  <c r="Z235" i="6"/>
  <c r="AA235" i="6" s="1"/>
  <c r="AH235" i="6"/>
  <c r="AI235" i="6" s="1"/>
  <c r="X197" i="6"/>
  <c r="Y197" i="6" s="1"/>
  <c r="P197" i="6"/>
  <c r="Q197" i="6" s="1"/>
  <c r="AH197" i="6"/>
  <c r="AI197" i="6" s="1"/>
  <c r="AR197" i="6"/>
  <c r="AS197" i="6" s="1"/>
  <c r="Z197" i="6"/>
  <c r="AA197" i="6" s="1"/>
  <c r="AL197" i="6"/>
  <c r="AM197" i="6" s="1"/>
  <c r="N197" i="6"/>
  <c r="O197" i="6" s="1"/>
  <c r="AB197" i="6"/>
  <c r="AC197" i="6" s="1"/>
  <c r="AN197" i="6"/>
  <c r="AO197" i="6" s="1"/>
  <c r="AF197" i="6"/>
  <c r="AG197" i="6" s="1"/>
  <c r="V197" i="6"/>
  <c r="W197" i="6" s="1"/>
  <c r="AD197" i="6"/>
  <c r="AE197" i="6" s="1"/>
  <c r="L197" i="6"/>
  <c r="M197" i="6" s="1"/>
  <c r="AP197" i="6"/>
  <c r="AQ197" i="6" s="1"/>
  <c r="T197" i="6"/>
  <c r="U197" i="6" s="1"/>
  <c r="AJ197" i="6"/>
  <c r="AK197" i="6" s="1"/>
  <c r="R197" i="6"/>
  <c r="S197" i="6" s="1"/>
  <c r="AR381" i="6"/>
  <c r="AS381" i="6" s="1"/>
  <c r="Z381" i="6"/>
  <c r="AA381" i="6" s="1"/>
  <c r="AR380" i="6"/>
  <c r="AS380" i="6" s="1"/>
  <c r="Z380" i="6"/>
  <c r="AA380" i="6" s="1"/>
  <c r="P380" i="6"/>
  <c r="Q380" i="6" s="1"/>
  <c r="AL372" i="6"/>
  <c r="AM372" i="6" s="1"/>
  <c r="P372" i="6"/>
  <c r="Q372" i="6" s="1"/>
  <c r="AL370" i="6"/>
  <c r="AM370" i="6" s="1"/>
  <c r="AB370" i="6"/>
  <c r="AC370" i="6" s="1"/>
  <c r="P370" i="6"/>
  <c r="Q370" i="6" s="1"/>
  <c r="AP366" i="6"/>
  <c r="AQ366" i="6" s="1"/>
  <c r="AD366" i="6"/>
  <c r="AE366" i="6" s="1"/>
  <c r="R366" i="6"/>
  <c r="S366" i="6" s="1"/>
  <c r="V363" i="6"/>
  <c r="W363" i="6" s="1"/>
  <c r="AD361" i="6"/>
  <c r="AE361" i="6" s="1"/>
  <c r="AR357" i="6"/>
  <c r="AS357" i="6" s="1"/>
  <c r="AR356" i="6"/>
  <c r="AS356" i="6" s="1"/>
  <c r="Z355" i="6"/>
  <c r="AA355" i="6" s="1"/>
  <c r="AP354" i="6"/>
  <c r="AQ354" i="6" s="1"/>
  <c r="Z343" i="6"/>
  <c r="AA343" i="6" s="1"/>
  <c r="R333" i="6"/>
  <c r="S333" i="6" s="1"/>
  <c r="AJ333" i="6"/>
  <c r="AK333" i="6" s="1"/>
  <c r="AB333" i="6"/>
  <c r="AC333" i="6" s="1"/>
  <c r="AL333" i="6"/>
  <c r="AM333" i="6" s="1"/>
  <c r="P333" i="6"/>
  <c r="Q333" i="6" s="1"/>
  <c r="AD333" i="6"/>
  <c r="AE333" i="6" s="1"/>
  <c r="AP333" i="6"/>
  <c r="AQ333" i="6" s="1"/>
  <c r="T333" i="6"/>
  <c r="U333" i="6" s="1"/>
  <c r="AF333" i="6"/>
  <c r="AG333" i="6" s="1"/>
  <c r="V333" i="6"/>
  <c r="W333" i="6" s="1"/>
  <c r="AR333" i="6"/>
  <c r="AS333" i="6" s="1"/>
  <c r="AL328" i="6"/>
  <c r="AM328" i="6" s="1"/>
  <c r="AP326" i="6"/>
  <c r="AQ326" i="6" s="1"/>
  <c r="L278" i="6"/>
  <c r="M278" i="6" s="1"/>
  <c r="T278" i="6"/>
  <c r="U278" i="6" s="1"/>
  <c r="AB278" i="6"/>
  <c r="AC278" i="6" s="1"/>
  <c r="AJ278" i="6"/>
  <c r="AK278" i="6" s="1"/>
  <c r="AR278" i="6"/>
  <c r="AS278" i="6" s="1"/>
  <c r="Z278" i="6"/>
  <c r="AA278" i="6" s="1"/>
  <c r="R278" i="6"/>
  <c r="S278" i="6" s="1"/>
  <c r="V278" i="6"/>
  <c r="W278" i="6" s="1"/>
  <c r="AH278" i="6"/>
  <c r="AI278" i="6" s="1"/>
  <c r="P278" i="6"/>
  <c r="Q278" i="6" s="1"/>
  <c r="AF278" i="6"/>
  <c r="AG278" i="6" s="1"/>
  <c r="AL278" i="6"/>
  <c r="AM278" i="6" s="1"/>
  <c r="AP278" i="6"/>
  <c r="AQ278" i="6" s="1"/>
  <c r="AD278" i="6"/>
  <c r="AE278" i="6" s="1"/>
  <c r="X278" i="6"/>
  <c r="Y278" i="6" s="1"/>
  <c r="AN278" i="6"/>
  <c r="AO278" i="6" s="1"/>
  <c r="L276" i="6"/>
  <c r="M276" i="6" s="1"/>
  <c r="T276" i="6"/>
  <c r="U276" i="6" s="1"/>
  <c r="AB276" i="6"/>
  <c r="AC276" i="6" s="1"/>
  <c r="AJ276" i="6"/>
  <c r="AK276" i="6" s="1"/>
  <c r="AR276" i="6"/>
  <c r="AS276" i="6" s="1"/>
  <c r="P276" i="6"/>
  <c r="Q276" i="6" s="1"/>
  <c r="AH276" i="6"/>
  <c r="AI276" i="6" s="1"/>
  <c r="Z276" i="6"/>
  <c r="AA276" i="6" s="1"/>
  <c r="AF276" i="6"/>
  <c r="AG276" i="6" s="1"/>
  <c r="V276" i="6"/>
  <c r="W276" i="6" s="1"/>
  <c r="AP276" i="6"/>
  <c r="AQ276" i="6" s="1"/>
  <c r="N276" i="6"/>
  <c r="O276" i="6" s="1"/>
  <c r="AD276" i="6"/>
  <c r="AE276" i="6" s="1"/>
  <c r="X276" i="6"/>
  <c r="Y276" i="6" s="1"/>
  <c r="AN276" i="6"/>
  <c r="AO276" i="6" s="1"/>
  <c r="P218" i="6"/>
  <c r="Q218" i="6" s="1"/>
  <c r="X218" i="6"/>
  <c r="Y218" i="6" s="1"/>
  <c r="AF218" i="6"/>
  <c r="AG218" i="6" s="1"/>
  <c r="AN218" i="6"/>
  <c r="AO218" i="6" s="1"/>
  <c r="L218" i="6"/>
  <c r="M218" i="6" s="1"/>
  <c r="T218" i="6"/>
  <c r="U218" i="6" s="1"/>
  <c r="AB218" i="6"/>
  <c r="AC218" i="6" s="1"/>
  <c r="AJ218" i="6"/>
  <c r="AK218" i="6" s="1"/>
  <c r="AR218" i="6"/>
  <c r="AS218" i="6" s="1"/>
  <c r="R218" i="6"/>
  <c r="S218" i="6" s="1"/>
  <c r="AD218" i="6"/>
  <c r="AE218" i="6" s="1"/>
  <c r="V218" i="6"/>
  <c r="W218" i="6" s="1"/>
  <c r="Z218" i="6"/>
  <c r="AA218" i="6" s="1"/>
  <c r="N218" i="6"/>
  <c r="O218" i="6" s="1"/>
  <c r="AP218" i="6"/>
  <c r="AQ218" i="6" s="1"/>
  <c r="AL218" i="6"/>
  <c r="AM218" i="6" s="1"/>
  <c r="AL419" i="6"/>
  <c r="AM419" i="6" s="1"/>
  <c r="AH381" i="6"/>
  <c r="AI381" i="6" s="1"/>
  <c r="AH380" i="6"/>
  <c r="AI380" i="6" s="1"/>
  <c r="AJ372" i="6"/>
  <c r="AK372" i="6" s="1"/>
  <c r="Z372" i="6"/>
  <c r="AA372" i="6" s="1"/>
  <c r="Z370" i="6"/>
  <c r="AA370" i="6" s="1"/>
  <c r="AN366" i="6"/>
  <c r="AO366" i="6" s="1"/>
  <c r="P366" i="6"/>
  <c r="Q366" i="6" s="1"/>
  <c r="AD365" i="6"/>
  <c r="AE365" i="6" s="1"/>
  <c r="AH363" i="6"/>
  <c r="AI363" i="6" s="1"/>
  <c r="T363" i="6"/>
  <c r="U363" i="6" s="1"/>
  <c r="P361" i="6"/>
  <c r="Q361" i="6" s="1"/>
  <c r="AH361" i="6"/>
  <c r="AI361" i="6" s="1"/>
  <c r="Z361" i="6"/>
  <c r="AA361" i="6" s="1"/>
  <c r="AR361" i="6"/>
  <c r="AS361" i="6" s="1"/>
  <c r="AJ361" i="6"/>
  <c r="AK361" i="6" s="1"/>
  <c r="AB361" i="6"/>
  <c r="AC361" i="6" s="1"/>
  <c r="AN361" i="6"/>
  <c r="AO361" i="6" s="1"/>
  <c r="X356" i="6"/>
  <c r="Y356" i="6" s="1"/>
  <c r="AP355" i="6"/>
  <c r="AQ355" i="6" s="1"/>
  <c r="X355" i="6"/>
  <c r="Y355" i="6" s="1"/>
  <c r="AL354" i="6"/>
  <c r="AM354" i="6" s="1"/>
  <c r="R354" i="6"/>
  <c r="S354" i="6" s="1"/>
  <c r="R343" i="6"/>
  <c r="S343" i="6" s="1"/>
  <c r="Z341" i="6"/>
  <c r="AA341" i="6" s="1"/>
  <c r="Z333" i="6"/>
  <c r="AA333" i="6" s="1"/>
  <c r="AB328" i="6"/>
  <c r="AC328" i="6" s="1"/>
  <c r="AB326" i="6"/>
  <c r="AC326" i="6" s="1"/>
  <c r="AN316" i="6"/>
  <c r="AO316" i="6" s="1"/>
  <c r="R314" i="6"/>
  <c r="S314" i="6" s="1"/>
  <c r="Z314" i="6"/>
  <c r="AA314" i="6" s="1"/>
  <c r="AH314" i="6"/>
  <c r="AI314" i="6" s="1"/>
  <c r="AP314" i="6"/>
  <c r="AQ314" i="6" s="1"/>
  <c r="N314" i="6"/>
  <c r="O314" i="6" s="1"/>
  <c r="X314" i="6"/>
  <c r="Y314" i="6" s="1"/>
  <c r="AJ314" i="6"/>
  <c r="AK314" i="6" s="1"/>
  <c r="P314" i="6"/>
  <c r="Q314" i="6" s="1"/>
  <c r="AB314" i="6"/>
  <c r="AC314" i="6" s="1"/>
  <c r="AL314" i="6"/>
  <c r="AM314" i="6" s="1"/>
  <c r="AF314" i="6"/>
  <c r="AG314" i="6" s="1"/>
  <c r="T314" i="6"/>
  <c r="U314" i="6" s="1"/>
  <c r="AD314" i="6"/>
  <c r="AE314" i="6" s="1"/>
  <c r="AB308" i="6"/>
  <c r="AC308" i="6" s="1"/>
  <c r="T308" i="6"/>
  <c r="U308" i="6" s="1"/>
  <c r="AL308" i="6"/>
  <c r="AM308" i="6" s="1"/>
  <c r="AN308" i="6"/>
  <c r="AO308" i="6" s="1"/>
  <c r="P308" i="6"/>
  <c r="Q308" i="6" s="1"/>
  <c r="AD308" i="6"/>
  <c r="AE308" i="6" s="1"/>
  <c r="AP308" i="6"/>
  <c r="AQ308" i="6" s="1"/>
  <c r="R308" i="6"/>
  <c r="S308" i="6" s="1"/>
  <c r="L308" i="6"/>
  <c r="M308" i="6" s="1"/>
  <c r="X308" i="6"/>
  <c r="Y308" i="6" s="1"/>
  <c r="Z308" i="6"/>
  <c r="AA308" i="6" s="1"/>
  <c r="AF308" i="6"/>
  <c r="AG308" i="6" s="1"/>
  <c r="N308" i="6"/>
  <c r="O308" i="6" s="1"/>
  <c r="V308" i="6"/>
  <c r="W308" i="6" s="1"/>
  <c r="T353" i="6"/>
  <c r="U353" i="6" s="1"/>
  <c r="AD353" i="6"/>
  <c r="AE353" i="6" s="1"/>
  <c r="L353" i="6"/>
  <c r="M353" i="6" s="1"/>
  <c r="V353" i="6"/>
  <c r="W353" i="6" s="1"/>
  <c r="AN353" i="6"/>
  <c r="AO353" i="6" s="1"/>
  <c r="T352" i="6"/>
  <c r="U352" i="6" s="1"/>
  <c r="AL352" i="6"/>
  <c r="AM352" i="6" s="1"/>
  <c r="L352" i="6"/>
  <c r="M352" i="6" s="1"/>
  <c r="AD352" i="6"/>
  <c r="AE352" i="6" s="1"/>
  <c r="AB351" i="6"/>
  <c r="AC351" i="6" s="1"/>
  <c r="AL351" i="6"/>
  <c r="AM351" i="6" s="1"/>
  <c r="T351" i="6"/>
  <c r="U351" i="6" s="1"/>
  <c r="AD351" i="6"/>
  <c r="AE351" i="6" s="1"/>
  <c r="X349" i="6"/>
  <c r="Y349" i="6" s="1"/>
  <c r="AL348" i="6"/>
  <c r="AM348" i="6" s="1"/>
  <c r="AL346" i="6"/>
  <c r="AM346" i="6" s="1"/>
  <c r="AL345" i="6"/>
  <c r="AM345" i="6" s="1"/>
  <c r="X345" i="6"/>
  <c r="Y345" i="6" s="1"/>
  <c r="R332" i="6"/>
  <c r="S332" i="6" s="1"/>
  <c r="AJ332" i="6"/>
  <c r="AK332" i="6" s="1"/>
  <c r="AB332" i="6"/>
  <c r="AC332" i="6" s="1"/>
  <c r="N311" i="6"/>
  <c r="O311" i="6" s="1"/>
  <c r="V311" i="6"/>
  <c r="W311" i="6" s="1"/>
  <c r="AD311" i="6"/>
  <c r="AE311" i="6" s="1"/>
  <c r="AL311" i="6"/>
  <c r="AM311" i="6" s="1"/>
  <c r="R311" i="6"/>
  <c r="S311" i="6" s="1"/>
  <c r="AB311" i="6"/>
  <c r="AC311" i="6" s="1"/>
  <c r="AN311" i="6"/>
  <c r="AO311" i="6" s="1"/>
  <c r="T311" i="6"/>
  <c r="U311" i="6" s="1"/>
  <c r="AF311" i="6"/>
  <c r="AG311" i="6" s="1"/>
  <c r="AP311" i="6"/>
  <c r="AQ311" i="6" s="1"/>
  <c r="P311" i="6"/>
  <c r="Q311" i="6" s="1"/>
  <c r="AJ311" i="6"/>
  <c r="AK311" i="6" s="1"/>
  <c r="X302" i="6"/>
  <c r="Y302" i="6" s="1"/>
  <c r="AH302" i="6"/>
  <c r="AI302" i="6" s="1"/>
  <c r="P302" i="6"/>
  <c r="Q302" i="6" s="1"/>
  <c r="Z302" i="6"/>
  <c r="AA302" i="6" s="1"/>
  <c r="AR302" i="6"/>
  <c r="AS302" i="6" s="1"/>
  <c r="R302" i="6"/>
  <c r="S302" i="6" s="1"/>
  <c r="AN302" i="6"/>
  <c r="AO302" i="6" s="1"/>
  <c r="AD302" i="6"/>
  <c r="AE302" i="6" s="1"/>
  <c r="AP302" i="6"/>
  <c r="AQ302" i="6" s="1"/>
  <c r="T302" i="6"/>
  <c r="U302" i="6" s="1"/>
  <c r="L302" i="6"/>
  <c r="M302" i="6" s="1"/>
  <c r="AJ302" i="6"/>
  <c r="AK302" i="6" s="1"/>
  <c r="AL302" i="6"/>
  <c r="AM302" i="6" s="1"/>
  <c r="N302" i="6"/>
  <c r="O302" i="6" s="1"/>
  <c r="X301" i="6"/>
  <c r="Y301" i="6" s="1"/>
  <c r="AP301" i="6"/>
  <c r="AQ301" i="6" s="1"/>
  <c r="P301" i="6"/>
  <c r="Q301" i="6" s="1"/>
  <c r="AH301" i="6"/>
  <c r="AI301" i="6" s="1"/>
  <c r="AB301" i="6"/>
  <c r="AC301" i="6" s="1"/>
  <c r="AN301" i="6"/>
  <c r="AO301" i="6" s="1"/>
  <c r="R301" i="6"/>
  <c r="S301" i="6" s="1"/>
  <c r="AD301" i="6"/>
  <c r="AE301" i="6" s="1"/>
  <c r="AR301" i="6"/>
  <c r="AS301" i="6" s="1"/>
  <c r="AJ301" i="6"/>
  <c r="AK301" i="6" s="1"/>
  <c r="V301" i="6"/>
  <c r="W301" i="6" s="1"/>
  <c r="Z301" i="6"/>
  <c r="AA301" i="6" s="1"/>
  <c r="N299" i="6"/>
  <c r="O299" i="6" s="1"/>
  <c r="AF299" i="6"/>
  <c r="AG299" i="6" s="1"/>
  <c r="X299" i="6"/>
  <c r="Y299" i="6" s="1"/>
  <c r="AP299" i="6"/>
  <c r="AQ299" i="6" s="1"/>
  <c r="P299" i="6"/>
  <c r="Q299" i="6" s="1"/>
  <c r="AB299" i="6"/>
  <c r="AC299" i="6" s="1"/>
  <c r="AN299" i="6"/>
  <c r="AO299" i="6" s="1"/>
  <c r="R299" i="6"/>
  <c r="S299" i="6" s="1"/>
  <c r="AD299" i="6"/>
  <c r="AE299" i="6" s="1"/>
  <c r="V299" i="6"/>
  <c r="W299" i="6" s="1"/>
  <c r="T299" i="6"/>
  <c r="U299" i="6" s="1"/>
  <c r="Z299" i="6"/>
  <c r="AA299" i="6" s="1"/>
  <c r="P257" i="6"/>
  <c r="Q257" i="6" s="1"/>
  <c r="X257" i="6"/>
  <c r="Y257" i="6" s="1"/>
  <c r="AF257" i="6"/>
  <c r="AG257" i="6" s="1"/>
  <c r="AN257" i="6"/>
  <c r="AO257" i="6" s="1"/>
  <c r="R257" i="6"/>
  <c r="S257" i="6" s="1"/>
  <c r="AB257" i="6"/>
  <c r="AC257" i="6" s="1"/>
  <c r="AL257" i="6"/>
  <c r="AM257" i="6" s="1"/>
  <c r="L257" i="6"/>
  <c r="M257" i="6" s="1"/>
  <c r="Z257" i="6"/>
  <c r="AA257" i="6" s="1"/>
  <c r="AP257" i="6"/>
  <c r="AQ257" i="6" s="1"/>
  <c r="N257" i="6"/>
  <c r="O257" i="6" s="1"/>
  <c r="AH257" i="6"/>
  <c r="AI257" i="6" s="1"/>
  <c r="V257" i="6"/>
  <c r="W257" i="6" s="1"/>
  <c r="AR257" i="6"/>
  <c r="AS257" i="6" s="1"/>
  <c r="AJ257" i="6"/>
  <c r="AK257" i="6" s="1"/>
  <c r="R349" i="6"/>
  <c r="S349" i="6" s="1"/>
  <c r="AJ349" i="6"/>
  <c r="AK349" i="6" s="1"/>
  <c r="AB349" i="6"/>
  <c r="AC349" i="6" s="1"/>
  <c r="AL349" i="6"/>
  <c r="AM349" i="6" s="1"/>
  <c r="P345" i="6"/>
  <c r="Q345" i="6" s="1"/>
  <c r="AH345" i="6"/>
  <c r="AI345" i="6" s="1"/>
  <c r="Z345" i="6"/>
  <c r="AA345" i="6" s="1"/>
  <c r="AR345" i="6"/>
  <c r="AS345" i="6" s="1"/>
  <c r="X344" i="6"/>
  <c r="Y344" i="6" s="1"/>
  <c r="AH344" i="6"/>
  <c r="AI344" i="6" s="1"/>
  <c r="P344" i="6"/>
  <c r="Q344" i="6" s="1"/>
  <c r="Z344" i="6"/>
  <c r="AA344" i="6" s="1"/>
  <c r="AR344" i="6"/>
  <c r="AS344" i="6" s="1"/>
  <c r="P303" i="6"/>
  <c r="Q303" i="6" s="1"/>
  <c r="AH303" i="6"/>
  <c r="AI303" i="6" s="1"/>
  <c r="Z303" i="6"/>
  <c r="AA303" i="6" s="1"/>
  <c r="AR303" i="6"/>
  <c r="AS303" i="6" s="1"/>
  <c r="R303" i="6"/>
  <c r="S303" i="6" s="1"/>
  <c r="AD303" i="6"/>
  <c r="AE303" i="6" s="1"/>
  <c r="AP303" i="6"/>
  <c r="AQ303" i="6" s="1"/>
  <c r="T303" i="6"/>
  <c r="U303" i="6" s="1"/>
  <c r="AF303" i="6"/>
  <c r="AG303" i="6" s="1"/>
  <c r="L303" i="6"/>
  <c r="M303" i="6" s="1"/>
  <c r="X303" i="6"/>
  <c r="Y303" i="6" s="1"/>
  <c r="AL303" i="6"/>
  <c r="AM303" i="6" s="1"/>
  <c r="AB303" i="6"/>
  <c r="AC303" i="6" s="1"/>
  <c r="V240" i="6"/>
  <c r="W240" i="6" s="1"/>
  <c r="AN240" i="6"/>
  <c r="AO240" i="6" s="1"/>
  <c r="N240" i="6"/>
  <c r="O240" i="6" s="1"/>
  <c r="AF240" i="6"/>
  <c r="AG240" i="6" s="1"/>
  <c r="AP240" i="6"/>
  <c r="AQ240" i="6" s="1"/>
  <c r="AL240" i="6"/>
  <c r="AM240" i="6" s="1"/>
  <c r="P240" i="6"/>
  <c r="Q240" i="6" s="1"/>
  <c r="AB240" i="6"/>
  <c r="AC240" i="6" s="1"/>
  <c r="L240" i="6"/>
  <c r="M240" i="6" s="1"/>
  <c r="AD240" i="6"/>
  <c r="AE240" i="6" s="1"/>
  <c r="R240" i="6"/>
  <c r="S240" i="6" s="1"/>
  <c r="AH240" i="6"/>
  <c r="AI240" i="6" s="1"/>
  <c r="X240" i="6"/>
  <c r="Y240" i="6" s="1"/>
  <c r="Z240" i="6"/>
  <c r="AA240" i="6" s="1"/>
  <c r="AJ240" i="6"/>
  <c r="AK240" i="6" s="1"/>
  <c r="R232" i="6"/>
  <c r="S232" i="6" s="1"/>
  <c r="AJ232" i="6"/>
  <c r="AK232" i="6" s="1"/>
  <c r="AB232" i="6"/>
  <c r="AC232" i="6" s="1"/>
  <c r="N232" i="6"/>
  <c r="O232" i="6" s="1"/>
  <c r="Z232" i="6"/>
  <c r="AA232" i="6" s="1"/>
  <c r="AN232" i="6"/>
  <c r="AO232" i="6" s="1"/>
  <c r="P232" i="6"/>
  <c r="Q232" i="6" s="1"/>
  <c r="AF232" i="6"/>
  <c r="AG232" i="6" s="1"/>
  <c r="L232" i="6"/>
  <c r="M232" i="6" s="1"/>
  <c r="T232" i="6"/>
  <c r="U232" i="6" s="1"/>
  <c r="AL232" i="6"/>
  <c r="AM232" i="6" s="1"/>
  <c r="AP232" i="6"/>
  <c r="AQ232" i="6" s="1"/>
  <c r="X232" i="6"/>
  <c r="Y232" i="6" s="1"/>
  <c r="AD232" i="6"/>
  <c r="AE232" i="6" s="1"/>
  <c r="AH232" i="6"/>
  <c r="AI232" i="6" s="1"/>
  <c r="X359" i="6"/>
  <c r="Y359" i="6" s="1"/>
  <c r="AP359" i="6"/>
  <c r="AQ359" i="6" s="1"/>
  <c r="P359" i="6"/>
  <c r="Q359" i="6" s="1"/>
  <c r="AH359" i="6"/>
  <c r="AI359" i="6" s="1"/>
  <c r="N358" i="6"/>
  <c r="O358" i="6" s="1"/>
  <c r="AF358" i="6"/>
  <c r="AG358" i="6" s="1"/>
  <c r="AP358" i="6"/>
  <c r="AQ358" i="6" s="1"/>
  <c r="X358" i="6"/>
  <c r="Y358" i="6" s="1"/>
  <c r="AH358" i="6"/>
  <c r="AI358" i="6" s="1"/>
  <c r="AR349" i="6"/>
  <c r="AS349" i="6" s="1"/>
  <c r="V349" i="6"/>
  <c r="W349" i="6" s="1"/>
  <c r="R348" i="6"/>
  <c r="S348" i="6" s="1"/>
  <c r="AJ348" i="6"/>
  <c r="AK348" i="6" s="1"/>
  <c r="AB348" i="6"/>
  <c r="AC348" i="6" s="1"/>
  <c r="Z347" i="6"/>
  <c r="AA347" i="6" s="1"/>
  <c r="AR347" i="6"/>
  <c r="AS347" i="6" s="1"/>
  <c r="R347" i="6"/>
  <c r="S347" i="6" s="1"/>
  <c r="AJ347" i="6"/>
  <c r="AK347" i="6" s="1"/>
  <c r="P346" i="6"/>
  <c r="Q346" i="6" s="1"/>
  <c r="Z346" i="6"/>
  <c r="AA346" i="6" s="1"/>
  <c r="AR346" i="6"/>
  <c r="AS346" i="6" s="1"/>
  <c r="R346" i="6"/>
  <c r="S346" i="6" s="1"/>
  <c r="AJ346" i="6"/>
  <c r="AK346" i="6" s="1"/>
  <c r="V345" i="6"/>
  <c r="W345" i="6" s="1"/>
  <c r="AF344" i="6"/>
  <c r="AG344" i="6" s="1"/>
  <c r="N329" i="6"/>
  <c r="O329" i="6" s="1"/>
  <c r="AF329" i="6"/>
  <c r="AG329" i="6" s="1"/>
  <c r="R329" i="6"/>
  <c r="S329" i="6" s="1"/>
  <c r="AB329" i="6"/>
  <c r="AC329" i="6" s="1"/>
  <c r="AD329" i="6"/>
  <c r="AE329" i="6" s="1"/>
  <c r="AN329" i="6"/>
  <c r="AO329" i="6" s="1"/>
  <c r="T324" i="6"/>
  <c r="U324" i="6" s="1"/>
  <c r="AL324" i="6"/>
  <c r="AM324" i="6" s="1"/>
  <c r="L324" i="6"/>
  <c r="M324" i="6" s="1"/>
  <c r="AD324" i="6"/>
  <c r="AE324" i="6" s="1"/>
  <c r="P324" i="6"/>
  <c r="Q324" i="6" s="1"/>
  <c r="AB324" i="6"/>
  <c r="AC324" i="6" s="1"/>
  <c r="AP324" i="6"/>
  <c r="AQ324" i="6" s="1"/>
  <c r="R324" i="6"/>
  <c r="S324" i="6" s="1"/>
  <c r="AF324" i="6"/>
  <c r="AG324" i="6" s="1"/>
  <c r="AR324" i="6"/>
  <c r="AS324" i="6" s="1"/>
  <c r="AH311" i="6"/>
  <c r="AI311" i="6" s="1"/>
  <c r="R307" i="6"/>
  <c r="S307" i="6" s="1"/>
  <c r="AJ307" i="6"/>
  <c r="AK307" i="6" s="1"/>
  <c r="AB307" i="6"/>
  <c r="AC307" i="6" s="1"/>
  <c r="AL307" i="6"/>
  <c r="AM307" i="6" s="1"/>
  <c r="P307" i="6"/>
  <c r="Q307" i="6" s="1"/>
  <c r="AD307" i="6"/>
  <c r="AE307" i="6" s="1"/>
  <c r="AP307" i="6"/>
  <c r="AQ307" i="6" s="1"/>
  <c r="T307" i="6"/>
  <c r="U307" i="6" s="1"/>
  <c r="AF307" i="6"/>
  <c r="AG307" i="6" s="1"/>
  <c r="L307" i="6"/>
  <c r="M307" i="6" s="1"/>
  <c r="X307" i="6"/>
  <c r="Y307" i="6" s="1"/>
  <c r="N307" i="6"/>
  <c r="O307" i="6" s="1"/>
  <c r="AN307" i="6"/>
  <c r="AO307" i="6" s="1"/>
  <c r="V307" i="6"/>
  <c r="W307" i="6" s="1"/>
  <c r="AR307" i="6"/>
  <c r="AS307" i="6" s="1"/>
  <c r="AN303" i="6"/>
  <c r="AO303" i="6" s="1"/>
  <c r="L296" i="6"/>
  <c r="M296" i="6" s="1"/>
  <c r="AD296" i="6"/>
  <c r="AE296" i="6" s="1"/>
  <c r="V296" i="6"/>
  <c r="W296" i="6" s="1"/>
  <c r="AN296" i="6"/>
  <c r="AO296" i="6" s="1"/>
  <c r="N296" i="6"/>
  <c r="O296" i="6" s="1"/>
  <c r="Z296" i="6"/>
  <c r="AA296" i="6" s="1"/>
  <c r="AL296" i="6"/>
  <c r="AM296" i="6" s="1"/>
  <c r="P296" i="6"/>
  <c r="Q296" i="6" s="1"/>
  <c r="AB296" i="6"/>
  <c r="AC296" i="6" s="1"/>
  <c r="AP296" i="6"/>
  <c r="AQ296" i="6" s="1"/>
  <c r="T296" i="6"/>
  <c r="U296" i="6" s="1"/>
  <c r="AH296" i="6"/>
  <c r="AI296" i="6" s="1"/>
  <c r="AJ296" i="6"/>
  <c r="AK296" i="6" s="1"/>
  <c r="R296" i="6"/>
  <c r="S296" i="6" s="1"/>
  <c r="AR296" i="6"/>
  <c r="AS296" i="6" s="1"/>
  <c r="T295" i="6"/>
  <c r="U295" i="6" s="1"/>
  <c r="AD295" i="6"/>
  <c r="AE295" i="6" s="1"/>
  <c r="L295" i="6"/>
  <c r="M295" i="6" s="1"/>
  <c r="V295" i="6"/>
  <c r="W295" i="6" s="1"/>
  <c r="AN295" i="6"/>
  <c r="AO295" i="6" s="1"/>
  <c r="N295" i="6"/>
  <c r="O295" i="6" s="1"/>
  <c r="AJ295" i="6"/>
  <c r="AK295" i="6" s="1"/>
  <c r="Z295" i="6"/>
  <c r="AA295" i="6" s="1"/>
  <c r="AL295" i="6"/>
  <c r="AM295" i="6" s="1"/>
  <c r="P295" i="6"/>
  <c r="Q295" i="6" s="1"/>
  <c r="AR295" i="6"/>
  <c r="AS295" i="6" s="1"/>
  <c r="X295" i="6"/>
  <c r="Y295" i="6" s="1"/>
  <c r="AB295" i="6"/>
  <c r="AC295" i="6" s="1"/>
  <c r="AF295" i="6"/>
  <c r="AG295" i="6" s="1"/>
  <c r="P271" i="6"/>
  <c r="Q271" i="6" s="1"/>
  <c r="X271" i="6"/>
  <c r="Y271" i="6" s="1"/>
  <c r="AF271" i="6"/>
  <c r="AG271" i="6" s="1"/>
  <c r="AN271" i="6"/>
  <c r="AO271" i="6" s="1"/>
  <c r="N271" i="6"/>
  <c r="O271" i="6" s="1"/>
  <c r="Z271" i="6"/>
  <c r="AA271" i="6" s="1"/>
  <c r="AJ271" i="6"/>
  <c r="AK271" i="6" s="1"/>
  <c r="R271" i="6"/>
  <c r="S271" i="6" s="1"/>
  <c r="AD271" i="6"/>
  <c r="AE271" i="6" s="1"/>
  <c r="AR271" i="6"/>
  <c r="AS271" i="6" s="1"/>
  <c r="T271" i="6"/>
  <c r="U271" i="6" s="1"/>
  <c r="AL271" i="6"/>
  <c r="AM271" i="6" s="1"/>
  <c r="V271" i="6"/>
  <c r="W271" i="6" s="1"/>
  <c r="AP271" i="6"/>
  <c r="AQ271" i="6" s="1"/>
  <c r="AB271" i="6"/>
  <c r="AC271" i="6" s="1"/>
  <c r="AH271" i="6"/>
  <c r="AI271" i="6" s="1"/>
  <c r="V359" i="6"/>
  <c r="W359" i="6" s="1"/>
  <c r="AF353" i="6"/>
  <c r="AG353" i="6" s="1"/>
  <c r="R353" i="6"/>
  <c r="S353" i="6" s="1"/>
  <c r="R352" i="6"/>
  <c r="S352" i="6" s="1"/>
  <c r="AP351" i="6"/>
  <c r="AQ351" i="6" s="1"/>
  <c r="AF349" i="6"/>
  <c r="AG349" i="6" s="1"/>
  <c r="T349" i="6"/>
  <c r="U349" i="6" s="1"/>
  <c r="AR348" i="6"/>
  <c r="AS348" i="6" s="1"/>
  <c r="AF348" i="6"/>
  <c r="AG348" i="6" s="1"/>
  <c r="V347" i="6"/>
  <c r="W347" i="6" s="1"/>
  <c r="AF346" i="6"/>
  <c r="AG346" i="6" s="1"/>
  <c r="AF345" i="6"/>
  <c r="AG345" i="6" s="1"/>
  <c r="T345" i="6"/>
  <c r="U345" i="6" s="1"/>
  <c r="T344" i="6"/>
  <c r="U344" i="6" s="1"/>
  <c r="AP332" i="6"/>
  <c r="AQ332" i="6" s="1"/>
  <c r="AD332" i="6"/>
  <c r="AE332" i="6" s="1"/>
  <c r="P332" i="6"/>
  <c r="Q332" i="6" s="1"/>
  <c r="AJ329" i="6"/>
  <c r="AK329" i="6" s="1"/>
  <c r="X329" i="6"/>
  <c r="Y329" i="6" s="1"/>
  <c r="T325" i="6"/>
  <c r="U325" i="6" s="1"/>
  <c r="AD325" i="6"/>
  <c r="AE325" i="6" s="1"/>
  <c r="L325" i="6"/>
  <c r="M325" i="6" s="1"/>
  <c r="V325" i="6"/>
  <c r="W325" i="6" s="1"/>
  <c r="AN325" i="6"/>
  <c r="AO325" i="6" s="1"/>
  <c r="AB325" i="6"/>
  <c r="AC325" i="6" s="1"/>
  <c r="AP325" i="6"/>
  <c r="AQ325" i="6" s="1"/>
  <c r="R325" i="6"/>
  <c r="S325" i="6" s="1"/>
  <c r="AF325" i="6"/>
  <c r="AG325" i="6" s="1"/>
  <c r="AR325" i="6"/>
  <c r="AS325" i="6" s="1"/>
  <c r="Z324" i="6"/>
  <c r="AA324" i="6" s="1"/>
  <c r="AF302" i="6"/>
  <c r="AG302" i="6" s="1"/>
  <c r="AJ299" i="6"/>
  <c r="AK299" i="6" s="1"/>
  <c r="L287" i="6"/>
  <c r="M287" i="6" s="1"/>
  <c r="T287" i="6"/>
  <c r="U287" i="6" s="1"/>
  <c r="AB287" i="6"/>
  <c r="AC287" i="6" s="1"/>
  <c r="AJ287" i="6"/>
  <c r="AK287" i="6" s="1"/>
  <c r="AR287" i="6"/>
  <c r="AS287" i="6" s="1"/>
  <c r="N287" i="6"/>
  <c r="O287" i="6" s="1"/>
  <c r="X287" i="6"/>
  <c r="Y287" i="6" s="1"/>
  <c r="AH287" i="6"/>
  <c r="AI287" i="6" s="1"/>
  <c r="V287" i="6"/>
  <c r="W287" i="6" s="1"/>
  <c r="AL287" i="6"/>
  <c r="AM287" i="6" s="1"/>
  <c r="P287" i="6"/>
  <c r="Q287" i="6" s="1"/>
  <c r="AD287" i="6"/>
  <c r="AE287" i="6" s="1"/>
  <c r="AP287" i="6"/>
  <c r="AQ287" i="6" s="1"/>
  <c r="R287" i="6"/>
  <c r="S287" i="6" s="1"/>
  <c r="Z287" i="6"/>
  <c r="AA287" i="6" s="1"/>
  <c r="L258" i="6"/>
  <c r="M258" i="6" s="1"/>
  <c r="T258" i="6"/>
  <c r="U258" i="6" s="1"/>
  <c r="AB258" i="6"/>
  <c r="AC258" i="6" s="1"/>
  <c r="AJ258" i="6"/>
  <c r="AK258" i="6" s="1"/>
  <c r="AR258" i="6"/>
  <c r="AS258" i="6" s="1"/>
  <c r="N258" i="6"/>
  <c r="O258" i="6" s="1"/>
  <c r="X258" i="6"/>
  <c r="Y258" i="6" s="1"/>
  <c r="AH258" i="6"/>
  <c r="AI258" i="6" s="1"/>
  <c r="R258" i="6"/>
  <c r="S258" i="6" s="1"/>
  <c r="AF258" i="6"/>
  <c r="AG258" i="6" s="1"/>
  <c r="P258" i="6"/>
  <c r="Q258" i="6" s="1"/>
  <c r="AL258" i="6"/>
  <c r="AM258" i="6" s="1"/>
  <c r="Z258" i="6"/>
  <c r="AA258" i="6" s="1"/>
  <c r="AP258" i="6"/>
  <c r="AQ258" i="6" s="1"/>
  <c r="AN258" i="6"/>
  <c r="AO258" i="6" s="1"/>
  <c r="P245" i="6"/>
  <c r="Q245" i="6" s="1"/>
  <c r="X245" i="6"/>
  <c r="Y245" i="6" s="1"/>
  <c r="AF245" i="6"/>
  <c r="AG245" i="6" s="1"/>
  <c r="AN245" i="6"/>
  <c r="AO245" i="6" s="1"/>
  <c r="L245" i="6"/>
  <c r="M245" i="6" s="1"/>
  <c r="V245" i="6"/>
  <c r="W245" i="6" s="1"/>
  <c r="AH245" i="6"/>
  <c r="AI245" i="6" s="1"/>
  <c r="AR245" i="6"/>
  <c r="AS245" i="6" s="1"/>
  <c r="Z245" i="6"/>
  <c r="AA245" i="6" s="1"/>
  <c r="AL245" i="6"/>
  <c r="AM245" i="6" s="1"/>
  <c r="T245" i="6"/>
  <c r="U245" i="6" s="1"/>
  <c r="AP245" i="6"/>
  <c r="AQ245" i="6" s="1"/>
  <c r="AB245" i="6"/>
  <c r="AC245" i="6" s="1"/>
  <c r="R245" i="6"/>
  <c r="S245" i="6" s="1"/>
  <c r="AB234" i="6"/>
  <c r="AC234" i="6" s="1"/>
  <c r="T234" i="6"/>
  <c r="U234" i="6" s="1"/>
  <c r="AL234" i="6"/>
  <c r="AM234" i="6" s="1"/>
  <c r="X234" i="6"/>
  <c r="Y234" i="6" s="1"/>
  <c r="AJ234" i="6"/>
  <c r="AK234" i="6" s="1"/>
  <c r="N234" i="6"/>
  <c r="O234" i="6" s="1"/>
  <c r="Z234" i="6"/>
  <c r="AA234" i="6" s="1"/>
  <c r="V234" i="6"/>
  <c r="W234" i="6" s="1"/>
  <c r="AN234" i="6"/>
  <c r="AO234" i="6" s="1"/>
  <c r="L234" i="6"/>
  <c r="M234" i="6" s="1"/>
  <c r="AF234" i="6"/>
  <c r="AG234" i="6" s="1"/>
  <c r="AH234" i="6"/>
  <c r="AI234" i="6" s="1"/>
  <c r="P234" i="6"/>
  <c r="Q234" i="6" s="1"/>
  <c r="AP234" i="6"/>
  <c r="AQ234" i="6" s="1"/>
  <c r="R234" i="6"/>
  <c r="S234" i="6" s="1"/>
  <c r="AD234" i="6"/>
  <c r="AE234" i="6" s="1"/>
  <c r="P216" i="6"/>
  <c r="Q216" i="6" s="1"/>
  <c r="X216" i="6"/>
  <c r="Y216" i="6" s="1"/>
  <c r="AF216" i="6"/>
  <c r="AG216" i="6" s="1"/>
  <c r="AN216" i="6"/>
  <c r="AO216" i="6" s="1"/>
  <c r="L216" i="6"/>
  <c r="M216" i="6" s="1"/>
  <c r="T216" i="6"/>
  <c r="U216" i="6" s="1"/>
  <c r="AB216" i="6"/>
  <c r="AC216" i="6" s="1"/>
  <c r="AJ216" i="6"/>
  <c r="AK216" i="6" s="1"/>
  <c r="AR216" i="6"/>
  <c r="AS216" i="6" s="1"/>
  <c r="Z216" i="6"/>
  <c r="AA216" i="6" s="1"/>
  <c r="AL216" i="6"/>
  <c r="AM216" i="6" s="1"/>
  <c r="N216" i="6"/>
  <c r="O216" i="6" s="1"/>
  <c r="AH216" i="6"/>
  <c r="AI216" i="6" s="1"/>
  <c r="R216" i="6"/>
  <c r="S216" i="6" s="1"/>
  <c r="V216" i="6"/>
  <c r="W216" i="6" s="1"/>
  <c r="AP216" i="6"/>
  <c r="AQ216" i="6" s="1"/>
  <c r="R306" i="6"/>
  <c r="S306" i="6" s="1"/>
  <c r="AJ306" i="6"/>
  <c r="AK306" i="6" s="1"/>
  <c r="AB306" i="6"/>
  <c r="AC306" i="6" s="1"/>
  <c r="P306" i="6"/>
  <c r="Q306" i="6" s="1"/>
  <c r="AD306" i="6"/>
  <c r="AE306" i="6" s="1"/>
  <c r="AP306" i="6"/>
  <c r="AQ306" i="6" s="1"/>
  <c r="T306" i="6"/>
  <c r="U306" i="6" s="1"/>
  <c r="AF306" i="6"/>
  <c r="AG306" i="6" s="1"/>
  <c r="AR306" i="6"/>
  <c r="AS306" i="6" s="1"/>
  <c r="X306" i="6"/>
  <c r="Y306" i="6" s="1"/>
  <c r="AL306" i="6"/>
  <c r="AM306" i="6" s="1"/>
  <c r="L293" i="6"/>
  <c r="M293" i="6" s="1"/>
  <c r="T293" i="6"/>
  <c r="U293" i="6" s="1"/>
  <c r="AB293" i="6"/>
  <c r="AC293" i="6" s="1"/>
  <c r="AJ293" i="6"/>
  <c r="AK293" i="6" s="1"/>
  <c r="AR293" i="6"/>
  <c r="AS293" i="6" s="1"/>
  <c r="V293" i="6"/>
  <c r="W293" i="6" s="1"/>
  <c r="AF293" i="6"/>
  <c r="AG293" i="6" s="1"/>
  <c r="AP293" i="6"/>
  <c r="AQ293" i="6" s="1"/>
  <c r="P293" i="6"/>
  <c r="Q293" i="6" s="1"/>
  <c r="AD293" i="6"/>
  <c r="AE293" i="6" s="1"/>
  <c r="X293" i="6"/>
  <c r="Y293" i="6" s="1"/>
  <c r="AL293" i="6"/>
  <c r="AM293" i="6" s="1"/>
  <c r="L280" i="6"/>
  <c r="M280" i="6" s="1"/>
  <c r="T280" i="6"/>
  <c r="U280" i="6" s="1"/>
  <c r="AB280" i="6"/>
  <c r="AC280" i="6" s="1"/>
  <c r="AJ280" i="6"/>
  <c r="AK280" i="6" s="1"/>
  <c r="AR280" i="6"/>
  <c r="AS280" i="6" s="1"/>
  <c r="R280" i="6"/>
  <c r="S280" i="6" s="1"/>
  <c r="AL280" i="6"/>
  <c r="AM280" i="6" s="1"/>
  <c r="AF280" i="6"/>
  <c r="AG280" i="6" s="1"/>
  <c r="V280" i="6"/>
  <c r="W280" i="6" s="1"/>
  <c r="Z280" i="6"/>
  <c r="AA280" i="6" s="1"/>
  <c r="AP280" i="6"/>
  <c r="AQ280" i="6" s="1"/>
  <c r="N280" i="6"/>
  <c r="O280" i="6" s="1"/>
  <c r="AD280" i="6"/>
  <c r="AE280" i="6" s="1"/>
  <c r="L264" i="6"/>
  <c r="M264" i="6" s="1"/>
  <c r="T264" i="6"/>
  <c r="U264" i="6" s="1"/>
  <c r="AB264" i="6"/>
  <c r="AC264" i="6" s="1"/>
  <c r="AJ264" i="6"/>
  <c r="AK264" i="6" s="1"/>
  <c r="AR264" i="6"/>
  <c r="AS264" i="6" s="1"/>
  <c r="V264" i="6"/>
  <c r="W264" i="6" s="1"/>
  <c r="AF264" i="6"/>
  <c r="AG264" i="6" s="1"/>
  <c r="AP264" i="6"/>
  <c r="AQ264" i="6" s="1"/>
  <c r="N264" i="6"/>
  <c r="O264" i="6" s="1"/>
  <c r="Z264" i="6"/>
  <c r="AA264" i="6" s="1"/>
  <c r="AN264" i="6"/>
  <c r="AO264" i="6" s="1"/>
  <c r="P264" i="6"/>
  <c r="Q264" i="6" s="1"/>
  <c r="AH264" i="6"/>
  <c r="AI264" i="6" s="1"/>
  <c r="R264" i="6"/>
  <c r="S264" i="6" s="1"/>
  <c r="AL264" i="6"/>
  <c r="AM264" i="6" s="1"/>
  <c r="L242" i="6"/>
  <c r="M242" i="6" s="1"/>
  <c r="T242" i="6"/>
  <c r="U242" i="6" s="1"/>
  <c r="AB242" i="6"/>
  <c r="AC242" i="6" s="1"/>
  <c r="AJ242" i="6"/>
  <c r="AK242" i="6" s="1"/>
  <c r="AR242" i="6"/>
  <c r="AS242" i="6" s="1"/>
  <c r="N242" i="6"/>
  <c r="O242" i="6" s="1"/>
  <c r="X242" i="6"/>
  <c r="Y242" i="6" s="1"/>
  <c r="AH242" i="6"/>
  <c r="AI242" i="6" s="1"/>
  <c r="V242" i="6"/>
  <c r="W242" i="6" s="1"/>
  <c r="AL242" i="6"/>
  <c r="AM242" i="6" s="1"/>
  <c r="P242" i="6"/>
  <c r="Q242" i="6" s="1"/>
  <c r="AF242" i="6"/>
  <c r="AG242" i="6" s="1"/>
  <c r="Z242" i="6"/>
  <c r="AA242" i="6" s="1"/>
  <c r="AP242" i="6"/>
  <c r="AQ242" i="6" s="1"/>
  <c r="P230" i="6"/>
  <c r="Q230" i="6" s="1"/>
  <c r="Z230" i="6"/>
  <c r="AA230" i="6" s="1"/>
  <c r="AR230" i="6"/>
  <c r="AS230" i="6" s="1"/>
  <c r="R230" i="6"/>
  <c r="S230" i="6" s="1"/>
  <c r="AJ230" i="6"/>
  <c r="AK230" i="6" s="1"/>
  <c r="N230" i="6"/>
  <c r="O230" i="6" s="1"/>
  <c r="AB230" i="6"/>
  <c r="AC230" i="6" s="1"/>
  <c r="AN230" i="6"/>
  <c r="AO230" i="6" s="1"/>
  <c r="V230" i="6"/>
  <c r="W230" i="6" s="1"/>
  <c r="AL230" i="6"/>
  <c r="AM230" i="6" s="1"/>
  <c r="AP230" i="6"/>
  <c r="AQ230" i="6" s="1"/>
  <c r="X230" i="6"/>
  <c r="Y230" i="6" s="1"/>
  <c r="AD230" i="6"/>
  <c r="AE230" i="6" s="1"/>
  <c r="AH230" i="6"/>
  <c r="AI230" i="6" s="1"/>
  <c r="X228" i="6"/>
  <c r="Y228" i="6" s="1"/>
  <c r="AH228" i="6"/>
  <c r="AI228" i="6" s="1"/>
  <c r="P228" i="6"/>
  <c r="Q228" i="6" s="1"/>
  <c r="Z228" i="6"/>
  <c r="AA228" i="6" s="1"/>
  <c r="AR228" i="6"/>
  <c r="AS228" i="6" s="1"/>
  <c r="AL228" i="6"/>
  <c r="AM228" i="6" s="1"/>
  <c r="N228" i="6"/>
  <c r="O228" i="6" s="1"/>
  <c r="AB228" i="6"/>
  <c r="AC228" i="6" s="1"/>
  <c r="L228" i="6"/>
  <c r="M228" i="6" s="1"/>
  <c r="AD228" i="6"/>
  <c r="AE228" i="6" s="1"/>
  <c r="R228" i="6"/>
  <c r="S228" i="6" s="1"/>
  <c r="AJ228" i="6"/>
  <c r="AK228" i="6" s="1"/>
  <c r="T228" i="6"/>
  <c r="U228" i="6" s="1"/>
  <c r="AN228" i="6"/>
  <c r="AO228" i="6" s="1"/>
  <c r="P224" i="6"/>
  <c r="Q224" i="6" s="1"/>
  <c r="X224" i="6"/>
  <c r="Y224" i="6" s="1"/>
  <c r="AF224" i="6"/>
  <c r="AG224" i="6" s="1"/>
  <c r="AN224" i="6"/>
  <c r="AO224" i="6" s="1"/>
  <c r="L224" i="6"/>
  <c r="M224" i="6" s="1"/>
  <c r="V224" i="6"/>
  <c r="W224" i="6" s="1"/>
  <c r="AH224" i="6"/>
  <c r="AI224" i="6" s="1"/>
  <c r="AR224" i="6"/>
  <c r="AS224" i="6" s="1"/>
  <c r="T224" i="6"/>
  <c r="U224" i="6" s="1"/>
  <c r="AJ224" i="6"/>
  <c r="AK224" i="6" s="1"/>
  <c r="N224" i="6"/>
  <c r="O224" i="6" s="1"/>
  <c r="AD224" i="6"/>
  <c r="AE224" i="6" s="1"/>
  <c r="R224" i="6"/>
  <c r="S224" i="6" s="1"/>
  <c r="AP224" i="6"/>
  <c r="AQ224" i="6" s="1"/>
  <c r="Z224" i="6"/>
  <c r="AA224" i="6" s="1"/>
  <c r="R318" i="6"/>
  <c r="S318" i="6" s="1"/>
  <c r="Z318" i="6"/>
  <c r="AA318" i="6" s="1"/>
  <c r="AH318" i="6"/>
  <c r="AI318" i="6" s="1"/>
  <c r="AP318" i="6"/>
  <c r="AQ318" i="6" s="1"/>
  <c r="P318" i="6"/>
  <c r="Q318" i="6" s="1"/>
  <c r="AB318" i="6"/>
  <c r="AC318" i="6" s="1"/>
  <c r="AL318" i="6"/>
  <c r="AM318" i="6" s="1"/>
  <c r="T318" i="6"/>
  <c r="U318" i="6" s="1"/>
  <c r="AD318" i="6"/>
  <c r="AE318" i="6" s="1"/>
  <c r="AN318" i="6"/>
  <c r="AO318" i="6" s="1"/>
  <c r="P288" i="6"/>
  <c r="Q288" i="6" s="1"/>
  <c r="X288" i="6"/>
  <c r="Y288" i="6" s="1"/>
  <c r="AF288" i="6"/>
  <c r="AG288" i="6" s="1"/>
  <c r="AN288" i="6"/>
  <c r="AO288" i="6" s="1"/>
  <c r="T288" i="6"/>
  <c r="U288" i="6" s="1"/>
  <c r="AD288" i="6"/>
  <c r="AE288" i="6" s="1"/>
  <c r="AP288" i="6"/>
  <c r="AQ288" i="6" s="1"/>
  <c r="L288" i="6"/>
  <c r="M288" i="6" s="1"/>
  <c r="Z288" i="6"/>
  <c r="AA288" i="6" s="1"/>
  <c r="AL288" i="6"/>
  <c r="AM288" i="6" s="1"/>
  <c r="N288" i="6"/>
  <c r="O288" i="6" s="1"/>
  <c r="AB288" i="6"/>
  <c r="AC288" i="6" s="1"/>
  <c r="AR288" i="6"/>
  <c r="AS288" i="6" s="1"/>
  <c r="AN280" i="6"/>
  <c r="AO280" i="6" s="1"/>
  <c r="L266" i="6"/>
  <c r="M266" i="6" s="1"/>
  <c r="T266" i="6"/>
  <c r="U266" i="6" s="1"/>
  <c r="AB266" i="6"/>
  <c r="AC266" i="6" s="1"/>
  <c r="AJ266" i="6"/>
  <c r="AK266" i="6" s="1"/>
  <c r="AR266" i="6"/>
  <c r="AS266" i="6" s="1"/>
  <c r="N266" i="6"/>
  <c r="O266" i="6" s="1"/>
  <c r="X266" i="6"/>
  <c r="Y266" i="6" s="1"/>
  <c r="AH266" i="6"/>
  <c r="AI266" i="6" s="1"/>
  <c r="Z266" i="6"/>
  <c r="AA266" i="6" s="1"/>
  <c r="AN266" i="6"/>
  <c r="AO266" i="6" s="1"/>
  <c r="R266" i="6"/>
  <c r="S266" i="6" s="1"/>
  <c r="AL266" i="6"/>
  <c r="AM266" i="6" s="1"/>
  <c r="AD266" i="6"/>
  <c r="AE266" i="6" s="1"/>
  <c r="P263" i="6"/>
  <c r="Q263" i="6" s="1"/>
  <c r="X263" i="6"/>
  <c r="Y263" i="6" s="1"/>
  <c r="AF263" i="6"/>
  <c r="AG263" i="6" s="1"/>
  <c r="AN263" i="6"/>
  <c r="AO263" i="6" s="1"/>
  <c r="N263" i="6"/>
  <c r="O263" i="6" s="1"/>
  <c r="Z263" i="6"/>
  <c r="AA263" i="6" s="1"/>
  <c r="AJ263" i="6"/>
  <c r="AK263" i="6" s="1"/>
  <c r="V263" i="6"/>
  <c r="W263" i="6" s="1"/>
  <c r="AL263" i="6"/>
  <c r="AM263" i="6" s="1"/>
  <c r="R263" i="6"/>
  <c r="S263" i="6" s="1"/>
  <c r="AH263" i="6"/>
  <c r="AI263" i="6" s="1"/>
  <c r="AB263" i="6"/>
  <c r="AC263" i="6" s="1"/>
  <c r="AR263" i="6"/>
  <c r="AS263" i="6" s="1"/>
  <c r="L262" i="6"/>
  <c r="M262" i="6" s="1"/>
  <c r="T262" i="6"/>
  <c r="U262" i="6" s="1"/>
  <c r="AB262" i="6"/>
  <c r="AC262" i="6" s="1"/>
  <c r="AJ262" i="6"/>
  <c r="AK262" i="6" s="1"/>
  <c r="AR262" i="6"/>
  <c r="AS262" i="6" s="1"/>
  <c r="R262" i="6"/>
  <c r="S262" i="6" s="1"/>
  <c r="AD262" i="6"/>
  <c r="AE262" i="6" s="1"/>
  <c r="AN262" i="6"/>
  <c r="AO262" i="6" s="1"/>
  <c r="P262" i="6"/>
  <c r="Q262" i="6" s="1"/>
  <c r="AF262" i="6"/>
  <c r="AG262" i="6" s="1"/>
  <c r="N262" i="6"/>
  <c r="O262" i="6" s="1"/>
  <c r="AH262" i="6"/>
  <c r="AI262" i="6" s="1"/>
  <c r="V262" i="6"/>
  <c r="W262" i="6" s="1"/>
  <c r="AL262" i="6"/>
  <c r="AM262" i="6" s="1"/>
  <c r="P261" i="6"/>
  <c r="Q261" i="6" s="1"/>
  <c r="X261" i="6"/>
  <c r="Y261" i="6" s="1"/>
  <c r="AF261" i="6"/>
  <c r="AG261" i="6" s="1"/>
  <c r="AN261" i="6"/>
  <c r="AO261" i="6" s="1"/>
  <c r="L261" i="6"/>
  <c r="M261" i="6" s="1"/>
  <c r="V261" i="6"/>
  <c r="W261" i="6" s="1"/>
  <c r="AH261" i="6"/>
  <c r="AI261" i="6" s="1"/>
  <c r="AR261" i="6"/>
  <c r="AS261" i="6" s="1"/>
  <c r="Z261" i="6"/>
  <c r="AA261" i="6" s="1"/>
  <c r="AL261" i="6"/>
  <c r="AM261" i="6" s="1"/>
  <c r="N261" i="6"/>
  <c r="O261" i="6" s="1"/>
  <c r="AD261" i="6"/>
  <c r="AE261" i="6" s="1"/>
  <c r="R261" i="6"/>
  <c r="S261" i="6" s="1"/>
  <c r="AJ261" i="6"/>
  <c r="AK261" i="6" s="1"/>
  <c r="L260" i="6"/>
  <c r="M260" i="6" s="1"/>
  <c r="T260" i="6"/>
  <c r="U260" i="6" s="1"/>
  <c r="AB260" i="6"/>
  <c r="AC260" i="6" s="1"/>
  <c r="AJ260" i="6"/>
  <c r="AK260" i="6" s="1"/>
  <c r="AR260" i="6"/>
  <c r="AS260" i="6" s="1"/>
  <c r="P260" i="6"/>
  <c r="Q260" i="6" s="1"/>
  <c r="Z260" i="6"/>
  <c r="AA260" i="6" s="1"/>
  <c r="AL260" i="6"/>
  <c r="AM260" i="6" s="1"/>
  <c r="R260" i="6"/>
  <c r="S260" i="6" s="1"/>
  <c r="AF260" i="6"/>
  <c r="AG260" i="6" s="1"/>
  <c r="N260" i="6"/>
  <c r="O260" i="6" s="1"/>
  <c r="AH260" i="6"/>
  <c r="AI260" i="6" s="1"/>
  <c r="X260" i="6"/>
  <c r="Y260" i="6" s="1"/>
  <c r="AP260" i="6"/>
  <c r="AQ260" i="6" s="1"/>
  <c r="P168" i="6"/>
  <c r="Q168" i="6" s="1"/>
  <c r="X168" i="6"/>
  <c r="Y168" i="6" s="1"/>
  <c r="AF168" i="6"/>
  <c r="AG168" i="6" s="1"/>
  <c r="AN168" i="6"/>
  <c r="AO168" i="6" s="1"/>
  <c r="N168" i="6"/>
  <c r="O168" i="6" s="1"/>
  <c r="AB168" i="6"/>
  <c r="AC168" i="6" s="1"/>
  <c r="AP168" i="6"/>
  <c r="AQ168" i="6" s="1"/>
  <c r="R168" i="6"/>
  <c r="S168" i="6" s="1"/>
  <c r="AD168" i="6"/>
  <c r="AE168" i="6" s="1"/>
  <c r="AR168" i="6"/>
  <c r="AS168" i="6" s="1"/>
  <c r="V168" i="6"/>
  <c r="W168" i="6" s="1"/>
  <c r="AJ168" i="6"/>
  <c r="AK168" i="6" s="1"/>
  <c r="L168" i="6"/>
  <c r="M168" i="6" s="1"/>
  <c r="AL168" i="6"/>
  <c r="AM168" i="6" s="1"/>
  <c r="T168" i="6"/>
  <c r="U168" i="6" s="1"/>
  <c r="AH168" i="6"/>
  <c r="AI168" i="6" s="1"/>
  <c r="Z168" i="6"/>
  <c r="AA168" i="6" s="1"/>
  <c r="N317" i="6"/>
  <c r="O317" i="6" s="1"/>
  <c r="V317" i="6"/>
  <c r="W317" i="6" s="1"/>
  <c r="AD317" i="6"/>
  <c r="AE317" i="6" s="1"/>
  <c r="AL317" i="6"/>
  <c r="AM317" i="6" s="1"/>
  <c r="L317" i="6"/>
  <c r="M317" i="6" s="1"/>
  <c r="X317" i="6"/>
  <c r="Y317" i="6" s="1"/>
  <c r="AH317" i="6"/>
  <c r="AI317" i="6" s="1"/>
  <c r="AR317" i="6"/>
  <c r="AS317" i="6" s="1"/>
  <c r="R310" i="6"/>
  <c r="S310" i="6" s="1"/>
  <c r="Z310" i="6"/>
  <c r="AA310" i="6" s="1"/>
  <c r="AH310" i="6"/>
  <c r="AI310" i="6" s="1"/>
  <c r="AP310" i="6"/>
  <c r="AQ310" i="6" s="1"/>
  <c r="L310" i="6"/>
  <c r="M310" i="6" s="1"/>
  <c r="V310" i="6"/>
  <c r="W310" i="6" s="1"/>
  <c r="AF310" i="6"/>
  <c r="AG310" i="6" s="1"/>
  <c r="AR310" i="6"/>
  <c r="AS310" i="6" s="1"/>
  <c r="N310" i="6"/>
  <c r="O310" i="6" s="1"/>
  <c r="X310" i="6"/>
  <c r="Y310" i="6" s="1"/>
  <c r="AJ310" i="6"/>
  <c r="AK310" i="6" s="1"/>
  <c r="Z306" i="6"/>
  <c r="AA306" i="6" s="1"/>
  <c r="P304" i="6"/>
  <c r="Q304" i="6" s="1"/>
  <c r="Z304" i="6"/>
  <c r="AA304" i="6" s="1"/>
  <c r="AR304" i="6"/>
  <c r="AS304" i="6" s="1"/>
  <c r="R304" i="6"/>
  <c r="S304" i="6" s="1"/>
  <c r="AJ304" i="6"/>
  <c r="AK304" i="6" s="1"/>
  <c r="AD304" i="6"/>
  <c r="AE304" i="6" s="1"/>
  <c r="AP304" i="6"/>
  <c r="AQ304" i="6" s="1"/>
  <c r="T304" i="6"/>
  <c r="U304" i="6" s="1"/>
  <c r="AF304" i="6"/>
  <c r="AG304" i="6" s="1"/>
  <c r="X304" i="6"/>
  <c r="Y304" i="6" s="1"/>
  <c r="AL304" i="6"/>
  <c r="AM304" i="6" s="1"/>
  <c r="N300" i="6"/>
  <c r="O300" i="6" s="1"/>
  <c r="AF300" i="6"/>
  <c r="AG300" i="6" s="1"/>
  <c r="AP300" i="6"/>
  <c r="AQ300" i="6" s="1"/>
  <c r="X300" i="6"/>
  <c r="Y300" i="6" s="1"/>
  <c r="AH300" i="6"/>
  <c r="AI300" i="6" s="1"/>
  <c r="P300" i="6"/>
  <c r="Q300" i="6" s="1"/>
  <c r="AB300" i="6"/>
  <c r="AC300" i="6" s="1"/>
  <c r="R300" i="6"/>
  <c r="S300" i="6" s="1"/>
  <c r="AN300" i="6"/>
  <c r="AO300" i="6" s="1"/>
  <c r="AD300" i="6"/>
  <c r="AE300" i="6" s="1"/>
  <c r="AR300" i="6"/>
  <c r="AS300" i="6" s="1"/>
  <c r="V300" i="6"/>
  <c r="W300" i="6" s="1"/>
  <c r="AJ300" i="6"/>
  <c r="AK300" i="6" s="1"/>
  <c r="V298" i="6"/>
  <c r="W298" i="6" s="1"/>
  <c r="AN298" i="6"/>
  <c r="AO298" i="6" s="1"/>
  <c r="N298" i="6"/>
  <c r="O298" i="6" s="1"/>
  <c r="AF298" i="6"/>
  <c r="AG298" i="6" s="1"/>
  <c r="AP298" i="6"/>
  <c r="AQ298" i="6" s="1"/>
  <c r="AL298" i="6"/>
  <c r="AM298" i="6" s="1"/>
  <c r="P298" i="6"/>
  <c r="Q298" i="6" s="1"/>
  <c r="AB298" i="6"/>
  <c r="AC298" i="6" s="1"/>
  <c r="R298" i="6"/>
  <c r="S298" i="6" s="1"/>
  <c r="AH293" i="6"/>
  <c r="AI293" i="6" s="1"/>
  <c r="AJ288" i="6"/>
  <c r="AK288" i="6" s="1"/>
  <c r="P285" i="6"/>
  <c r="Q285" i="6" s="1"/>
  <c r="X285" i="6"/>
  <c r="Y285" i="6" s="1"/>
  <c r="AF285" i="6"/>
  <c r="AG285" i="6" s="1"/>
  <c r="AN285" i="6"/>
  <c r="AO285" i="6" s="1"/>
  <c r="L285" i="6"/>
  <c r="M285" i="6" s="1"/>
  <c r="AD285" i="6"/>
  <c r="AE285" i="6" s="1"/>
  <c r="V285" i="6"/>
  <c r="W285" i="6" s="1"/>
  <c r="AJ285" i="6"/>
  <c r="AK285" i="6" s="1"/>
  <c r="N285" i="6"/>
  <c r="O285" i="6" s="1"/>
  <c r="Z285" i="6"/>
  <c r="AA285" i="6" s="1"/>
  <c r="R285" i="6"/>
  <c r="S285" i="6" s="1"/>
  <c r="AH285" i="6"/>
  <c r="AI285" i="6" s="1"/>
  <c r="AP285" i="6"/>
  <c r="AQ285" i="6" s="1"/>
  <c r="P265" i="6"/>
  <c r="Q265" i="6" s="1"/>
  <c r="X265" i="6"/>
  <c r="Y265" i="6" s="1"/>
  <c r="AF265" i="6"/>
  <c r="AG265" i="6" s="1"/>
  <c r="AN265" i="6"/>
  <c r="AO265" i="6" s="1"/>
  <c r="R265" i="6"/>
  <c r="S265" i="6" s="1"/>
  <c r="AB265" i="6"/>
  <c r="AC265" i="6" s="1"/>
  <c r="AL265" i="6"/>
  <c r="AM265" i="6" s="1"/>
  <c r="T265" i="6"/>
  <c r="U265" i="6" s="1"/>
  <c r="AH265" i="6"/>
  <c r="AI265" i="6" s="1"/>
  <c r="N265" i="6"/>
  <c r="O265" i="6" s="1"/>
  <c r="AJ265" i="6"/>
  <c r="AK265" i="6" s="1"/>
  <c r="V265" i="6"/>
  <c r="W265" i="6" s="1"/>
  <c r="AP265" i="6"/>
  <c r="AQ265" i="6" s="1"/>
  <c r="L213" i="6"/>
  <c r="M213" i="6" s="1"/>
  <c r="T213" i="6"/>
  <c r="U213" i="6" s="1"/>
  <c r="AB213" i="6"/>
  <c r="AC213" i="6" s="1"/>
  <c r="AJ213" i="6"/>
  <c r="AK213" i="6" s="1"/>
  <c r="AR213" i="6"/>
  <c r="AS213" i="6" s="1"/>
  <c r="P213" i="6"/>
  <c r="Q213" i="6" s="1"/>
  <c r="X213" i="6"/>
  <c r="Y213" i="6" s="1"/>
  <c r="AF213" i="6"/>
  <c r="AG213" i="6" s="1"/>
  <c r="AN213" i="6"/>
  <c r="AO213" i="6" s="1"/>
  <c r="R213" i="6"/>
  <c r="S213" i="6" s="1"/>
  <c r="AL213" i="6"/>
  <c r="AM213" i="6" s="1"/>
  <c r="AP213" i="6"/>
  <c r="AQ213" i="6" s="1"/>
  <c r="Z213" i="6"/>
  <c r="AA213" i="6" s="1"/>
  <c r="V213" i="6"/>
  <c r="W213" i="6" s="1"/>
  <c r="AD213" i="6"/>
  <c r="AE213" i="6" s="1"/>
  <c r="AH213" i="6"/>
  <c r="AI213" i="6" s="1"/>
  <c r="N213" i="6"/>
  <c r="O213" i="6" s="1"/>
  <c r="P226" i="6"/>
  <c r="Q226" i="6" s="1"/>
  <c r="X226" i="6"/>
  <c r="Y226" i="6" s="1"/>
  <c r="AF226" i="6"/>
  <c r="AG226" i="6" s="1"/>
  <c r="AN226" i="6"/>
  <c r="AO226" i="6" s="1"/>
  <c r="N226" i="6"/>
  <c r="O226" i="6" s="1"/>
  <c r="Z226" i="6"/>
  <c r="AA226" i="6" s="1"/>
  <c r="AJ226" i="6"/>
  <c r="AK226" i="6" s="1"/>
  <c r="T226" i="6"/>
  <c r="U226" i="6" s="1"/>
  <c r="AH226" i="6"/>
  <c r="AI226" i="6" s="1"/>
  <c r="R226" i="6"/>
  <c r="S226" i="6" s="1"/>
  <c r="AL226" i="6"/>
  <c r="AM226" i="6" s="1"/>
  <c r="V226" i="6"/>
  <c r="W226" i="6" s="1"/>
  <c r="AR226" i="6"/>
  <c r="AS226" i="6" s="1"/>
  <c r="AB226" i="6"/>
  <c r="AC226" i="6" s="1"/>
  <c r="AB309" i="6"/>
  <c r="AC309" i="6" s="1"/>
  <c r="T309" i="6"/>
  <c r="U309" i="6" s="1"/>
  <c r="AD309" i="6"/>
  <c r="AE309" i="6" s="1"/>
  <c r="AL309" i="6"/>
  <c r="AM309" i="6" s="1"/>
  <c r="L270" i="6"/>
  <c r="M270" i="6" s="1"/>
  <c r="T270" i="6"/>
  <c r="U270" i="6" s="1"/>
  <c r="AB270" i="6"/>
  <c r="AC270" i="6" s="1"/>
  <c r="AJ270" i="6"/>
  <c r="AK270" i="6" s="1"/>
  <c r="AR270" i="6"/>
  <c r="AS270" i="6" s="1"/>
  <c r="R270" i="6"/>
  <c r="S270" i="6" s="1"/>
  <c r="AD270" i="6"/>
  <c r="AE270" i="6" s="1"/>
  <c r="AN270" i="6"/>
  <c r="AO270" i="6" s="1"/>
  <c r="X270" i="6"/>
  <c r="Y270" i="6" s="1"/>
  <c r="AL270" i="6"/>
  <c r="AM270" i="6" s="1"/>
  <c r="P267" i="6"/>
  <c r="Q267" i="6" s="1"/>
  <c r="X267" i="6"/>
  <c r="Y267" i="6" s="1"/>
  <c r="AF267" i="6"/>
  <c r="AG267" i="6" s="1"/>
  <c r="AN267" i="6"/>
  <c r="AO267" i="6" s="1"/>
  <c r="T267" i="6"/>
  <c r="U267" i="6" s="1"/>
  <c r="AD267" i="6"/>
  <c r="AE267" i="6" s="1"/>
  <c r="AP267" i="6"/>
  <c r="AQ267" i="6" s="1"/>
  <c r="R267" i="6"/>
  <c r="S267" i="6" s="1"/>
  <c r="AH267" i="6"/>
  <c r="AI267" i="6" s="1"/>
  <c r="P229" i="6"/>
  <c r="Q229" i="6" s="1"/>
  <c r="AH229" i="6"/>
  <c r="AI229" i="6" s="1"/>
  <c r="Z229" i="6"/>
  <c r="AA229" i="6" s="1"/>
  <c r="AR229" i="6"/>
  <c r="AS229" i="6" s="1"/>
  <c r="N229" i="6"/>
  <c r="O229" i="6" s="1"/>
  <c r="AB229" i="6"/>
  <c r="AC229" i="6" s="1"/>
  <c r="AN229" i="6"/>
  <c r="AO229" i="6" s="1"/>
  <c r="X229" i="6"/>
  <c r="Y229" i="6" s="1"/>
  <c r="AP229" i="6"/>
  <c r="AQ229" i="6" s="1"/>
  <c r="AD229" i="6"/>
  <c r="AE229" i="6" s="1"/>
  <c r="R114" i="6"/>
  <c r="S114" i="6" s="1"/>
  <c r="Z114" i="6"/>
  <c r="AA114" i="6" s="1"/>
  <c r="L114" i="6"/>
  <c r="M114" i="6" s="1"/>
  <c r="T114" i="6"/>
  <c r="U114" i="6" s="1"/>
  <c r="AB114" i="6"/>
  <c r="AC114" i="6" s="1"/>
  <c r="AJ114" i="6"/>
  <c r="AK114" i="6" s="1"/>
  <c r="AR114" i="6"/>
  <c r="AS114" i="6" s="1"/>
  <c r="P114" i="6"/>
  <c r="Q114" i="6" s="1"/>
  <c r="AF114" i="6"/>
  <c r="AG114" i="6" s="1"/>
  <c r="AH114" i="6"/>
  <c r="AI114" i="6" s="1"/>
  <c r="AP114" i="6"/>
  <c r="AQ114" i="6" s="1"/>
  <c r="X114" i="6"/>
  <c r="Y114" i="6" s="1"/>
  <c r="AD114" i="6"/>
  <c r="AE114" i="6" s="1"/>
  <c r="AL114" i="6"/>
  <c r="AM114" i="6" s="1"/>
  <c r="AN114" i="6"/>
  <c r="AO114" i="6" s="1"/>
  <c r="V114" i="6"/>
  <c r="W114" i="6" s="1"/>
  <c r="N313" i="6"/>
  <c r="O313" i="6" s="1"/>
  <c r="V313" i="6"/>
  <c r="W313" i="6" s="1"/>
  <c r="AD313" i="6"/>
  <c r="AE313" i="6" s="1"/>
  <c r="AL313" i="6"/>
  <c r="AM313" i="6" s="1"/>
  <c r="P294" i="6"/>
  <c r="Q294" i="6" s="1"/>
  <c r="X294" i="6"/>
  <c r="Y294" i="6" s="1"/>
  <c r="AF294" i="6"/>
  <c r="AG294" i="6" s="1"/>
  <c r="AN294" i="6"/>
  <c r="AO294" i="6" s="1"/>
  <c r="R294" i="6"/>
  <c r="S294" i="6" s="1"/>
  <c r="AB294" i="6"/>
  <c r="AC294" i="6" s="1"/>
  <c r="AL294" i="6"/>
  <c r="AM294" i="6" s="1"/>
  <c r="AP270" i="6"/>
  <c r="AQ270" i="6" s="1"/>
  <c r="V270" i="6"/>
  <c r="W270" i="6" s="1"/>
  <c r="AL267" i="6"/>
  <c r="AM267" i="6" s="1"/>
  <c r="V267" i="6"/>
  <c r="W267" i="6" s="1"/>
  <c r="P253" i="6"/>
  <c r="Q253" i="6" s="1"/>
  <c r="X253" i="6"/>
  <c r="Y253" i="6" s="1"/>
  <c r="AF253" i="6"/>
  <c r="AG253" i="6" s="1"/>
  <c r="AN253" i="6"/>
  <c r="AO253" i="6" s="1"/>
  <c r="L253" i="6"/>
  <c r="M253" i="6" s="1"/>
  <c r="V253" i="6"/>
  <c r="W253" i="6" s="1"/>
  <c r="AH253" i="6"/>
  <c r="AI253" i="6" s="1"/>
  <c r="AR253" i="6"/>
  <c r="AS253" i="6" s="1"/>
  <c r="R253" i="6"/>
  <c r="S253" i="6" s="1"/>
  <c r="AD253" i="6"/>
  <c r="AE253" i="6" s="1"/>
  <c r="L252" i="6"/>
  <c r="M252" i="6" s="1"/>
  <c r="T252" i="6"/>
  <c r="U252" i="6" s="1"/>
  <c r="AB252" i="6"/>
  <c r="AC252" i="6" s="1"/>
  <c r="AJ252" i="6"/>
  <c r="AK252" i="6" s="1"/>
  <c r="AR252" i="6"/>
  <c r="AS252" i="6" s="1"/>
  <c r="P252" i="6"/>
  <c r="Q252" i="6" s="1"/>
  <c r="Z252" i="6"/>
  <c r="AA252" i="6" s="1"/>
  <c r="AL252" i="6"/>
  <c r="AM252" i="6" s="1"/>
  <c r="X252" i="6"/>
  <c r="Y252" i="6" s="1"/>
  <c r="AN252" i="6"/>
  <c r="AO252" i="6" s="1"/>
  <c r="L250" i="6"/>
  <c r="M250" i="6" s="1"/>
  <c r="T250" i="6"/>
  <c r="U250" i="6" s="1"/>
  <c r="AB250" i="6"/>
  <c r="AC250" i="6" s="1"/>
  <c r="AJ250" i="6"/>
  <c r="AK250" i="6" s="1"/>
  <c r="AR250" i="6"/>
  <c r="AS250" i="6" s="1"/>
  <c r="N250" i="6"/>
  <c r="O250" i="6" s="1"/>
  <c r="X250" i="6"/>
  <c r="Y250" i="6" s="1"/>
  <c r="AH250" i="6"/>
  <c r="AI250" i="6" s="1"/>
  <c r="Z250" i="6"/>
  <c r="AA250" i="6" s="1"/>
  <c r="AN250" i="6"/>
  <c r="AO250" i="6" s="1"/>
  <c r="P247" i="6"/>
  <c r="Q247" i="6" s="1"/>
  <c r="X247" i="6"/>
  <c r="Y247" i="6" s="1"/>
  <c r="AF247" i="6"/>
  <c r="AG247" i="6" s="1"/>
  <c r="AN247" i="6"/>
  <c r="AO247" i="6" s="1"/>
  <c r="N247" i="6"/>
  <c r="O247" i="6" s="1"/>
  <c r="Z247" i="6"/>
  <c r="AA247" i="6" s="1"/>
  <c r="AJ247" i="6"/>
  <c r="AK247" i="6" s="1"/>
  <c r="V247" i="6"/>
  <c r="W247" i="6" s="1"/>
  <c r="AL247" i="6"/>
  <c r="AM247" i="6" s="1"/>
  <c r="V229" i="6"/>
  <c r="W229" i="6" s="1"/>
  <c r="L225" i="6"/>
  <c r="M225" i="6" s="1"/>
  <c r="T225" i="6"/>
  <c r="U225" i="6" s="1"/>
  <c r="AB225" i="6"/>
  <c r="AC225" i="6" s="1"/>
  <c r="AJ225" i="6"/>
  <c r="AK225" i="6" s="1"/>
  <c r="AR225" i="6"/>
  <c r="AS225" i="6" s="1"/>
  <c r="R225" i="6"/>
  <c r="S225" i="6" s="1"/>
  <c r="AD225" i="6"/>
  <c r="AE225" i="6" s="1"/>
  <c r="AN225" i="6"/>
  <c r="AO225" i="6" s="1"/>
  <c r="N225" i="6"/>
  <c r="O225" i="6" s="1"/>
  <c r="Z225" i="6"/>
  <c r="AA225" i="6" s="1"/>
  <c r="AP225" i="6"/>
  <c r="AQ225" i="6" s="1"/>
  <c r="P225" i="6"/>
  <c r="Q225" i="6" s="1"/>
  <c r="AH225" i="6"/>
  <c r="AI225" i="6" s="1"/>
  <c r="P212" i="6"/>
  <c r="Q212" i="6" s="1"/>
  <c r="X212" i="6"/>
  <c r="Y212" i="6" s="1"/>
  <c r="AF212" i="6"/>
  <c r="AG212" i="6" s="1"/>
  <c r="AN212" i="6"/>
  <c r="AO212" i="6" s="1"/>
  <c r="L212" i="6"/>
  <c r="M212" i="6" s="1"/>
  <c r="T212" i="6"/>
  <c r="U212" i="6" s="1"/>
  <c r="AB212" i="6"/>
  <c r="AC212" i="6" s="1"/>
  <c r="AJ212" i="6"/>
  <c r="AK212" i="6" s="1"/>
  <c r="AR212" i="6"/>
  <c r="AS212" i="6" s="1"/>
  <c r="AP212" i="6"/>
  <c r="AQ212" i="6" s="1"/>
  <c r="R212" i="6"/>
  <c r="S212" i="6" s="1"/>
  <c r="AD212" i="6"/>
  <c r="AE212" i="6" s="1"/>
  <c r="V212" i="6"/>
  <c r="W212" i="6" s="1"/>
  <c r="AL212" i="6"/>
  <c r="AM212" i="6" s="1"/>
  <c r="AH212" i="6"/>
  <c r="AI212" i="6" s="1"/>
  <c r="AL321" i="6"/>
  <c r="AM321" i="6" s="1"/>
  <c r="AB321" i="6"/>
  <c r="AC321" i="6" s="1"/>
  <c r="AB320" i="6"/>
  <c r="AC320" i="6" s="1"/>
  <c r="N315" i="6"/>
  <c r="O315" i="6" s="1"/>
  <c r="V315" i="6"/>
  <c r="W315" i="6" s="1"/>
  <c r="AD315" i="6"/>
  <c r="AE315" i="6" s="1"/>
  <c r="AL315" i="6"/>
  <c r="AM315" i="6" s="1"/>
  <c r="AP313" i="6"/>
  <c r="AQ313" i="6" s="1"/>
  <c r="AF313" i="6"/>
  <c r="AG313" i="6" s="1"/>
  <c r="T313" i="6"/>
  <c r="U313" i="6" s="1"/>
  <c r="AN309" i="6"/>
  <c r="AO309" i="6" s="1"/>
  <c r="P309" i="6"/>
  <c r="Q309" i="6" s="1"/>
  <c r="AJ294" i="6"/>
  <c r="AK294" i="6" s="1"/>
  <c r="V294" i="6"/>
  <c r="W294" i="6" s="1"/>
  <c r="P292" i="6"/>
  <c r="Q292" i="6" s="1"/>
  <c r="X292" i="6"/>
  <c r="Y292" i="6" s="1"/>
  <c r="AF292" i="6"/>
  <c r="AG292" i="6" s="1"/>
  <c r="AN292" i="6"/>
  <c r="AO292" i="6" s="1"/>
  <c r="N292" i="6"/>
  <c r="O292" i="6" s="1"/>
  <c r="Z292" i="6"/>
  <c r="AA292" i="6" s="1"/>
  <c r="AJ292" i="6"/>
  <c r="AK292" i="6" s="1"/>
  <c r="L286" i="6"/>
  <c r="M286" i="6" s="1"/>
  <c r="T286" i="6"/>
  <c r="U286" i="6" s="1"/>
  <c r="AB286" i="6"/>
  <c r="AC286" i="6" s="1"/>
  <c r="AJ286" i="6"/>
  <c r="AK286" i="6" s="1"/>
  <c r="V286" i="6"/>
  <c r="W286" i="6" s="1"/>
  <c r="AN286" i="6"/>
  <c r="AO286" i="6" s="1"/>
  <c r="N286" i="6"/>
  <c r="O286" i="6" s="1"/>
  <c r="AF286" i="6"/>
  <c r="AG286" i="6" s="1"/>
  <c r="Z286" i="6"/>
  <c r="AA286" i="6" s="1"/>
  <c r="AL286" i="6"/>
  <c r="AM286" i="6" s="1"/>
  <c r="P277" i="6"/>
  <c r="Q277" i="6" s="1"/>
  <c r="X277" i="6"/>
  <c r="Y277" i="6" s="1"/>
  <c r="AF277" i="6"/>
  <c r="AG277" i="6" s="1"/>
  <c r="AN277" i="6"/>
  <c r="AO277" i="6" s="1"/>
  <c r="Z277" i="6"/>
  <c r="AA277" i="6" s="1"/>
  <c r="AR277" i="6"/>
  <c r="AS277" i="6" s="1"/>
  <c r="R277" i="6"/>
  <c r="S277" i="6" s="1"/>
  <c r="AJ277" i="6"/>
  <c r="AK277" i="6" s="1"/>
  <c r="V277" i="6"/>
  <c r="W277" i="6" s="1"/>
  <c r="AH277" i="6"/>
  <c r="AI277" i="6" s="1"/>
  <c r="P255" i="6"/>
  <c r="Q255" i="6" s="1"/>
  <c r="X255" i="6"/>
  <c r="Y255" i="6" s="1"/>
  <c r="AF255" i="6"/>
  <c r="AG255" i="6" s="1"/>
  <c r="AN255" i="6"/>
  <c r="AO255" i="6" s="1"/>
  <c r="N255" i="6"/>
  <c r="O255" i="6" s="1"/>
  <c r="Z255" i="6"/>
  <c r="AA255" i="6" s="1"/>
  <c r="AJ255" i="6"/>
  <c r="AK255" i="6" s="1"/>
  <c r="R255" i="6"/>
  <c r="S255" i="6" s="1"/>
  <c r="AD255" i="6"/>
  <c r="AE255" i="6" s="1"/>
  <c r="AR255" i="6"/>
  <c r="AS255" i="6" s="1"/>
  <c r="L254" i="6"/>
  <c r="M254" i="6" s="1"/>
  <c r="T254" i="6"/>
  <c r="U254" i="6" s="1"/>
  <c r="AB254" i="6"/>
  <c r="AC254" i="6" s="1"/>
  <c r="AJ254" i="6"/>
  <c r="AK254" i="6" s="1"/>
  <c r="AR254" i="6"/>
  <c r="AS254" i="6" s="1"/>
  <c r="R254" i="6"/>
  <c r="S254" i="6" s="1"/>
  <c r="AD254" i="6"/>
  <c r="AE254" i="6" s="1"/>
  <c r="AN254" i="6"/>
  <c r="AO254" i="6" s="1"/>
  <c r="X254" i="6"/>
  <c r="Y254" i="6" s="1"/>
  <c r="AL254" i="6"/>
  <c r="AM254" i="6" s="1"/>
  <c r="AB253" i="6"/>
  <c r="AC253" i="6" s="1"/>
  <c r="AD252" i="6"/>
  <c r="AE252" i="6" s="1"/>
  <c r="P251" i="6"/>
  <c r="Q251" i="6" s="1"/>
  <c r="X251" i="6"/>
  <c r="Y251" i="6" s="1"/>
  <c r="AF251" i="6"/>
  <c r="AG251" i="6" s="1"/>
  <c r="AN251" i="6"/>
  <c r="AO251" i="6" s="1"/>
  <c r="T251" i="6"/>
  <c r="U251" i="6" s="1"/>
  <c r="AD251" i="6"/>
  <c r="AE251" i="6" s="1"/>
  <c r="AP251" i="6"/>
  <c r="AQ251" i="6" s="1"/>
  <c r="R251" i="6"/>
  <c r="S251" i="6" s="1"/>
  <c r="AH251" i="6"/>
  <c r="AI251" i="6" s="1"/>
  <c r="AD250" i="6"/>
  <c r="AE250" i="6" s="1"/>
  <c r="P249" i="6"/>
  <c r="Q249" i="6" s="1"/>
  <c r="X249" i="6"/>
  <c r="Y249" i="6" s="1"/>
  <c r="AF249" i="6"/>
  <c r="AG249" i="6" s="1"/>
  <c r="AN249" i="6"/>
  <c r="AO249" i="6" s="1"/>
  <c r="R249" i="6"/>
  <c r="S249" i="6" s="1"/>
  <c r="AB249" i="6"/>
  <c r="AC249" i="6" s="1"/>
  <c r="AL249" i="6"/>
  <c r="AM249" i="6" s="1"/>
  <c r="T249" i="6"/>
  <c r="U249" i="6" s="1"/>
  <c r="AH249" i="6"/>
  <c r="AI249" i="6" s="1"/>
  <c r="AR247" i="6"/>
  <c r="AS247" i="6" s="1"/>
  <c r="AB247" i="6"/>
  <c r="AC247" i="6" s="1"/>
  <c r="N241" i="6"/>
  <c r="O241" i="6" s="1"/>
  <c r="AF241" i="6"/>
  <c r="AG241" i="6" s="1"/>
  <c r="AN241" i="6"/>
  <c r="AO241" i="6" s="1"/>
  <c r="X241" i="6"/>
  <c r="Y241" i="6" s="1"/>
  <c r="P241" i="6"/>
  <c r="Q241" i="6" s="1"/>
  <c r="AL241" i="6"/>
  <c r="AM241" i="6" s="1"/>
  <c r="AB241" i="6"/>
  <c r="AC241" i="6" s="1"/>
  <c r="Z241" i="6"/>
  <c r="AA241" i="6" s="1"/>
  <c r="AD241" i="6"/>
  <c r="AE241" i="6" s="1"/>
  <c r="AR241" i="6"/>
  <c r="AS241" i="6" s="1"/>
  <c r="L238" i="6"/>
  <c r="M238" i="6" s="1"/>
  <c r="AD238" i="6"/>
  <c r="AE238" i="6" s="1"/>
  <c r="V238" i="6"/>
  <c r="W238" i="6" s="1"/>
  <c r="AN238" i="6"/>
  <c r="AO238" i="6" s="1"/>
  <c r="N238" i="6"/>
  <c r="O238" i="6" s="1"/>
  <c r="Z238" i="6"/>
  <c r="AA238" i="6" s="1"/>
  <c r="AL238" i="6"/>
  <c r="AM238" i="6" s="1"/>
  <c r="T238" i="6"/>
  <c r="U238" i="6" s="1"/>
  <c r="AJ238" i="6"/>
  <c r="AK238" i="6" s="1"/>
  <c r="AP238" i="6"/>
  <c r="AQ238" i="6" s="1"/>
  <c r="Z231" i="6"/>
  <c r="AA231" i="6" s="1"/>
  <c r="AR231" i="6"/>
  <c r="AS231" i="6" s="1"/>
  <c r="R231" i="6"/>
  <c r="S231" i="6" s="1"/>
  <c r="AJ231" i="6"/>
  <c r="AK231" i="6" s="1"/>
  <c r="AB231" i="6"/>
  <c r="AC231" i="6" s="1"/>
  <c r="AN231" i="6"/>
  <c r="AO231" i="6" s="1"/>
  <c r="P231" i="6"/>
  <c r="Q231" i="6" s="1"/>
  <c r="AD231" i="6"/>
  <c r="AE231" i="6" s="1"/>
  <c r="T231" i="6"/>
  <c r="U231" i="6" s="1"/>
  <c r="AH231" i="6"/>
  <c r="AI231" i="6" s="1"/>
  <c r="V231" i="6"/>
  <c r="W231" i="6" s="1"/>
  <c r="AL231" i="6"/>
  <c r="AM231" i="6" s="1"/>
  <c r="T229" i="6"/>
  <c r="U229" i="6" s="1"/>
  <c r="L221" i="6"/>
  <c r="M221" i="6" s="1"/>
  <c r="T221" i="6"/>
  <c r="U221" i="6" s="1"/>
  <c r="AB221" i="6"/>
  <c r="AC221" i="6" s="1"/>
  <c r="AJ221" i="6"/>
  <c r="AK221" i="6" s="1"/>
  <c r="AR221" i="6"/>
  <c r="AS221" i="6" s="1"/>
  <c r="P221" i="6"/>
  <c r="Q221" i="6" s="1"/>
  <c r="X221" i="6"/>
  <c r="Y221" i="6" s="1"/>
  <c r="AH221" i="6"/>
  <c r="AI221" i="6" s="1"/>
  <c r="N221" i="6"/>
  <c r="O221" i="6" s="1"/>
  <c r="AD221" i="6"/>
  <c r="AE221" i="6" s="1"/>
  <c r="AP221" i="6"/>
  <c r="AQ221" i="6" s="1"/>
  <c r="Z221" i="6"/>
  <c r="AA221" i="6" s="1"/>
  <c r="P220" i="6"/>
  <c r="Q220" i="6" s="1"/>
  <c r="X220" i="6"/>
  <c r="Y220" i="6" s="1"/>
  <c r="AF220" i="6"/>
  <c r="AG220" i="6" s="1"/>
  <c r="AN220" i="6"/>
  <c r="AO220" i="6" s="1"/>
  <c r="L220" i="6"/>
  <c r="M220" i="6" s="1"/>
  <c r="T220" i="6"/>
  <c r="U220" i="6" s="1"/>
  <c r="AB220" i="6"/>
  <c r="AC220" i="6" s="1"/>
  <c r="AJ220" i="6"/>
  <c r="AK220" i="6" s="1"/>
  <c r="AR220" i="6"/>
  <c r="AS220" i="6" s="1"/>
  <c r="V220" i="6"/>
  <c r="W220" i="6" s="1"/>
  <c r="N220" i="6"/>
  <c r="O220" i="6" s="1"/>
  <c r="AH220" i="6"/>
  <c r="AI220" i="6" s="1"/>
  <c r="R220" i="6"/>
  <c r="S220" i="6" s="1"/>
  <c r="AP220" i="6"/>
  <c r="AQ220" i="6" s="1"/>
  <c r="L217" i="6"/>
  <c r="M217" i="6" s="1"/>
  <c r="T217" i="6"/>
  <c r="U217" i="6" s="1"/>
  <c r="AB217" i="6"/>
  <c r="AC217" i="6" s="1"/>
  <c r="AJ217" i="6"/>
  <c r="AK217" i="6" s="1"/>
  <c r="AR217" i="6"/>
  <c r="AS217" i="6" s="1"/>
  <c r="P217" i="6"/>
  <c r="Q217" i="6" s="1"/>
  <c r="X217" i="6"/>
  <c r="Y217" i="6" s="1"/>
  <c r="AF217" i="6"/>
  <c r="AG217" i="6" s="1"/>
  <c r="AN217" i="6"/>
  <c r="AO217" i="6" s="1"/>
  <c r="AD217" i="6"/>
  <c r="AE217" i="6" s="1"/>
  <c r="AP217" i="6"/>
  <c r="AQ217" i="6" s="1"/>
  <c r="V217" i="6"/>
  <c r="W217" i="6" s="1"/>
  <c r="AH217" i="6"/>
  <c r="AI217" i="6" s="1"/>
  <c r="R217" i="6"/>
  <c r="S217" i="6" s="1"/>
  <c r="AL217" i="6"/>
  <c r="AM217" i="6" s="1"/>
  <c r="N217" i="6"/>
  <c r="O217" i="6" s="1"/>
  <c r="L204" i="6"/>
  <c r="M204" i="6" s="1"/>
  <c r="AD204" i="6"/>
  <c r="AE204" i="6" s="1"/>
  <c r="AN204" i="6"/>
  <c r="AO204" i="6" s="1"/>
  <c r="V204" i="6"/>
  <c r="W204" i="6" s="1"/>
  <c r="AF204" i="6"/>
  <c r="AG204" i="6" s="1"/>
  <c r="N204" i="6"/>
  <c r="O204" i="6" s="1"/>
  <c r="X204" i="6"/>
  <c r="Y204" i="6" s="1"/>
  <c r="AP204" i="6"/>
  <c r="AQ204" i="6" s="1"/>
  <c r="R204" i="6"/>
  <c r="S204" i="6" s="1"/>
  <c r="AJ204" i="6"/>
  <c r="AK204" i="6" s="1"/>
  <c r="T204" i="6"/>
  <c r="U204" i="6" s="1"/>
  <c r="AL204" i="6"/>
  <c r="AM204" i="6" s="1"/>
  <c r="P204" i="6"/>
  <c r="Q204" i="6" s="1"/>
  <c r="AR204" i="6"/>
  <c r="AS204" i="6" s="1"/>
  <c r="AH204" i="6"/>
  <c r="AI204" i="6" s="1"/>
  <c r="AL323" i="6"/>
  <c r="AM323" i="6" s="1"/>
  <c r="AJ321" i="6"/>
  <c r="AK321" i="6" s="1"/>
  <c r="AJ320" i="6"/>
  <c r="AK320" i="6" s="1"/>
  <c r="AP315" i="6"/>
  <c r="AQ315" i="6" s="1"/>
  <c r="AF315" i="6"/>
  <c r="AG315" i="6" s="1"/>
  <c r="T315" i="6"/>
  <c r="U315" i="6" s="1"/>
  <c r="Z309" i="6"/>
  <c r="AA309" i="6" s="1"/>
  <c r="AL292" i="6"/>
  <c r="AM292" i="6" s="1"/>
  <c r="V292" i="6"/>
  <c r="W292" i="6" s="1"/>
  <c r="P290" i="6"/>
  <c r="Q290" i="6" s="1"/>
  <c r="X290" i="6"/>
  <c r="Y290" i="6" s="1"/>
  <c r="AF290" i="6"/>
  <c r="AG290" i="6" s="1"/>
  <c r="AN290" i="6"/>
  <c r="AO290" i="6" s="1"/>
  <c r="L290" i="6"/>
  <c r="M290" i="6" s="1"/>
  <c r="V290" i="6"/>
  <c r="W290" i="6" s="1"/>
  <c r="AH290" i="6"/>
  <c r="AI290" i="6" s="1"/>
  <c r="AR290" i="6"/>
  <c r="AS290" i="6" s="1"/>
  <c r="AH270" i="6"/>
  <c r="AI270" i="6" s="1"/>
  <c r="P270" i="6"/>
  <c r="Q270" i="6" s="1"/>
  <c r="AJ267" i="6"/>
  <c r="AK267" i="6" s="1"/>
  <c r="N267" i="6"/>
  <c r="O267" i="6" s="1"/>
  <c r="L256" i="6"/>
  <c r="M256" i="6" s="1"/>
  <c r="T256" i="6"/>
  <c r="U256" i="6" s="1"/>
  <c r="AB256" i="6"/>
  <c r="AC256" i="6" s="1"/>
  <c r="AJ256" i="6"/>
  <c r="AK256" i="6" s="1"/>
  <c r="AR256" i="6"/>
  <c r="AS256" i="6" s="1"/>
  <c r="V256" i="6"/>
  <c r="W256" i="6" s="1"/>
  <c r="AF256" i="6"/>
  <c r="AG256" i="6" s="1"/>
  <c r="AP256" i="6"/>
  <c r="AQ256" i="6" s="1"/>
  <c r="R256" i="6"/>
  <c r="S256" i="6" s="1"/>
  <c r="AH256" i="6"/>
  <c r="AI256" i="6" s="1"/>
  <c r="AB255" i="6"/>
  <c r="AC255" i="6" s="1"/>
  <c r="Z254" i="6"/>
  <c r="AA254" i="6" s="1"/>
  <c r="AR251" i="6"/>
  <c r="AS251" i="6" s="1"/>
  <c r="Z251" i="6"/>
  <c r="AA251" i="6" s="1"/>
  <c r="AR249" i="6"/>
  <c r="AS249" i="6" s="1"/>
  <c r="Z249" i="6"/>
  <c r="AA249" i="6" s="1"/>
  <c r="AF238" i="6"/>
  <c r="AG238" i="6" s="1"/>
  <c r="AL229" i="6"/>
  <c r="AM229" i="6" s="1"/>
  <c r="AF225" i="6"/>
  <c r="AG225" i="6" s="1"/>
  <c r="AL221" i="6"/>
  <c r="AM221" i="6" s="1"/>
  <c r="N186" i="6"/>
  <c r="O186" i="6" s="1"/>
  <c r="Z186" i="6"/>
  <c r="AA186" i="6" s="1"/>
  <c r="AJ186" i="6"/>
  <c r="AK186" i="6" s="1"/>
  <c r="P186" i="6"/>
  <c r="Q186" i="6" s="1"/>
  <c r="R186" i="6"/>
  <c r="S186" i="6" s="1"/>
  <c r="AB186" i="6"/>
  <c r="AC186" i="6" s="1"/>
  <c r="AL186" i="6"/>
  <c r="AM186" i="6" s="1"/>
  <c r="T186" i="6"/>
  <c r="U186" i="6" s="1"/>
  <c r="AN186" i="6"/>
  <c r="AO186" i="6" s="1"/>
  <c r="V186" i="6"/>
  <c r="W186" i="6" s="1"/>
  <c r="L186" i="6"/>
  <c r="M186" i="6" s="1"/>
  <c r="AD186" i="6"/>
  <c r="AE186" i="6" s="1"/>
  <c r="AR186" i="6"/>
  <c r="AS186" i="6" s="1"/>
  <c r="AF186" i="6"/>
  <c r="AG186" i="6" s="1"/>
  <c r="AH186" i="6"/>
  <c r="AI186" i="6" s="1"/>
  <c r="X186" i="6"/>
  <c r="Y186" i="6" s="1"/>
  <c r="AP186" i="6"/>
  <c r="AQ186" i="6" s="1"/>
  <c r="T146" i="6"/>
  <c r="U146" i="6" s="1"/>
  <c r="AL146" i="6"/>
  <c r="AM146" i="6" s="1"/>
  <c r="L146" i="6"/>
  <c r="M146" i="6" s="1"/>
  <c r="AD146" i="6"/>
  <c r="AE146" i="6" s="1"/>
  <c r="AN146" i="6"/>
  <c r="AO146" i="6" s="1"/>
  <c r="N146" i="6"/>
  <c r="O146" i="6" s="1"/>
  <c r="Z146" i="6"/>
  <c r="AA146" i="6" s="1"/>
  <c r="P146" i="6"/>
  <c r="Q146" i="6" s="1"/>
  <c r="AB146" i="6"/>
  <c r="AC146" i="6" s="1"/>
  <c r="AP146" i="6"/>
  <c r="AQ146" i="6" s="1"/>
  <c r="R146" i="6"/>
  <c r="S146" i="6" s="1"/>
  <c r="AF146" i="6"/>
  <c r="AG146" i="6" s="1"/>
  <c r="X146" i="6"/>
  <c r="Y146" i="6" s="1"/>
  <c r="AJ146" i="6"/>
  <c r="AK146" i="6" s="1"/>
  <c r="AR146" i="6"/>
  <c r="AS146" i="6" s="1"/>
  <c r="V146" i="6"/>
  <c r="W146" i="6" s="1"/>
  <c r="AH146" i="6"/>
  <c r="AI146" i="6" s="1"/>
  <c r="P279" i="6"/>
  <c r="Q279" i="6" s="1"/>
  <c r="X279" i="6"/>
  <c r="Y279" i="6" s="1"/>
  <c r="AF279" i="6"/>
  <c r="AG279" i="6" s="1"/>
  <c r="AN279" i="6"/>
  <c r="AO279" i="6" s="1"/>
  <c r="R279" i="6"/>
  <c r="S279" i="6" s="1"/>
  <c r="AJ279" i="6"/>
  <c r="AK279" i="6" s="1"/>
  <c r="AB279" i="6"/>
  <c r="AC279" i="6" s="1"/>
  <c r="AL259" i="6"/>
  <c r="AM259" i="6" s="1"/>
  <c r="Z259" i="6"/>
  <c r="AA259" i="6" s="1"/>
  <c r="R233" i="6"/>
  <c r="S233" i="6" s="1"/>
  <c r="AJ233" i="6"/>
  <c r="AK233" i="6" s="1"/>
  <c r="AB233" i="6"/>
  <c r="AC233" i="6" s="1"/>
  <c r="AL233" i="6"/>
  <c r="AM233" i="6" s="1"/>
  <c r="N233" i="6"/>
  <c r="O233" i="6" s="1"/>
  <c r="Z233" i="6"/>
  <c r="AA233" i="6" s="1"/>
  <c r="AN233" i="6"/>
  <c r="AO233" i="6" s="1"/>
  <c r="L223" i="6"/>
  <c r="M223" i="6" s="1"/>
  <c r="T223" i="6"/>
  <c r="U223" i="6" s="1"/>
  <c r="AB223" i="6"/>
  <c r="AC223" i="6" s="1"/>
  <c r="AJ223" i="6"/>
  <c r="AK223" i="6" s="1"/>
  <c r="AR223" i="6"/>
  <c r="AS223" i="6" s="1"/>
  <c r="P223" i="6"/>
  <c r="Q223" i="6" s="1"/>
  <c r="Z223" i="6"/>
  <c r="AA223" i="6" s="1"/>
  <c r="AL223" i="6"/>
  <c r="AM223" i="6" s="1"/>
  <c r="N223" i="6"/>
  <c r="O223" i="6" s="1"/>
  <c r="AD223" i="6"/>
  <c r="AE223" i="6" s="1"/>
  <c r="AP223" i="6"/>
  <c r="AQ223" i="6" s="1"/>
  <c r="AB222" i="6"/>
  <c r="AC222" i="6" s="1"/>
  <c r="L284" i="6"/>
  <c r="M284" i="6" s="1"/>
  <c r="T284" i="6"/>
  <c r="U284" i="6" s="1"/>
  <c r="AB284" i="6"/>
  <c r="AC284" i="6" s="1"/>
  <c r="AJ284" i="6"/>
  <c r="AK284" i="6" s="1"/>
  <c r="AR284" i="6"/>
  <c r="AS284" i="6" s="1"/>
  <c r="AD284" i="6"/>
  <c r="AE284" i="6" s="1"/>
  <c r="V284" i="6"/>
  <c r="W284" i="6" s="1"/>
  <c r="AN284" i="6"/>
  <c r="AO284" i="6" s="1"/>
  <c r="P283" i="6"/>
  <c r="Q283" i="6" s="1"/>
  <c r="X283" i="6"/>
  <c r="Y283" i="6" s="1"/>
  <c r="AF283" i="6"/>
  <c r="AG283" i="6" s="1"/>
  <c r="AN283" i="6"/>
  <c r="AO283" i="6" s="1"/>
  <c r="T283" i="6"/>
  <c r="U283" i="6" s="1"/>
  <c r="AL283" i="6"/>
  <c r="AM283" i="6" s="1"/>
  <c r="L283" i="6"/>
  <c r="M283" i="6" s="1"/>
  <c r="AD283" i="6"/>
  <c r="AE283" i="6" s="1"/>
  <c r="P259" i="6"/>
  <c r="Q259" i="6" s="1"/>
  <c r="X259" i="6"/>
  <c r="Y259" i="6" s="1"/>
  <c r="AF259" i="6"/>
  <c r="AG259" i="6" s="1"/>
  <c r="AN259" i="6"/>
  <c r="AO259" i="6" s="1"/>
  <c r="T259" i="6"/>
  <c r="U259" i="6" s="1"/>
  <c r="AD259" i="6"/>
  <c r="AE259" i="6" s="1"/>
  <c r="AP259" i="6"/>
  <c r="AQ259" i="6" s="1"/>
  <c r="T236" i="6"/>
  <c r="U236" i="6" s="1"/>
  <c r="AL236" i="6"/>
  <c r="AM236" i="6" s="1"/>
  <c r="L236" i="6"/>
  <c r="M236" i="6" s="1"/>
  <c r="AD236" i="6"/>
  <c r="AE236" i="6" s="1"/>
  <c r="X236" i="6"/>
  <c r="Y236" i="6" s="1"/>
  <c r="AJ236" i="6"/>
  <c r="AK236" i="6" s="1"/>
  <c r="N236" i="6"/>
  <c r="O236" i="6" s="1"/>
  <c r="Z236" i="6"/>
  <c r="AA236" i="6" s="1"/>
  <c r="P222" i="6"/>
  <c r="Q222" i="6" s="1"/>
  <c r="X222" i="6"/>
  <c r="Y222" i="6" s="1"/>
  <c r="AF222" i="6"/>
  <c r="AG222" i="6" s="1"/>
  <c r="AN222" i="6"/>
  <c r="AO222" i="6" s="1"/>
  <c r="T222" i="6"/>
  <c r="U222" i="6" s="1"/>
  <c r="AD222" i="6"/>
  <c r="AE222" i="6" s="1"/>
  <c r="AP222" i="6"/>
  <c r="AQ222" i="6" s="1"/>
  <c r="V222" i="6"/>
  <c r="W222" i="6" s="1"/>
  <c r="AJ222" i="6"/>
  <c r="AK222" i="6" s="1"/>
  <c r="L173" i="6"/>
  <c r="M173" i="6" s="1"/>
  <c r="T173" i="6"/>
  <c r="U173" i="6" s="1"/>
  <c r="AB173" i="6"/>
  <c r="AC173" i="6" s="1"/>
  <c r="AJ173" i="6"/>
  <c r="AK173" i="6" s="1"/>
  <c r="AR173" i="6"/>
  <c r="AS173" i="6" s="1"/>
  <c r="Z173" i="6"/>
  <c r="AA173" i="6" s="1"/>
  <c r="AN173" i="6"/>
  <c r="AO173" i="6" s="1"/>
  <c r="P173" i="6"/>
  <c r="Q173" i="6" s="1"/>
  <c r="AD173" i="6"/>
  <c r="AE173" i="6" s="1"/>
  <c r="AP173" i="6"/>
  <c r="AQ173" i="6" s="1"/>
  <c r="AH173" i="6"/>
  <c r="AI173" i="6" s="1"/>
  <c r="N173" i="6"/>
  <c r="O173" i="6" s="1"/>
  <c r="R173" i="6"/>
  <c r="S173" i="6" s="1"/>
  <c r="V173" i="6"/>
  <c r="W173" i="6" s="1"/>
  <c r="AF173" i="6"/>
  <c r="AG173" i="6" s="1"/>
  <c r="N196" i="6"/>
  <c r="O196" i="6" s="1"/>
  <c r="X196" i="6"/>
  <c r="Y196" i="6" s="1"/>
  <c r="AP196" i="6"/>
  <c r="AQ196" i="6" s="1"/>
  <c r="P196" i="6"/>
  <c r="Q196" i="6" s="1"/>
  <c r="AH196" i="6"/>
  <c r="AI196" i="6" s="1"/>
  <c r="L196" i="6"/>
  <c r="M196" i="6" s="1"/>
  <c r="Z196" i="6"/>
  <c r="AA196" i="6" s="1"/>
  <c r="AL196" i="6"/>
  <c r="AM196" i="6" s="1"/>
  <c r="AB196" i="6"/>
  <c r="AC196" i="6" s="1"/>
  <c r="AN196" i="6"/>
  <c r="AO196" i="6" s="1"/>
  <c r="T196" i="6"/>
  <c r="U196" i="6" s="1"/>
  <c r="AF196" i="6"/>
  <c r="AG196" i="6" s="1"/>
  <c r="AJ196" i="6"/>
  <c r="AK196" i="6" s="1"/>
  <c r="R196" i="6"/>
  <c r="S196" i="6" s="1"/>
  <c r="V196" i="6"/>
  <c r="W196" i="6" s="1"/>
  <c r="L165" i="6"/>
  <c r="M165" i="6" s="1"/>
  <c r="T165" i="6"/>
  <c r="U165" i="6" s="1"/>
  <c r="AB165" i="6"/>
  <c r="AC165" i="6" s="1"/>
  <c r="AJ165" i="6"/>
  <c r="AK165" i="6" s="1"/>
  <c r="AR165" i="6"/>
  <c r="AS165" i="6" s="1"/>
  <c r="N165" i="6"/>
  <c r="O165" i="6" s="1"/>
  <c r="V165" i="6"/>
  <c r="W165" i="6" s="1"/>
  <c r="R165" i="6"/>
  <c r="S165" i="6" s="1"/>
  <c r="AH165" i="6"/>
  <c r="AI165" i="6" s="1"/>
  <c r="X165" i="6"/>
  <c r="Y165" i="6" s="1"/>
  <c r="AL165" i="6"/>
  <c r="AM165" i="6" s="1"/>
  <c r="AD165" i="6"/>
  <c r="AE165" i="6" s="1"/>
  <c r="P165" i="6"/>
  <c r="Q165" i="6" s="1"/>
  <c r="AP165" i="6"/>
  <c r="AQ165" i="6" s="1"/>
  <c r="AF165" i="6"/>
  <c r="AG165" i="6" s="1"/>
  <c r="Z165" i="6"/>
  <c r="AA165" i="6" s="1"/>
  <c r="P160" i="6"/>
  <c r="Q160" i="6" s="1"/>
  <c r="X160" i="6"/>
  <c r="Y160" i="6" s="1"/>
  <c r="AF160" i="6"/>
  <c r="AG160" i="6" s="1"/>
  <c r="AN160" i="6"/>
  <c r="AO160" i="6" s="1"/>
  <c r="R160" i="6"/>
  <c r="S160" i="6" s="1"/>
  <c r="Z160" i="6"/>
  <c r="AA160" i="6" s="1"/>
  <c r="AH160" i="6"/>
  <c r="AI160" i="6" s="1"/>
  <c r="AP160" i="6"/>
  <c r="AQ160" i="6" s="1"/>
  <c r="L160" i="6"/>
  <c r="M160" i="6" s="1"/>
  <c r="AB160" i="6"/>
  <c r="AC160" i="6" s="1"/>
  <c r="AR160" i="6"/>
  <c r="AS160" i="6" s="1"/>
  <c r="N160" i="6"/>
  <c r="O160" i="6" s="1"/>
  <c r="AD160" i="6"/>
  <c r="AE160" i="6" s="1"/>
  <c r="T160" i="6"/>
  <c r="U160" i="6" s="1"/>
  <c r="V160" i="6"/>
  <c r="W160" i="6" s="1"/>
  <c r="AJ160" i="6"/>
  <c r="AK160" i="6" s="1"/>
  <c r="AL160" i="6"/>
  <c r="AM160" i="6" s="1"/>
  <c r="N152" i="6"/>
  <c r="O152" i="6" s="1"/>
  <c r="X152" i="6"/>
  <c r="Y152" i="6" s="1"/>
  <c r="AP152" i="6"/>
  <c r="AQ152" i="6" s="1"/>
  <c r="P152" i="6"/>
  <c r="Q152" i="6" s="1"/>
  <c r="AH152" i="6"/>
  <c r="AI152" i="6" s="1"/>
  <c r="R152" i="6"/>
  <c r="S152" i="6" s="1"/>
  <c r="AD152" i="6"/>
  <c r="AE152" i="6" s="1"/>
  <c r="AR152" i="6"/>
  <c r="AS152" i="6" s="1"/>
  <c r="T152" i="6"/>
  <c r="U152" i="6" s="1"/>
  <c r="AF152" i="6"/>
  <c r="AG152" i="6" s="1"/>
  <c r="Z152" i="6"/>
  <c r="AA152" i="6" s="1"/>
  <c r="AB152" i="6"/>
  <c r="AC152" i="6" s="1"/>
  <c r="AL152" i="6"/>
  <c r="AM152" i="6" s="1"/>
  <c r="AN152" i="6"/>
  <c r="AO152" i="6" s="1"/>
  <c r="L152" i="6"/>
  <c r="M152" i="6" s="1"/>
  <c r="L282" i="6"/>
  <c r="M282" i="6" s="1"/>
  <c r="T282" i="6"/>
  <c r="U282" i="6" s="1"/>
  <c r="AB282" i="6"/>
  <c r="AC282" i="6" s="1"/>
  <c r="AJ282" i="6"/>
  <c r="AK282" i="6" s="1"/>
  <c r="AR282" i="6"/>
  <c r="AS282" i="6" s="1"/>
  <c r="P281" i="6"/>
  <c r="Q281" i="6" s="1"/>
  <c r="X281" i="6"/>
  <c r="Y281" i="6" s="1"/>
  <c r="AF281" i="6"/>
  <c r="AG281" i="6" s="1"/>
  <c r="AN281" i="6"/>
  <c r="AO281" i="6" s="1"/>
  <c r="P243" i="6"/>
  <c r="Q243" i="6" s="1"/>
  <c r="X243" i="6"/>
  <c r="Y243" i="6" s="1"/>
  <c r="AF243" i="6"/>
  <c r="AG243" i="6" s="1"/>
  <c r="AN243" i="6"/>
  <c r="AO243" i="6" s="1"/>
  <c r="L227" i="6"/>
  <c r="M227" i="6" s="1"/>
  <c r="T227" i="6"/>
  <c r="U227" i="6" s="1"/>
  <c r="AB227" i="6"/>
  <c r="AC227" i="6" s="1"/>
  <c r="AJ227" i="6"/>
  <c r="AK227" i="6" s="1"/>
  <c r="V227" i="6"/>
  <c r="W227" i="6" s="1"/>
  <c r="AF227" i="6"/>
  <c r="AG227" i="6" s="1"/>
  <c r="AP227" i="6"/>
  <c r="AQ227" i="6" s="1"/>
  <c r="L219" i="6"/>
  <c r="M219" i="6" s="1"/>
  <c r="T219" i="6"/>
  <c r="U219" i="6" s="1"/>
  <c r="AB219" i="6"/>
  <c r="AC219" i="6" s="1"/>
  <c r="AJ219" i="6"/>
  <c r="AK219" i="6" s="1"/>
  <c r="AR219" i="6"/>
  <c r="AS219" i="6" s="1"/>
  <c r="P219" i="6"/>
  <c r="Q219" i="6" s="1"/>
  <c r="X219" i="6"/>
  <c r="Y219" i="6" s="1"/>
  <c r="AF219" i="6"/>
  <c r="AG219" i="6" s="1"/>
  <c r="AN219" i="6"/>
  <c r="AO219" i="6" s="1"/>
  <c r="V219" i="6"/>
  <c r="W219" i="6" s="1"/>
  <c r="AH219" i="6"/>
  <c r="AI219" i="6" s="1"/>
  <c r="N219" i="6"/>
  <c r="O219" i="6" s="1"/>
  <c r="Z219" i="6"/>
  <c r="AA219" i="6" s="1"/>
  <c r="P214" i="6"/>
  <c r="Q214" i="6" s="1"/>
  <c r="X214" i="6"/>
  <c r="Y214" i="6" s="1"/>
  <c r="AF214" i="6"/>
  <c r="AG214" i="6" s="1"/>
  <c r="AN214" i="6"/>
  <c r="AO214" i="6" s="1"/>
  <c r="L214" i="6"/>
  <c r="M214" i="6" s="1"/>
  <c r="T214" i="6"/>
  <c r="U214" i="6" s="1"/>
  <c r="AB214" i="6"/>
  <c r="AC214" i="6" s="1"/>
  <c r="AJ214" i="6"/>
  <c r="AK214" i="6" s="1"/>
  <c r="AR214" i="6"/>
  <c r="AS214" i="6" s="1"/>
  <c r="AH214" i="6"/>
  <c r="AI214" i="6" s="1"/>
  <c r="V214" i="6"/>
  <c r="W214" i="6" s="1"/>
  <c r="N214" i="6"/>
  <c r="O214" i="6" s="1"/>
  <c r="Z198" i="6"/>
  <c r="AA198" i="6" s="1"/>
  <c r="AR198" i="6"/>
  <c r="AS198" i="6" s="1"/>
  <c r="L198" i="6"/>
  <c r="M198" i="6" s="1"/>
  <c r="V198" i="6"/>
  <c r="W198" i="6" s="1"/>
  <c r="X198" i="6"/>
  <c r="Y198" i="6" s="1"/>
  <c r="AH198" i="6"/>
  <c r="AI198" i="6" s="1"/>
  <c r="N198" i="6"/>
  <c r="O198" i="6" s="1"/>
  <c r="AJ198" i="6"/>
  <c r="AK198" i="6" s="1"/>
  <c r="AN198" i="6"/>
  <c r="AO198" i="6" s="1"/>
  <c r="AD198" i="6"/>
  <c r="AE198" i="6" s="1"/>
  <c r="AF198" i="6"/>
  <c r="AG198" i="6" s="1"/>
  <c r="P198" i="6"/>
  <c r="Q198" i="6" s="1"/>
  <c r="AP198" i="6"/>
  <c r="AQ198" i="6" s="1"/>
  <c r="AR196" i="6"/>
  <c r="AS196" i="6" s="1"/>
  <c r="L163" i="6"/>
  <c r="M163" i="6" s="1"/>
  <c r="T163" i="6"/>
  <c r="U163" i="6" s="1"/>
  <c r="AB163" i="6"/>
  <c r="AC163" i="6" s="1"/>
  <c r="AJ163" i="6"/>
  <c r="AK163" i="6" s="1"/>
  <c r="AR163" i="6"/>
  <c r="AS163" i="6" s="1"/>
  <c r="N163" i="6"/>
  <c r="O163" i="6" s="1"/>
  <c r="V163" i="6"/>
  <c r="W163" i="6" s="1"/>
  <c r="AD163" i="6"/>
  <c r="AE163" i="6" s="1"/>
  <c r="AL163" i="6"/>
  <c r="AM163" i="6" s="1"/>
  <c r="P163" i="6"/>
  <c r="Q163" i="6" s="1"/>
  <c r="AF163" i="6"/>
  <c r="AG163" i="6" s="1"/>
  <c r="X163" i="6"/>
  <c r="Y163" i="6" s="1"/>
  <c r="AN163" i="6"/>
  <c r="AO163" i="6" s="1"/>
  <c r="Z163" i="6"/>
  <c r="AA163" i="6" s="1"/>
  <c r="AH163" i="6"/>
  <c r="AI163" i="6" s="1"/>
  <c r="AL282" i="6"/>
  <c r="AM282" i="6" s="1"/>
  <c r="AB281" i="6"/>
  <c r="AC281" i="6" s="1"/>
  <c r="AP243" i="6"/>
  <c r="AQ243" i="6" s="1"/>
  <c r="AD243" i="6"/>
  <c r="AE243" i="6" s="1"/>
  <c r="T243" i="6"/>
  <c r="U243" i="6" s="1"/>
  <c r="AL227" i="6"/>
  <c r="AM227" i="6" s="1"/>
  <c r="X227" i="6"/>
  <c r="Y227" i="6" s="1"/>
  <c r="AD219" i="6"/>
  <c r="AE219" i="6" s="1"/>
  <c r="L215" i="6"/>
  <c r="M215" i="6" s="1"/>
  <c r="T215" i="6"/>
  <c r="U215" i="6" s="1"/>
  <c r="AB215" i="6"/>
  <c r="AC215" i="6" s="1"/>
  <c r="AJ215" i="6"/>
  <c r="AK215" i="6" s="1"/>
  <c r="AR215" i="6"/>
  <c r="AS215" i="6" s="1"/>
  <c r="P215" i="6"/>
  <c r="Q215" i="6" s="1"/>
  <c r="X215" i="6"/>
  <c r="Y215" i="6" s="1"/>
  <c r="AF215" i="6"/>
  <c r="AG215" i="6" s="1"/>
  <c r="AN215" i="6"/>
  <c r="AO215" i="6" s="1"/>
  <c r="AL215" i="6"/>
  <c r="AM215" i="6" s="1"/>
  <c r="AD215" i="6"/>
  <c r="AE215" i="6" s="1"/>
  <c r="AP215" i="6"/>
  <c r="AQ215" i="6" s="1"/>
  <c r="P210" i="6"/>
  <c r="Q210" i="6" s="1"/>
  <c r="AH210" i="6"/>
  <c r="AI210" i="6" s="1"/>
  <c r="Z210" i="6"/>
  <c r="AA210" i="6" s="1"/>
  <c r="AR210" i="6"/>
  <c r="AS210" i="6" s="1"/>
  <c r="R210" i="6"/>
  <c r="S210" i="6" s="1"/>
  <c r="AJ210" i="6"/>
  <c r="AK210" i="6" s="1"/>
  <c r="L210" i="6"/>
  <c r="M210" i="6" s="1"/>
  <c r="AD210" i="6"/>
  <c r="AE210" i="6" s="1"/>
  <c r="AN210" i="6"/>
  <c r="AO210" i="6" s="1"/>
  <c r="AF210" i="6"/>
  <c r="AG210" i="6" s="1"/>
  <c r="T210" i="6"/>
  <c r="U210" i="6" s="1"/>
  <c r="AL210" i="6"/>
  <c r="AM210" i="6" s="1"/>
  <c r="V205" i="6"/>
  <c r="W205" i="6" s="1"/>
  <c r="AN205" i="6"/>
  <c r="AO205" i="6" s="1"/>
  <c r="N205" i="6"/>
  <c r="O205" i="6" s="1"/>
  <c r="AF205" i="6"/>
  <c r="AG205" i="6" s="1"/>
  <c r="X205" i="6"/>
  <c r="Y205" i="6" s="1"/>
  <c r="AP205" i="6"/>
  <c r="AQ205" i="6" s="1"/>
  <c r="R205" i="6"/>
  <c r="S205" i="6" s="1"/>
  <c r="AB205" i="6"/>
  <c r="AC205" i="6" s="1"/>
  <c r="AR205" i="6"/>
  <c r="AS205" i="6" s="1"/>
  <c r="L205" i="6"/>
  <c r="M205" i="6" s="1"/>
  <c r="AD205" i="6"/>
  <c r="AE205" i="6" s="1"/>
  <c r="AD196" i="6"/>
  <c r="AE196" i="6" s="1"/>
  <c r="P172" i="6"/>
  <c r="Q172" i="6" s="1"/>
  <c r="X172" i="6"/>
  <c r="Y172" i="6" s="1"/>
  <c r="AF172" i="6"/>
  <c r="AG172" i="6" s="1"/>
  <c r="AN172" i="6"/>
  <c r="AO172" i="6" s="1"/>
  <c r="L172" i="6"/>
  <c r="M172" i="6" s="1"/>
  <c r="Z172" i="6"/>
  <c r="AA172" i="6" s="1"/>
  <c r="AL172" i="6"/>
  <c r="AM172" i="6" s="1"/>
  <c r="N172" i="6"/>
  <c r="O172" i="6" s="1"/>
  <c r="AB172" i="6"/>
  <c r="AC172" i="6" s="1"/>
  <c r="AP172" i="6"/>
  <c r="AQ172" i="6" s="1"/>
  <c r="T172" i="6"/>
  <c r="U172" i="6" s="1"/>
  <c r="AH172" i="6"/>
  <c r="AI172" i="6" s="1"/>
  <c r="V172" i="6"/>
  <c r="W172" i="6" s="1"/>
  <c r="AD172" i="6"/>
  <c r="AE172" i="6" s="1"/>
  <c r="R172" i="6"/>
  <c r="S172" i="6" s="1"/>
  <c r="AJ172" i="6"/>
  <c r="AK172" i="6" s="1"/>
  <c r="AR172" i="6"/>
  <c r="AS172" i="6" s="1"/>
  <c r="P162" i="6"/>
  <c r="Q162" i="6" s="1"/>
  <c r="X162" i="6"/>
  <c r="Y162" i="6" s="1"/>
  <c r="AF162" i="6"/>
  <c r="AG162" i="6" s="1"/>
  <c r="AN162" i="6"/>
  <c r="AO162" i="6" s="1"/>
  <c r="R162" i="6"/>
  <c r="S162" i="6" s="1"/>
  <c r="Z162" i="6"/>
  <c r="AA162" i="6" s="1"/>
  <c r="AH162" i="6"/>
  <c r="AI162" i="6" s="1"/>
  <c r="AP162" i="6"/>
  <c r="AQ162" i="6" s="1"/>
  <c r="T162" i="6"/>
  <c r="U162" i="6" s="1"/>
  <c r="AJ162" i="6"/>
  <c r="AK162" i="6" s="1"/>
  <c r="L162" i="6"/>
  <c r="M162" i="6" s="1"/>
  <c r="AB162" i="6"/>
  <c r="AC162" i="6" s="1"/>
  <c r="AR162" i="6"/>
  <c r="AS162" i="6" s="1"/>
  <c r="AD162" i="6"/>
  <c r="AE162" i="6" s="1"/>
  <c r="V162" i="6"/>
  <c r="W162" i="6" s="1"/>
  <c r="AL162" i="6"/>
  <c r="AM162" i="6" s="1"/>
  <c r="V206" i="6"/>
  <c r="W206" i="6" s="1"/>
  <c r="AF206" i="6"/>
  <c r="AG206" i="6" s="1"/>
  <c r="N206" i="6"/>
  <c r="O206" i="6" s="1"/>
  <c r="X206" i="6"/>
  <c r="Y206" i="6" s="1"/>
  <c r="AP206" i="6"/>
  <c r="AQ206" i="6" s="1"/>
  <c r="P206" i="6"/>
  <c r="Q206" i="6" s="1"/>
  <c r="AH206" i="6"/>
  <c r="AI206" i="6" s="1"/>
  <c r="AB206" i="6"/>
  <c r="AC206" i="6" s="1"/>
  <c r="L203" i="6"/>
  <c r="M203" i="6" s="1"/>
  <c r="AD203" i="6"/>
  <c r="AE203" i="6" s="1"/>
  <c r="V203" i="6"/>
  <c r="W203" i="6" s="1"/>
  <c r="AN203" i="6"/>
  <c r="AO203" i="6" s="1"/>
  <c r="N203" i="6"/>
  <c r="O203" i="6" s="1"/>
  <c r="AF203" i="6"/>
  <c r="AG203" i="6" s="1"/>
  <c r="Z203" i="6"/>
  <c r="AA203" i="6" s="1"/>
  <c r="AJ203" i="6"/>
  <c r="AK203" i="6" s="1"/>
  <c r="T202" i="6"/>
  <c r="U202" i="6" s="1"/>
  <c r="AL202" i="6"/>
  <c r="AM202" i="6" s="1"/>
  <c r="L202" i="6"/>
  <c r="M202" i="6" s="1"/>
  <c r="AD202" i="6"/>
  <c r="AE202" i="6" s="1"/>
  <c r="AN202" i="6"/>
  <c r="AO202" i="6" s="1"/>
  <c r="V202" i="6"/>
  <c r="W202" i="6" s="1"/>
  <c r="AF202" i="6"/>
  <c r="AG202" i="6" s="1"/>
  <c r="Z202" i="6"/>
  <c r="AA202" i="6" s="1"/>
  <c r="AR202" i="6"/>
  <c r="AS202" i="6" s="1"/>
  <c r="N195" i="6"/>
  <c r="O195" i="6" s="1"/>
  <c r="AF195" i="6"/>
  <c r="AG195" i="6" s="1"/>
  <c r="X195" i="6"/>
  <c r="Y195" i="6" s="1"/>
  <c r="AP195" i="6"/>
  <c r="AQ195" i="6" s="1"/>
  <c r="L195" i="6"/>
  <c r="M195" i="6" s="1"/>
  <c r="Z195" i="6"/>
  <c r="AA195" i="6" s="1"/>
  <c r="AL195" i="6"/>
  <c r="AM195" i="6" s="1"/>
  <c r="P195" i="6"/>
  <c r="Q195" i="6" s="1"/>
  <c r="AB195" i="6"/>
  <c r="AC195" i="6" s="1"/>
  <c r="T195" i="6"/>
  <c r="U195" i="6" s="1"/>
  <c r="AL174" i="6"/>
  <c r="AM174" i="6" s="1"/>
  <c r="V150" i="6"/>
  <c r="W150" i="6" s="1"/>
  <c r="AF150" i="6"/>
  <c r="AG150" i="6" s="1"/>
  <c r="N150" i="6"/>
  <c r="O150" i="6" s="1"/>
  <c r="X150" i="6"/>
  <c r="Y150" i="6" s="1"/>
  <c r="AP150" i="6"/>
  <c r="AQ150" i="6" s="1"/>
  <c r="AB150" i="6"/>
  <c r="AC150" i="6" s="1"/>
  <c r="AN150" i="6"/>
  <c r="AO150" i="6" s="1"/>
  <c r="R150" i="6"/>
  <c r="S150" i="6" s="1"/>
  <c r="AD150" i="6"/>
  <c r="AE150" i="6" s="1"/>
  <c r="AR150" i="6"/>
  <c r="AS150" i="6" s="1"/>
  <c r="T150" i="6"/>
  <c r="U150" i="6" s="1"/>
  <c r="AH150" i="6"/>
  <c r="AI150" i="6" s="1"/>
  <c r="Z150" i="6"/>
  <c r="AA150" i="6" s="1"/>
  <c r="P150" i="6"/>
  <c r="Q150" i="6" s="1"/>
  <c r="AL150" i="6"/>
  <c r="AM150" i="6" s="1"/>
  <c r="AJ150" i="6"/>
  <c r="AK150" i="6" s="1"/>
  <c r="P140" i="6"/>
  <c r="Q140" i="6" s="1"/>
  <c r="X140" i="6"/>
  <c r="Y140" i="6" s="1"/>
  <c r="AF140" i="6"/>
  <c r="AG140" i="6" s="1"/>
  <c r="AN140" i="6"/>
  <c r="AO140" i="6" s="1"/>
  <c r="R140" i="6"/>
  <c r="S140" i="6" s="1"/>
  <c r="AB140" i="6"/>
  <c r="AC140" i="6" s="1"/>
  <c r="AL140" i="6"/>
  <c r="AM140" i="6" s="1"/>
  <c r="L140" i="6"/>
  <c r="M140" i="6" s="1"/>
  <c r="AD140" i="6"/>
  <c r="AE140" i="6" s="1"/>
  <c r="N140" i="6"/>
  <c r="O140" i="6" s="1"/>
  <c r="AH140" i="6"/>
  <c r="AI140" i="6" s="1"/>
  <c r="T140" i="6"/>
  <c r="U140" i="6" s="1"/>
  <c r="Z140" i="6"/>
  <c r="AA140" i="6" s="1"/>
  <c r="AJ140" i="6"/>
  <c r="AK140" i="6" s="1"/>
  <c r="AR140" i="6"/>
  <c r="AS140" i="6" s="1"/>
  <c r="V140" i="6"/>
  <c r="W140" i="6" s="1"/>
  <c r="AP140" i="6"/>
  <c r="AQ140" i="6" s="1"/>
  <c r="AD208" i="6"/>
  <c r="AE208" i="6" s="1"/>
  <c r="AN206" i="6"/>
  <c r="AO206" i="6" s="1"/>
  <c r="AP203" i="6"/>
  <c r="AQ203" i="6" s="1"/>
  <c r="X203" i="6"/>
  <c r="Y203" i="6" s="1"/>
  <c r="AP202" i="6"/>
  <c r="AQ202" i="6" s="1"/>
  <c r="X202" i="6"/>
  <c r="Y202" i="6" s="1"/>
  <c r="AB188" i="6"/>
  <c r="AC188" i="6" s="1"/>
  <c r="T188" i="6"/>
  <c r="U188" i="6" s="1"/>
  <c r="AL188" i="6"/>
  <c r="AM188" i="6" s="1"/>
  <c r="L188" i="6"/>
  <c r="M188" i="6" s="1"/>
  <c r="AD188" i="6"/>
  <c r="AE188" i="6" s="1"/>
  <c r="AN188" i="6"/>
  <c r="AO188" i="6" s="1"/>
  <c r="R188" i="6"/>
  <c r="S188" i="6" s="1"/>
  <c r="AH188" i="6"/>
  <c r="AI188" i="6" s="1"/>
  <c r="V188" i="6"/>
  <c r="W188" i="6" s="1"/>
  <c r="X188" i="6"/>
  <c r="Y188" i="6" s="1"/>
  <c r="AJ188" i="6"/>
  <c r="AK188" i="6" s="1"/>
  <c r="N188" i="6"/>
  <c r="O188" i="6" s="1"/>
  <c r="Z211" i="6"/>
  <c r="AA211" i="6" s="1"/>
  <c r="AJ211" i="6"/>
  <c r="AK211" i="6" s="1"/>
  <c r="AR211" i="6"/>
  <c r="AS211" i="6" s="1"/>
  <c r="R211" i="6"/>
  <c r="S211" i="6" s="1"/>
  <c r="AB211" i="6"/>
  <c r="AC211" i="6" s="1"/>
  <c r="V211" i="6"/>
  <c r="W211" i="6" s="1"/>
  <c r="AN211" i="6"/>
  <c r="AO211" i="6" s="1"/>
  <c r="X209" i="6"/>
  <c r="Y209" i="6" s="1"/>
  <c r="AP209" i="6"/>
  <c r="AQ209" i="6" s="1"/>
  <c r="P209" i="6"/>
  <c r="Q209" i="6" s="1"/>
  <c r="AH209" i="6"/>
  <c r="AI209" i="6" s="1"/>
  <c r="AR209" i="6"/>
  <c r="AS209" i="6" s="1"/>
  <c r="Z209" i="6"/>
  <c r="AA209" i="6" s="1"/>
  <c r="AJ209" i="6"/>
  <c r="AK209" i="6" s="1"/>
  <c r="L209" i="6"/>
  <c r="M209" i="6" s="1"/>
  <c r="AD209" i="6"/>
  <c r="AE209" i="6" s="1"/>
  <c r="N208" i="6"/>
  <c r="O208" i="6" s="1"/>
  <c r="X208" i="6"/>
  <c r="Y208" i="6" s="1"/>
  <c r="AP208" i="6"/>
  <c r="AQ208" i="6" s="1"/>
  <c r="P208" i="6"/>
  <c r="Q208" i="6" s="1"/>
  <c r="AH208" i="6"/>
  <c r="AI208" i="6" s="1"/>
  <c r="Z208" i="6"/>
  <c r="AA208" i="6" s="1"/>
  <c r="AR208" i="6"/>
  <c r="AS208" i="6" s="1"/>
  <c r="T208" i="6"/>
  <c r="U208" i="6" s="1"/>
  <c r="AL208" i="6"/>
  <c r="AM208" i="6" s="1"/>
  <c r="AL206" i="6"/>
  <c r="AM206" i="6" s="1"/>
  <c r="T206" i="6"/>
  <c r="U206" i="6" s="1"/>
  <c r="AL203" i="6"/>
  <c r="AM203" i="6" s="1"/>
  <c r="T203" i="6"/>
  <c r="U203" i="6" s="1"/>
  <c r="R200" i="6"/>
  <c r="S200" i="6" s="1"/>
  <c r="AJ200" i="6"/>
  <c r="AK200" i="6" s="1"/>
  <c r="X200" i="6"/>
  <c r="Y200" i="6" s="1"/>
  <c r="AH200" i="6"/>
  <c r="AI200" i="6" s="1"/>
  <c r="AR200" i="6"/>
  <c r="AS200" i="6" s="1"/>
  <c r="N200" i="6"/>
  <c r="O200" i="6" s="1"/>
  <c r="P200" i="6"/>
  <c r="Q200" i="6" s="1"/>
  <c r="Z200" i="6"/>
  <c r="AA200" i="6" s="1"/>
  <c r="T200" i="6"/>
  <c r="U200" i="6" s="1"/>
  <c r="AD200" i="6"/>
  <c r="AE200" i="6" s="1"/>
  <c r="V195" i="6"/>
  <c r="W195" i="6" s="1"/>
  <c r="V194" i="6"/>
  <c r="W194" i="6" s="1"/>
  <c r="AF194" i="6"/>
  <c r="AG194" i="6" s="1"/>
  <c r="N194" i="6"/>
  <c r="O194" i="6" s="1"/>
  <c r="X194" i="6"/>
  <c r="Y194" i="6" s="1"/>
  <c r="AP194" i="6"/>
  <c r="AQ194" i="6" s="1"/>
  <c r="AJ194" i="6"/>
  <c r="AK194" i="6" s="1"/>
  <c r="L194" i="6"/>
  <c r="M194" i="6" s="1"/>
  <c r="Z194" i="6"/>
  <c r="AA194" i="6" s="1"/>
  <c r="P194" i="6"/>
  <c r="Q194" i="6" s="1"/>
  <c r="AL194" i="6"/>
  <c r="AM194" i="6" s="1"/>
  <c r="AD194" i="6"/>
  <c r="AE194" i="6" s="1"/>
  <c r="AR194" i="6"/>
  <c r="AS194" i="6" s="1"/>
  <c r="P182" i="6"/>
  <c r="Q182" i="6" s="1"/>
  <c r="X182" i="6"/>
  <c r="Y182" i="6" s="1"/>
  <c r="AF182" i="6"/>
  <c r="AG182" i="6" s="1"/>
  <c r="AN182" i="6"/>
  <c r="AO182" i="6" s="1"/>
  <c r="V182" i="6"/>
  <c r="W182" i="6" s="1"/>
  <c r="AJ182" i="6"/>
  <c r="AK182" i="6" s="1"/>
  <c r="L182" i="6"/>
  <c r="M182" i="6" s="1"/>
  <c r="Z182" i="6"/>
  <c r="AA182" i="6" s="1"/>
  <c r="AL182" i="6"/>
  <c r="AM182" i="6" s="1"/>
  <c r="AD182" i="6"/>
  <c r="AE182" i="6" s="1"/>
  <c r="AR182" i="6"/>
  <c r="AS182" i="6" s="1"/>
  <c r="R182" i="6"/>
  <c r="S182" i="6" s="1"/>
  <c r="T182" i="6"/>
  <c r="U182" i="6" s="1"/>
  <c r="AH182" i="6"/>
  <c r="AI182" i="6" s="1"/>
  <c r="L169" i="6"/>
  <c r="M169" i="6" s="1"/>
  <c r="T169" i="6"/>
  <c r="U169" i="6" s="1"/>
  <c r="AB169" i="6"/>
  <c r="AC169" i="6" s="1"/>
  <c r="AJ169" i="6"/>
  <c r="AK169" i="6" s="1"/>
  <c r="AR169" i="6"/>
  <c r="AS169" i="6" s="1"/>
  <c r="AP169" i="6"/>
  <c r="AQ169" i="6" s="1"/>
  <c r="R169" i="6"/>
  <c r="S169" i="6" s="1"/>
  <c r="AF169" i="6"/>
  <c r="AG169" i="6" s="1"/>
  <c r="V169" i="6"/>
  <c r="W169" i="6" s="1"/>
  <c r="N169" i="6"/>
  <c r="O169" i="6" s="1"/>
  <c r="Z169" i="6"/>
  <c r="AA169" i="6" s="1"/>
  <c r="AD169" i="6"/>
  <c r="AE169" i="6" s="1"/>
  <c r="AH169" i="6"/>
  <c r="AI169" i="6" s="1"/>
  <c r="P169" i="6"/>
  <c r="Q169" i="6" s="1"/>
  <c r="P174" i="6"/>
  <c r="Q174" i="6" s="1"/>
  <c r="X174" i="6"/>
  <c r="Y174" i="6" s="1"/>
  <c r="AF174" i="6"/>
  <c r="AG174" i="6" s="1"/>
  <c r="AN174" i="6"/>
  <c r="AO174" i="6" s="1"/>
  <c r="R174" i="6"/>
  <c r="S174" i="6" s="1"/>
  <c r="AD174" i="6"/>
  <c r="AE174" i="6" s="1"/>
  <c r="AR174" i="6"/>
  <c r="AS174" i="6" s="1"/>
  <c r="T174" i="6"/>
  <c r="U174" i="6" s="1"/>
  <c r="AH174" i="6"/>
  <c r="AI174" i="6" s="1"/>
  <c r="L174" i="6"/>
  <c r="M174" i="6" s="1"/>
  <c r="Z174" i="6"/>
  <c r="AA174" i="6" s="1"/>
  <c r="AB174" i="6"/>
  <c r="AC174" i="6" s="1"/>
  <c r="AJ174" i="6"/>
  <c r="AK174" i="6" s="1"/>
  <c r="N151" i="6"/>
  <c r="O151" i="6" s="1"/>
  <c r="AF151" i="6"/>
  <c r="AG151" i="6" s="1"/>
  <c r="X151" i="6"/>
  <c r="Y151" i="6" s="1"/>
  <c r="AP151" i="6"/>
  <c r="AQ151" i="6" s="1"/>
  <c r="AN151" i="6"/>
  <c r="AO151" i="6" s="1"/>
  <c r="R151" i="6"/>
  <c r="S151" i="6" s="1"/>
  <c r="AD151" i="6"/>
  <c r="AE151" i="6" s="1"/>
  <c r="AR151" i="6"/>
  <c r="AS151" i="6" s="1"/>
  <c r="T151" i="6"/>
  <c r="U151" i="6" s="1"/>
  <c r="AH151" i="6"/>
  <c r="AI151" i="6" s="1"/>
  <c r="AL151" i="6"/>
  <c r="AM151" i="6" s="1"/>
  <c r="P151" i="6"/>
  <c r="Q151" i="6" s="1"/>
  <c r="V151" i="6"/>
  <c r="W151" i="6" s="1"/>
  <c r="AB151" i="6"/>
  <c r="AC151" i="6" s="1"/>
  <c r="AJ151" i="6"/>
  <c r="AK151" i="6" s="1"/>
  <c r="L151" i="6"/>
  <c r="M151" i="6" s="1"/>
  <c r="N131" i="6"/>
  <c r="O131" i="6" s="1"/>
  <c r="P131" i="6"/>
  <c r="Q131" i="6" s="1"/>
  <c r="Z131" i="6"/>
  <c r="AA131" i="6" s="1"/>
  <c r="AJ131" i="6"/>
  <c r="AK131" i="6" s="1"/>
  <c r="AL131" i="6"/>
  <c r="AM131" i="6" s="1"/>
  <c r="R131" i="6"/>
  <c r="S131" i="6" s="1"/>
  <c r="AH131" i="6"/>
  <c r="AI131" i="6" s="1"/>
  <c r="T131" i="6"/>
  <c r="U131" i="6" s="1"/>
  <c r="AN131" i="6"/>
  <c r="AO131" i="6" s="1"/>
  <c r="AD131" i="6"/>
  <c r="AE131" i="6" s="1"/>
  <c r="AF131" i="6"/>
  <c r="AG131" i="6" s="1"/>
  <c r="AP131" i="6"/>
  <c r="AQ131" i="6" s="1"/>
  <c r="L131" i="6"/>
  <c r="M131" i="6" s="1"/>
  <c r="V131" i="6"/>
  <c r="W131" i="6" s="1"/>
  <c r="X131" i="6"/>
  <c r="Y131" i="6" s="1"/>
  <c r="AR131" i="6"/>
  <c r="AS131" i="6" s="1"/>
  <c r="AB131" i="6"/>
  <c r="AC131" i="6" s="1"/>
  <c r="L175" i="6"/>
  <c r="M175" i="6" s="1"/>
  <c r="T175" i="6"/>
  <c r="U175" i="6" s="1"/>
  <c r="AB175" i="6"/>
  <c r="AC175" i="6" s="1"/>
  <c r="AJ175" i="6"/>
  <c r="AK175" i="6" s="1"/>
  <c r="AR175" i="6"/>
  <c r="AS175" i="6" s="1"/>
  <c r="R175" i="6"/>
  <c r="S175" i="6" s="1"/>
  <c r="AF175" i="6"/>
  <c r="AG175" i="6" s="1"/>
  <c r="V175" i="6"/>
  <c r="W175" i="6" s="1"/>
  <c r="AH175" i="6"/>
  <c r="AI175" i="6" s="1"/>
  <c r="Z175" i="6"/>
  <c r="AA175" i="6" s="1"/>
  <c r="AN175" i="6"/>
  <c r="AO175" i="6" s="1"/>
  <c r="L167" i="6"/>
  <c r="M167" i="6" s="1"/>
  <c r="T167" i="6"/>
  <c r="U167" i="6" s="1"/>
  <c r="AB167" i="6"/>
  <c r="AC167" i="6" s="1"/>
  <c r="AJ167" i="6"/>
  <c r="AK167" i="6" s="1"/>
  <c r="AR167" i="6"/>
  <c r="AS167" i="6" s="1"/>
  <c r="N167" i="6"/>
  <c r="O167" i="6" s="1"/>
  <c r="Z167" i="6"/>
  <c r="AA167" i="6" s="1"/>
  <c r="AN167" i="6"/>
  <c r="AO167" i="6" s="1"/>
  <c r="P167" i="6"/>
  <c r="Q167" i="6" s="1"/>
  <c r="AD167" i="6"/>
  <c r="AE167" i="6" s="1"/>
  <c r="V167" i="6"/>
  <c r="W167" i="6" s="1"/>
  <c r="AR207" i="6"/>
  <c r="AS207" i="6" s="1"/>
  <c r="AH207" i="6"/>
  <c r="AI207" i="6" s="1"/>
  <c r="P207" i="6"/>
  <c r="Q207" i="6" s="1"/>
  <c r="Z199" i="6"/>
  <c r="AA199" i="6" s="1"/>
  <c r="AJ199" i="6"/>
  <c r="AK199" i="6" s="1"/>
  <c r="L183" i="6"/>
  <c r="M183" i="6" s="1"/>
  <c r="T183" i="6"/>
  <c r="U183" i="6" s="1"/>
  <c r="AB183" i="6"/>
  <c r="AC183" i="6" s="1"/>
  <c r="N183" i="6"/>
  <c r="O183" i="6" s="1"/>
  <c r="AL183" i="6"/>
  <c r="AM183" i="6" s="1"/>
  <c r="Z183" i="6"/>
  <c r="AA183" i="6" s="1"/>
  <c r="P183" i="6"/>
  <c r="Q183" i="6" s="1"/>
  <c r="AD183" i="6"/>
  <c r="AE183" i="6" s="1"/>
  <c r="AN183" i="6"/>
  <c r="AO183" i="6" s="1"/>
  <c r="V183" i="6"/>
  <c r="W183" i="6" s="1"/>
  <c r="P180" i="6"/>
  <c r="Q180" i="6" s="1"/>
  <c r="X180" i="6"/>
  <c r="Y180" i="6" s="1"/>
  <c r="AF180" i="6"/>
  <c r="AG180" i="6" s="1"/>
  <c r="AN180" i="6"/>
  <c r="AO180" i="6" s="1"/>
  <c r="AD180" i="6"/>
  <c r="AE180" i="6" s="1"/>
  <c r="AR180" i="6"/>
  <c r="AS180" i="6" s="1"/>
  <c r="T180" i="6"/>
  <c r="U180" i="6" s="1"/>
  <c r="AH180" i="6"/>
  <c r="AI180" i="6" s="1"/>
  <c r="AL180" i="6"/>
  <c r="AM180" i="6" s="1"/>
  <c r="L148" i="6"/>
  <c r="M148" i="6" s="1"/>
  <c r="AD148" i="6"/>
  <c r="AE148" i="6" s="1"/>
  <c r="AN148" i="6"/>
  <c r="AO148" i="6" s="1"/>
  <c r="V148" i="6"/>
  <c r="W148" i="6" s="1"/>
  <c r="AF148" i="6"/>
  <c r="AG148" i="6" s="1"/>
  <c r="P148" i="6"/>
  <c r="Q148" i="6" s="1"/>
  <c r="AL148" i="6"/>
  <c r="AM148" i="6" s="1"/>
  <c r="AB148" i="6"/>
  <c r="AC148" i="6" s="1"/>
  <c r="AP148" i="6"/>
  <c r="AQ148" i="6" s="1"/>
  <c r="R148" i="6"/>
  <c r="S148" i="6" s="1"/>
  <c r="AR148" i="6"/>
  <c r="AS148" i="6" s="1"/>
  <c r="Z148" i="6"/>
  <c r="AA148" i="6" s="1"/>
  <c r="AH148" i="6"/>
  <c r="AI148" i="6" s="1"/>
  <c r="N148" i="6"/>
  <c r="O148" i="6" s="1"/>
  <c r="R126" i="6"/>
  <c r="S126" i="6" s="1"/>
  <c r="Z126" i="6"/>
  <c r="AA126" i="6" s="1"/>
  <c r="AH126" i="6"/>
  <c r="AI126" i="6" s="1"/>
  <c r="AP126" i="6"/>
  <c r="AQ126" i="6" s="1"/>
  <c r="N126" i="6"/>
  <c r="O126" i="6" s="1"/>
  <c r="AB126" i="6"/>
  <c r="AC126" i="6" s="1"/>
  <c r="AN126" i="6"/>
  <c r="AO126" i="6" s="1"/>
  <c r="P126" i="6"/>
  <c r="Q126" i="6" s="1"/>
  <c r="AD126" i="6"/>
  <c r="AE126" i="6" s="1"/>
  <c r="AR126" i="6"/>
  <c r="AS126" i="6" s="1"/>
  <c r="V126" i="6"/>
  <c r="W126" i="6" s="1"/>
  <c r="X126" i="6"/>
  <c r="Y126" i="6" s="1"/>
  <c r="L126" i="6"/>
  <c r="M126" i="6" s="1"/>
  <c r="AL126" i="6"/>
  <c r="AM126" i="6" s="1"/>
  <c r="T126" i="6"/>
  <c r="U126" i="6" s="1"/>
  <c r="AF126" i="6"/>
  <c r="AG126" i="6" s="1"/>
  <c r="AP207" i="6"/>
  <c r="AQ207" i="6" s="1"/>
  <c r="AN199" i="6"/>
  <c r="AO199" i="6" s="1"/>
  <c r="AD199" i="6"/>
  <c r="AE199" i="6" s="1"/>
  <c r="T199" i="6"/>
  <c r="U199" i="6" s="1"/>
  <c r="L192" i="6"/>
  <c r="M192" i="6" s="1"/>
  <c r="AD192" i="6"/>
  <c r="AE192" i="6" s="1"/>
  <c r="AN192" i="6"/>
  <c r="AO192" i="6" s="1"/>
  <c r="V192" i="6"/>
  <c r="W192" i="6" s="1"/>
  <c r="AF192" i="6"/>
  <c r="AG192" i="6" s="1"/>
  <c r="L191" i="6"/>
  <c r="M191" i="6" s="1"/>
  <c r="AD191" i="6"/>
  <c r="AE191" i="6" s="1"/>
  <c r="V191" i="6"/>
  <c r="W191" i="6" s="1"/>
  <c r="AN191" i="6"/>
  <c r="AO191" i="6" s="1"/>
  <c r="T190" i="6"/>
  <c r="U190" i="6" s="1"/>
  <c r="AL190" i="6"/>
  <c r="AM190" i="6" s="1"/>
  <c r="L190" i="6"/>
  <c r="M190" i="6" s="1"/>
  <c r="AD190" i="6"/>
  <c r="AE190" i="6" s="1"/>
  <c r="AN190" i="6"/>
  <c r="AO190" i="6" s="1"/>
  <c r="AH183" i="6"/>
  <c r="AI183" i="6" s="1"/>
  <c r="P176" i="6"/>
  <c r="Q176" i="6" s="1"/>
  <c r="X176" i="6"/>
  <c r="Y176" i="6" s="1"/>
  <c r="AF176" i="6"/>
  <c r="AG176" i="6" s="1"/>
  <c r="AN176" i="6"/>
  <c r="AO176" i="6" s="1"/>
  <c r="V176" i="6"/>
  <c r="W176" i="6" s="1"/>
  <c r="AJ176" i="6"/>
  <c r="AK176" i="6" s="1"/>
  <c r="L176" i="6"/>
  <c r="M176" i="6" s="1"/>
  <c r="Z176" i="6"/>
  <c r="AA176" i="6" s="1"/>
  <c r="R176" i="6"/>
  <c r="S176" i="6" s="1"/>
  <c r="X175" i="6"/>
  <c r="Y175" i="6" s="1"/>
  <c r="X167" i="6"/>
  <c r="Y167" i="6" s="1"/>
  <c r="P166" i="6"/>
  <c r="Q166" i="6" s="1"/>
  <c r="X166" i="6"/>
  <c r="Y166" i="6" s="1"/>
  <c r="AF166" i="6"/>
  <c r="AG166" i="6" s="1"/>
  <c r="AN166" i="6"/>
  <c r="AO166" i="6" s="1"/>
  <c r="V166" i="6"/>
  <c r="W166" i="6" s="1"/>
  <c r="AJ166" i="6"/>
  <c r="AK166" i="6" s="1"/>
  <c r="L166" i="6"/>
  <c r="M166" i="6" s="1"/>
  <c r="Z166" i="6"/>
  <c r="AA166" i="6" s="1"/>
  <c r="AL166" i="6"/>
  <c r="AM166" i="6" s="1"/>
  <c r="AD166" i="6"/>
  <c r="AE166" i="6" s="1"/>
  <c r="AR166" i="6"/>
  <c r="AS166" i="6" s="1"/>
  <c r="N125" i="6"/>
  <c r="O125" i="6" s="1"/>
  <c r="V125" i="6"/>
  <c r="W125" i="6" s="1"/>
  <c r="AD125" i="6"/>
  <c r="AE125" i="6" s="1"/>
  <c r="AL125" i="6"/>
  <c r="AM125" i="6" s="1"/>
  <c r="L125" i="6"/>
  <c r="M125" i="6" s="1"/>
  <c r="Z125" i="6"/>
  <c r="AA125" i="6" s="1"/>
  <c r="AN125" i="6"/>
  <c r="AO125" i="6" s="1"/>
  <c r="P125" i="6"/>
  <c r="Q125" i="6" s="1"/>
  <c r="AB125" i="6"/>
  <c r="AC125" i="6" s="1"/>
  <c r="AP125" i="6"/>
  <c r="AQ125" i="6" s="1"/>
  <c r="AJ125" i="6"/>
  <c r="AK125" i="6" s="1"/>
  <c r="T125" i="6"/>
  <c r="U125" i="6" s="1"/>
  <c r="X125" i="6"/>
  <c r="Y125" i="6" s="1"/>
  <c r="AR125" i="6"/>
  <c r="AS125" i="6" s="1"/>
  <c r="R125" i="6"/>
  <c r="S125" i="6" s="1"/>
  <c r="AF125" i="6"/>
  <c r="AG125" i="6" s="1"/>
  <c r="AH125" i="6"/>
  <c r="AI125" i="6" s="1"/>
  <c r="P117" i="6"/>
  <c r="Q117" i="6" s="1"/>
  <c r="Z117" i="6"/>
  <c r="AA117" i="6" s="1"/>
  <c r="AJ117" i="6"/>
  <c r="AK117" i="6" s="1"/>
  <c r="AL117" i="6"/>
  <c r="AM117" i="6" s="1"/>
  <c r="R117" i="6"/>
  <c r="S117" i="6" s="1"/>
  <c r="AB117" i="6"/>
  <c r="AC117" i="6" s="1"/>
  <c r="AN117" i="6"/>
  <c r="AO117" i="6" s="1"/>
  <c r="T117" i="6"/>
  <c r="U117" i="6" s="1"/>
  <c r="V117" i="6"/>
  <c r="W117" i="6" s="1"/>
  <c r="X117" i="6"/>
  <c r="Y117" i="6" s="1"/>
  <c r="AP117" i="6"/>
  <c r="AQ117" i="6" s="1"/>
  <c r="AD117" i="6"/>
  <c r="AE117" i="6" s="1"/>
  <c r="AF117" i="6"/>
  <c r="AG117" i="6" s="1"/>
  <c r="N117" i="6"/>
  <c r="O117" i="6" s="1"/>
  <c r="AH117" i="6"/>
  <c r="AI117" i="6" s="1"/>
  <c r="AL201" i="6"/>
  <c r="AM201" i="6" s="1"/>
  <c r="T201" i="6"/>
  <c r="U201" i="6" s="1"/>
  <c r="R199" i="6"/>
  <c r="S199" i="6" s="1"/>
  <c r="V193" i="6"/>
  <c r="W193" i="6" s="1"/>
  <c r="AN193" i="6"/>
  <c r="AO193" i="6" s="1"/>
  <c r="N193" i="6"/>
  <c r="O193" i="6" s="1"/>
  <c r="AF193" i="6"/>
  <c r="AG193" i="6" s="1"/>
  <c r="X192" i="6"/>
  <c r="Y192" i="6" s="1"/>
  <c r="AH191" i="6"/>
  <c r="AI191" i="6" s="1"/>
  <c r="AH190" i="6"/>
  <c r="AI190" i="6" s="1"/>
  <c r="V190" i="6"/>
  <c r="W190" i="6" s="1"/>
  <c r="AF183" i="6"/>
  <c r="AG183" i="6" s="1"/>
  <c r="AB180" i="6"/>
  <c r="AC180" i="6" s="1"/>
  <c r="P178" i="6"/>
  <c r="Q178" i="6" s="1"/>
  <c r="X178" i="6"/>
  <c r="Y178" i="6" s="1"/>
  <c r="AF178" i="6"/>
  <c r="AG178" i="6" s="1"/>
  <c r="AN178" i="6"/>
  <c r="AO178" i="6" s="1"/>
  <c r="AL178" i="6"/>
  <c r="AM178" i="6" s="1"/>
  <c r="N178" i="6"/>
  <c r="O178" i="6" s="1"/>
  <c r="AB178" i="6"/>
  <c r="AC178" i="6" s="1"/>
  <c r="AP178" i="6"/>
  <c r="AQ178" i="6" s="1"/>
  <c r="R178" i="6"/>
  <c r="S178" i="6" s="1"/>
  <c r="AD176" i="6"/>
  <c r="AE176" i="6" s="1"/>
  <c r="AP175" i="6"/>
  <c r="AQ175" i="6" s="1"/>
  <c r="AH166" i="6"/>
  <c r="AI166" i="6" s="1"/>
  <c r="V149" i="6"/>
  <c r="W149" i="6" s="1"/>
  <c r="AN149" i="6"/>
  <c r="AO149" i="6" s="1"/>
  <c r="N149" i="6"/>
  <c r="O149" i="6" s="1"/>
  <c r="AF149" i="6"/>
  <c r="AG149" i="6" s="1"/>
  <c r="P149" i="6"/>
  <c r="Q149" i="6" s="1"/>
  <c r="AB149" i="6"/>
  <c r="AC149" i="6" s="1"/>
  <c r="AP149" i="6"/>
  <c r="AQ149" i="6" s="1"/>
  <c r="R149" i="6"/>
  <c r="S149" i="6" s="1"/>
  <c r="AD149" i="6"/>
  <c r="AE149" i="6" s="1"/>
  <c r="AR149" i="6"/>
  <c r="AS149" i="6" s="1"/>
  <c r="T149" i="6"/>
  <c r="U149" i="6" s="1"/>
  <c r="L149" i="6"/>
  <c r="M149" i="6" s="1"/>
  <c r="AL149" i="6"/>
  <c r="AM149" i="6" s="1"/>
  <c r="Z149" i="6"/>
  <c r="AA149" i="6" s="1"/>
  <c r="L179" i="6"/>
  <c r="M179" i="6" s="1"/>
  <c r="T179" i="6"/>
  <c r="U179" i="6" s="1"/>
  <c r="AB179" i="6"/>
  <c r="AC179" i="6" s="1"/>
  <c r="AJ179" i="6"/>
  <c r="AK179" i="6" s="1"/>
  <c r="AR179" i="6"/>
  <c r="AS179" i="6" s="1"/>
  <c r="N107" i="6"/>
  <c r="O107" i="6" s="1"/>
  <c r="V107" i="6"/>
  <c r="W107" i="6" s="1"/>
  <c r="AD107" i="6"/>
  <c r="AE107" i="6" s="1"/>
  <c r="AL107" i="6"/>
  <c r="AM107" i="6" s="1"/>
  <c r="P107" i="6"/>
  <c r="Q107" i="6" s="1"/>
  <c r="X107" i="6"/>
  <c r="Y107" i="6" s="1"/>
  <c r="AF107" i="6"/>
  <c r="AG107" i="6" s="1"/>
  <c r="AN107" i="6"/>
  <c r="AO107" i="6" s="1"/>
  <c r="T107" i="6"/>
  <c r="U107" i="6" s="1"/>
  <c r="AJ107" i="6"/>
  <c r="AK107" i="6" s="1"/>
  <c r="Z107" i="6"/>
  <c r="AA107" i="6" s="1"/>
  <c r="AP107" i="6"/>
  <c r="AQ107" i="6" s="1"/>
  <c r="L107" i="6"/>
  <c r="M107" i="6" s="1"/>
  <c r="AR107" i="6"/>
  <c r="AS107" i="6" s="1"/>
  <c r="R107" i="6"/>
  <c r="S107" i="6" s="1"/>
  <c r="AB107" i="6"/>
  <c r="AC107" i="6" s="1"/>
  <c r="AH107" i="6"/>
  <c r="AI107" i="6" s="1"/>
  <c r="L181" i="6"/>
  <c r="M181" i="6" s="1"/>
  <c r="T181" i="6"/>
  <c r="U181" i="6" s="1"/>
  <c r="AB181" i="6"/>
  <c r="AC181" i="6" s="1"/>
  <c r="AJ181" i="6"/>
  <c r="AK181" i="6" s="1"/>
  <c r="AR181" i="6"/>
  <c r="AS181" i="6" s="1"/>
  <c r="AF179" i="6"/>
  <c r="AG179" i="6" s="1"/>
  <c r="R179" i="6"/>
  <c r="S179" i="6" s="1"/>
  <c r="P170" i="6"/>
  <c r="Q170" i="6" s="1"/>
  <c r="X170" i="6"/>
  <c r="Y170" i="6" s="1"/>
  <c r="AF170" i="6"/>
  <c r="AG170" i="6" s="1"/>
  <c r="AN170" i="6"/>
  <c r="AO170" i="6" s="1"/>
  <c r="L161" i="6"/>
  <c r="M161" i="6" s="1"/>
  <c r="T161" i="6"/>
  <c r="U161" i="6" s="1"/>
  <c r="AB161" i="6"/>
  <c r="AC161" i="6" s="1"/>
  <c r="AJ161" i="6"/>
  <c r="AK161" i="6" s="1"/>
  <c r="AR161" i="6"/>
  <c r="AS161" i="6" s="1"/>
  <c r="N161" i="6"/>
  <c r="O161" i="6" s="1"/>
  <c r="V161" i="6"/>
  <c r="W161" i="6" s="1"/>
  <c r="AD161" i="6"/>
  <c r="AE161" i="6" s="1"/>
  <c r="AL161" i="6"/>
  <c r="AM161" i="6" s="1"/>
  <c r="R158" i="6"/>
  <c r="S158" i="6" s="1"/>
  <c r="AJ158" i="6"/>
  <c r="AK158" i="6" s="1"/>
  <c r="P158" i="6"/>
  <c r="Q158" i="6" s="1"/>
  <c r="Z158" i="6"/>
  <c r="AA158" i="6" s="1"/>
  <c r="AB158" i="6"/>
  <c r="AC158" i="6" s="1"/>
  <c r="AL158" i="6"/>
  <c r="AM158" i="6" s="1"/>
  <c r="AN158" i="6"/>
  <c r="AO158" i="6" s="1"/>
  <c r="T158" i="6"/>
  <c r="U158" i="6" s="1"/>
  <c r="AD158" i="6"/>
  <c r="AE158" i="6" s="1"/>
  <c r="Z156" i="6"/>
  <c r="AA156" i="6" s="1"/>
  <c r="AR156" i="6"/>
  <c r="AS156" i="6" s="1"/>
  <c r="N156" i="6"/>
  <c r="O156" i="6" s="1"/>
  <c r="AJ156" i="6"/>
  <c r="AK156" i="6" s="1"/>
  <c r="P156" i="6"/>
  <c r="Q156" i="6" s="1"/>
  <c r="R156" i="6"/>
  <c r="S156" i="6" s="1"/>
  <c r="AB156" i="6"/>
  <c r="AC156" i="6" s="1"/>
  <c r="AL156" i="6"/>
  <c r="AM156" i="6" s="1"/>
  <c r="AN156" i="6"/>
  <c r="AO156" i="6" s="1"/>
  <c r="AD189" i="6"/>
  <c r="AE189" i="6" s="1"/>
  <c r="T185" i="6"/>
  <c r="U185" i="6" s="1"/>
  <c r="AH181" i="6"/>
  <c r="AI181" i="6" s="1"/>
  <c r="AP179" i="6"/>
  <c r="AQ179" i="6" s="1"/>
  <c r="L171" i="6"/>
  <c r="M171" i="6" s="1"/>
  <c r="T171" i="6"/>
  <c r="U171" i="6" s="1"/>
  <c r="AB171" i="6"/>
  <c r="AC171" i="6" s="1"/>
  <c r="AJ171" i="6"/>
  <c r="AK171" i="6" s="1"/>
  <c r="AR171" i="6"/>
  <c r="AS171" i="6" s="1"/>
  <c r="P164" i="6"/>
  <c r="Q164" i="6" s="1"/>
  <c r="X164" i="6"/>
  <c r="Y164" i="6" s="1"/>
  <c r="AF164" i="6"/>
  <c r="AG164" i="6" s="1"/>
  <c r="AN164" i="6"/>
  <c r="AO164" i="6" s="1"/>
  <c r="R164" i="6"/>
  <c r="S164" i="6" s="1"/>
  <c r="Z164" i="6"/>
  <c r="AA164" i="6" s="1"/>
  <c r="AH164" i="6"/>
  <c r="AI164" i="6" s="1"/>
  <c r="AP164" i="6"/>
  <c r="AQ164" i="6" s="1"/>
  <c r="R159" i="6"/>
  <c r="S159" i="6" s="1"/>
  <c r="AB159" i="6"/>
  <c r="AC159" i="6" s="1"/>
  <c r="L159" i="6"/>
  <c r="M159" i="6" s="1"/>
  <c r="V159" i="6"/>
  <c r="W159" i="6" s="1"/>
  <c r="AF159" i="6"/>
  <c r="AG159" i="6" s="1"/>
  <c r="AP159" i="6"/>
  <c r="AQ159" i="6" s="1"/>
  <c r="AR159" i="6"/>
  <c r="AS159" i="6" s="1"/>
  <c r="N159" i="6"/>
  <c r="O159" i="6" s="1"/>
  <c r="X159" i="6"/>
  <c r="Y159" i="6" s="1"/>
  <c r="AH159" i="6"/>
  <c r="AI159" i="6" s="1"/>
  <c r="AJ159" i="6"/>
  <c r="AK159" i="6" s="1"/>
  <c r="AD156" i="6"/>
  <c r="AE156" i="6" s="1"/>
  <c r="N134" i="6"/>
  <c r="O134" i="6" s="1"/>
  <c r="AF134" i="6"/>
  <c r="AG134" i="6" s="1"/>
  <c r="X134" i="6"/>
  <c r="Y134" i="6" s="1"/>
  <c r="AP134" i="6"/>
  <c r="AQ134" i="6" s="1"/>
  <c r="P134" i="6"/>
  <c r="Q134" i="6" s="1"/>
  <c r="AH134" i="6"/>
  <c r="AI134" i="6" s="1"/>
  <c r="AR134" i="6"/>
  <c r="AS134" i="6" s="1"/>
  <c r="AD134" i="6"/>
  <c r="AE134" i="6" s="1"/>
  <c r="R134" i="6"/>
  <c r="S134" i="6" s="1"/>
  <c r="L134" i="6"/>
  <c r="M134" i="6" s="1"/>
  <c r="AL134" i="6"/>
  <c r="AM134" i="6" s="1"/>
  <c r="T134" i="6"/>
  <c r="U134" i="6" s="1"/>
  <c r="AN134" i="6"/>
  <c r="AO134" i="6" s="1"/>
  <c r="V134" i="6"/>
  <c r="W134" i="6" s="1"/>
  <c r="AN185" i="6"/>
  <c r="AO185" i="6" s="1"/>
  <c r="AD185" i="6"/>
  <c r="AE185" i="6" s="1"/>
  <c r="V181" i="6"/>
  <c r="W181" i="6" s="1"/>
  <c r="AD179" i="6"/>
  <c r="AE179" i="6" s="1"/>
  <c r="P179" i="6"/>
  <c r="Q179" i="6" s="1"/>
  <c r="L177" i="6"/>
  <c r="M177" i="6" s="1"/>
  <c r="T177" i="6"/>
  <c r="U177" i="6" s="1"/>
  <c r="AB177" i="6"/>
  <c r="AC177" i="6" s="1"/>
  <c r="AJ177" i="6"/>
  <c r="AK177" i="6" s="1"/>
  <c r="AR177" i="6"/>
  <c r="AS177" i="6" s="1"/>
  <c r="AH170" i="6"/>
  <c r="AI170" i="6" s="1"/>
  <c r="T170" i="6"/>
  <c r="U170" i="6" s="1"/>
  <c r="AN161" i="6"/>
  <c r="AO161" i="6" s="1"/>
  <c r="X161" i="6"/>
  <c r="Y161" i="6" s="1"/>
  <c r="AR158" i="6"/>
  <c r="AS158" i="6" s="1"/>
  <c r="X158" i="6"/>
  <c r="Y158" i="6" s="1"/>
  <c r="X156" i="6"/>
  <c r="Y156" i="6" s="1"/>
  <c r="L147" i="6"/>
  <c r="M147" i="6" s="1"/>
  <c r="AD147" i="6"/>
  <c r="AE147" i="6" s="1"/>
  <c r="V147" i="6"/>
  <c r="W147" i="6" s="1"/>
  <c r="AN147" i="6"/>
  <c r="AO147" i="6" s="1"/>
  <c r="Z147" i="6"/>
  <c r="AA147" i="6" s="1"/>
  <c r="AL147" i="6"/>
  <c r="AM147" i="6" s="1"/>
  <c r="P147" i="6"/>
  <c r="Q147" i="6" s="1"/>
  <c r="AB147" i="6"/>
  <c r="AC147" i="6" s="1"/>
  <c r="AP147" i="6"/>
  <c r="AQ147" i="6" s="1"/>
  <c r="R147" i="6"/>
  <c r="S147" i="6" s="1"/>
  <c r="AF147" i="6"/>
  <c r="AG147" i="6" s="1"/>
  <c r="AR147" i="6"/>
  <c r="AS147" i="6" s="1"/>
  <c r="P154" i="6"/>
  <c r="Q154" i="6" s="1"/>
  <c r="AH154" i="6"/>
  <c r="AI154" i="6" s="1"/>
  <c r="Z154" i="6"/>
  <c r="AA154" i="6" s="1"/>
  <c r="AR154" i="6"/>
  <c r="AS154" i="6" s="1"/>
  <c r="X153" i="6"/>
  <c r="Y153" i="6" s="1"/>
  <c r="AP153" i="6"/>
  <c r="AQ153" i="6" s="1"/>
  <c r="P153" i="6"/>
  <c r="Q153" i="6" s="1"/>
  <c r="AH153" i="6"/>
  <c r="AI153" i="6" s="1"/>
  <c r="AR153" i="6"/>
  <c r="AS153" i="6" s="1"/>
  <c r="AL136" i="6"/>
  <c r="AM136" i="6" s="1"/>
  <c r="V123" i="6"/>
  <c r="W123" i="6" s="1"/>
  <c r="AF123" i="6"/>
  <c r="AG123" i="6" s="1"/>
  <c r="N123" i="6"/>
  <c r="O123" i="6" s="1"/>
  <c r="X123" i="6"/>
  <c r="Y123" i="6" s="1"/>
  <c r="AP123" i="6"/>
  <c r="AQ123" i="6" s="1"/>
  <c r="P123" i="6"/>
  <c r="Q123" i="6" s="1"/>
  <c r="AH123" i="6"/>
  <c r="AI123" i="6" s="1"/>
  <c r="L123" i="6"/>
  <c r="M123" i="6" s="1"/>
  <c r="AB123" i="6"/>
  <c r="AC123" i="6" s="1"/>
  <c r="AR123" i="6"/>
  <c r="AS123" i="6" s="1"/>
  <c r="R123" i="6"/>
  <c r="S123" i="6" s="1"/>
  <c r="AD123" i="6"/>
  <c r="AE123" i="6" s="1"/>
  <c r="AJ123" i="6"/>
  <c r="AK123" i="6" s="1"/>
  <c r="P155" i="6"/>
  <c r="Q155" i="6" s="1"/>
  <c r="AH155" i="6"/>
  <c r="AI155" i="6" s="1"/>
  <c r="AR155" i="6"/>
  <c r="AS155" i="6" s="1"/>
  <c r="AF153" i="6"/>
  <c r="AG153" i="6" s="1"/>
  <c r="P138" i="6"/>
  <c r="Q138" i="6" s="1"/>
  <c r="X138" i="6"/>
  <c r="Y138" i="6" s="1"/>
  <c r="AF138" i="6"/>
  <c r="AG138" i="6" s="1"/>
  <c r="AN138" i="6"/>
  <c r="AO138" i="6" s="1"/>
  <c r="N138" i="6"/>
  <c r="O138" i="6" s="1"/>
  <c r="AB138" i="6"/>
  <c r="AC138" i="6" s="1"/>
  <c r="AP138" i="6"/>
  <c r="AQ138" i="6" s="1"/>
  <c r="R138" i="6"/>
  <c r="S138" i="6" s="1"/>
  <c r="AD138" i="6"/>
  <c r="AE138" i="6" s="1"/>
  <c r="AR138" i="6"/>
  <c r="AS138" i="6" s="1"/>
  <c r="X136" i="6"/>
  <c r="Y136" i="6" s="1"/>
  <c r="AP136" i="6"/>
  <c r="AQ136" i="6" s="1"/>
  <c r="P136" i="6"/>
  <c r="Q136" i="6" s="1"/>
  <c r="AH136" i="6"/>
  <c r="AI136" i="6" s="1"/>
  <c r="AR136" i="6"/>
  <c r="AS136" i="6" s="1"/>
  <c r="Z136" i="6"/>
  <c r="AA136" i="6" s="1"/>
  <c r="AJ136" i="6"/>
  <c r="AK136" i="6" s="1"/>
  <c r="N136" i="6"/>
  <c r="O136" i="6" s="1"/>
  <c r="AD136" i="6"/>
  <c r="AE136" i="6" s="1"/>
  <c r="R136" i="6"/>
  <c r="S136" i="6" s="1"/>
  <c r="T136" i="6"/>
  <c r="U136" i="6" s="1"/>
  <c r="AF136" i="6"/>
  <c r="AG136" i="6" s="1"/>
  <c r="V133" i="6"/>
  <c r="W133" i="6" s="1"/>
  <c r="AF133" i="6"/>
  <c r="AG133" i="6" s="1"/>
  <c r="N133" i="6"/>
  <c r="O133" i="6" s="1"/>
  <c r="X133" i="6"/>
  <c r="Y133" i="6" s="1"/>
  <c r="AP133" i="6"/>
  <c r="AQ133" i="6" s="1"/>
  <c r="P133" i="6"/>
  <c r="Q133" i="6" s="1"/>
  <c r="AH133" i="6"/>
  <c r="AI133" i="6" s="1"/>
  <c r="T133" i="6"/>
  <c r="U133" i="6" s="1"/>
  <c r="AJ133" i="6"/>
  <c r="AK133" i="6" s="1"/>
  <c r="Z133" i="6"/>
  <c r="AA133" i="6" s="1"/>
  <c r="AL133" i="6"/>
  <c r="AM133" i="6" s="1"/>
  <c r="AN123" i="6"/>
  <c r="AO123" i="6" s="1"/>
  <c r="V122" i="6"/>
  <c r="W122" i="6" s="1"/>
  <c r="AN122" i="6"/>
  <c r="AO122" i="6" s="1"/>
  <c r="N122" i="6"/>
  <c r="O122" i="6" s="1"/>
  <c r="AF122" i="6"/>
  <c r="AG122" i="6" s="1"/>
  <c r="X122" i="6"/>
  <c r="Y122" i="6" s="1"/>
  <c r="AP122" i="6"/>
  <c r="AQ122" i="6" s="1"/>
  <c r="T122" i="6"/>
  <c r="U122" i="6" s="1"/>
  <c r="AJ122" i="6"/>
  <c r="AK122" i="6" s="1"/>
  <c r="AL122" i="6"/>
  <c r="AM122" i="6" s="1"/>
  <c r="AR122" i="6"/>
  <c r="AS122" i="6" s="1"/>
  <c r="R122" i="6"/>
  <c r="S122" i="6" s="1"/>
  <c r="Z122" i="6"/>
  <c r="AA122" i="6" s="1"/>
  <c r="AF154" i="6"/>
  <c r="AG154" i="6" s="1"/>
  <c r="T154" i="6"/>
  <c r="U154" i="6" s="1"/>
  <c r="T153" i="6"/>
  <c r="U153" i="6" s="1"/>
  <c r="L141" i="6"/>
  <c r="M141" i="6" s="1"/>
  <c r="T141" i="6"/>
  <c r="U141" i="6" s="1"/>
  <c r="AB141" i="6"/>
  <c r="AC141" i="6" s="1"/>
  <c r="AJ141" i="6"/>
  <c r="AK141" i="6" s="1"/>
  <c r="AR141" i="6"/>
  <c r="AS141" i="6" s="1"/>
  <c r="N141" i="6"/>
  <c r="O141" i="6" s="1"/>
  <c r="X141" i="6"/>
  <c r="Y141" i="6" s="1"/>
  <c r="AH141" i="6"/>
  <c r="AI141" i="6" s="1"/>
  <c r="AL123" i="6"/>
  <c r="AM123" i="6" s="1"/>
  <c r="L120" i="6"/>
  <c r="M120" i="6" s="1"/>
  <c r="AD120" i="6"/>
  <c r="AE120" i="6" s="1"/>
  <c r="V120" i="6"/>
  <c r="W120" i="6" s="1"/>
  <c r="AN120" i="6"/>
  <c r="AO120" i="6" s="1"/>
  <c r="N120" i="6"/>
  <c r="O120" i="6" s="1"/>
  <c r="AF120" i="6"/>
  <c r="AG120" i="6" s="1"/>
  <c r="R120" i="6"/>
  <c r="S120" i="6" s="1"/>
  <c r="AH120" i="6"/>
  <c r="AI120" i="6" s="1"/>
  <c r="T120" i="6"/>
  <c r="U120" i="6" s="1"/>
  <c r="AJ120" i="6"/>
  <c r="AK120" i="6" s="1"/>
  <c r="X120" i="6"/>
  <c r="Y120" i="6" s="1"/>
  <c r="AR120" i="6"/>
  <c r="AS120" i="6" s="1"/>
  <c r="Z120" i="6"/>
  <c r="AA120" i="6" s="1"/>
  <c r="Z157" i="6"/>
  <c r="AA157" i="6" s="1"/>
  <c r="AJ157" i="6"/>
  <c r="AK157" i="6" s="1"/>
  <c r="AN155" i="6"/>
  <c r="AO155" i="6" s="1"/>
  <c r="AD155" i="6"/>
  <c r="AE155" i="6" s="1"/>
  <c r="T155" i="6"/>
  <c r="U155" i="6" s="1"/>
  <c r="AP154" i="6"/>
  <c r="AQ154" i="6" s="1"/>
  <c r="AD154" i="6"/>
  <c r="AE154" i="6" s="1"/>
  <c r="AD153" i="6"/>
  <c r="AE153" i="6" s="1"/>
  <c r="R153" i="6"/>
  <c r="S153" i="6" s="1"/>
  <c r="AP141" i="6"/>
  <c r="AQ141" i="6" s="1"/>
  <c r="L139" i="6"/>
  <c r="M139" i="6" s="1"/>
  <c r="T139" i="6"/>
  <c r="U139" i="6" s="1"/>
  <c r="AB139" i="6"/>
  <c r="AC139" i="6" s="1"/>
  <c r="AJ139" i="6"/>
  <c r="AK139" i="6" s="1"/>
  <c r="AR139" i="6"/>
  <c r="AS139" i="6" s="1"/>
  <c r="R139" i="6"/>
  <c r="S139" i="6" s="1"/>
  <c r="AF139" i="6"/>
  <c r="AG139" i="6" s="1"/>
  <c r="AP139" i="6"/>
  <c r="AQ139" i="6" s="1"/>
  <c r="V139" i="6"/>
  <c r="W139" i="6" s="1"/>
  <c r="Z138" i="6"/>
  <c r="AA138" i="6" s="1"/>
  <c r="AB136" i="6"/>
  <c r="AC136" i="6" s="1"/>
  <c r="AB133" i="6"/>
  <c r="AC133" i="6" s="1"/>
  <c r="AH122" i="6"/>
  <c r="AI122" i="6" s="1"/>
  <c r="AP120" i="6"/>
  <c r="AQ120" i="6" s="1"/>
  <c r="N135" i="6"/>
  <c r="O135" i="6" s="1"/>
  <c r="X135" i="6"/>
  <c r="Y135" i="6" s="1"/>
  <c r="AP135" i="6"/>
  <c r="AQ135" i="6" s="1"/>
  <c r="P135" i="6"/>
  <c r="Q135" i="6" s="1"/>
  <c r="AH135" i="6"/>
  <c r="AI135" i="6" s="1"/>
  <c r="Z135" i="6"/>
  <c r="AA135" i="6" s="1"/>
  <c r="AR135" i="6"/>
  <c r="AS135" i="6" s="1"/>
  <c r="V129" i="6"/>
  <c r="W129" i="6" s="1"/>
  <c r="L129" i="6"/>
  <c r="M129" i="6" s="1"/>
  <c r="X129" i="6"/>
  <c r="Y129" i="6" s="1"/>
  <c r="AH129" i="6"/>
  <c r="AI129" i="6" s="1"/>
  <c r="AR129" i="6"/>
  <c r="AS129" i="6" s="1"/>
  <c r="N129" i="6"/>
  <c r="O129" i="6" s="1"/>
  <c r="N127" i="6"/>
  <c r="O127" i="6" s="1"/>
  <c r="V127" i="6"/>
  <c r="W127" i="6" s="1"/>
  <c r="AD127" i="6"/>
  <c r="AE127" i="6" s="1"/>
  <c r="AB127" i="6"/>
  <c r="AC127" i="6" s="1"/>
  <c r="R127" i="6"/>
  <c r="S127" i="6" s="1"/>
  <c r="AF127" i="6"/>
  <c r="AG127" i="6" s="1"/>
  <c r="AP127" i="6"/>
  <c r="AQ127" i="6" s="1"/>
  <c r="L121" i="6"/>
  <c r="M121" i="6" s="1"/>
  <c r="AD121" i="6"/>
  <c r="AE121" i="6" s="1"/>
  <c r="AN121" i="6"/>
  <c r="AO121" i="6" s="1"/>
  <c r="V121" i="6"/>
  <c r="W121" i="6" s="1"/>
  <c r="AF121" i="6"/>
  <c r="AG121" i="6" s="1"/>
  <c r="N121" i="6"/>
  <c r="O121" i="6" s="1"/>
  <c r="X121" i="6"/>
  <c r="Y121" i="6" s="1"/>
  <c r="AP121" i="6"/>
  <c r="AQ121" i="6" s="1"/>
  <c r="P121" i="6"/>
  <c r="Q121" i="6" s="1"/>
  <c r="AB121" i="6"/>
  <c r="AC121" i="6" s="1"/>
  <c r="AR121" i="6"/>
  <c r="AS121" i="6" s="1"/>
  <c r="AB142" i="6"/>
  <c r="AC142" i="6" s="1"/>
  <c r="P137" i="6"/>
  <c r="Q137" i="6" s="1"/>
  <c r="AH137" i="6"/>
  <c r="AI137" i="6" s="1"/>
  <c r="Z137" i="6"/>
  <c r="AA137" i="6" s="1"/>
  <c r="AR137" i="6"/>
  <c r="AS137" i="6" s="1"/>
  <c r="R137" i="6"/>
  <c r="S137" i="6" s="1"/>
  <c r="AJ137" i="6"/>
  <c r="AK137" i="6" s="1"/>
  <c r="AL135" i="6"/>
  <c r="AM135" i="6" s="1"/>
  <c r="V135" i="6"/>
  <c r="W135" i="6" s="1"/>
  <c r="AP129" i="6"/>
  <c r="AQ129" i="6" s="1"/>
  <c r="AB143" i="6"/>
  <c r="AC143" i="6" s="1"/>
  <c r="AJ142" i="6"/>
  <c r="AK142" i="6" s="1"/>
  <c r="AL137" i="6"/>
  <c r="AM137" i="6" s="1"/>
  <c r="V137" i="6"/>
  <c r="W137" i="6" s="1"/>
  <c r="Z129" i="6"/>
  <c r="AA129" i="6" s="1"/>
  <c r="Z128" i="6"/>
  <c r="AA128" i="6" s="1"/>
  <c r="P128" i="6"/>
  <c r="Q128" i="6" s="1"/>
  <c r="AB128" i="6"/>
  <c r="AC128" i="6" s="1"/>
  <c r="AL128" i="6"/>
  <c r="AM128" i="6" s="1"/>
  <c r="R128" i="6"/>
  <c r="S128" i="6" s="1"/>
  <c r="Z127" i="6"/>
  <c r="AA127" i="6" s="1"/>
  <c r="AH121" i="6"/>
  <c r="AI121" i="6" s="1"/>
  <c r="N124" i="6"/>
  <c r="O124" i="6" s="1"/>
  <c r="AF124" i="6"/>
  <c r="AG124" i="6" s="1"/>
  <c r="X124" i="6"/>
  <c r="Y124" i="6" s="1"/>
  <c r="AP124" i="6"/>
  <c r="AQ124" i="6" s="1"/>
  <c r="P124" i="6"/>
  <c r="Q124" i="6" s="1"/>
  <c r="AH124" i="6"/>
  <c r="AI124" i="6" s="1"/>
  <c r="N111" i="6"/>
  <c r="O111" i="6" s="1"/>
  <c r="V111" i="6"/>
  <c r="W111" i="6" s="1"/>
  <c r="AD111" i="6"/>
  <c r="AE111" i="6" s="1"/>
  <c r="AL111" i="6"/>
  <c r="AM111" i="6" s="1"/>
  <c r="P111" i="6"/>
  <c r="Q111" i="6" s="1"/>
  <c r="X111" i="6"/>
  <c r="Y111" i="6" s="1"/>
  <c r="AF111" i="6"/>
  <c r="AG111" i="6" s="1"/>
  <c r="AN111" i="6"/>
  <c r="AO111" i="6" s="1"/>
  <c r="R111" i="6"/>
  <c r="S111" i="6" s="1"/>
  <c r="AH111" i="6"/>
  <c r="AI111" i="6" s="1"/>
  <c r="T111" i="6"/>
  <c r="U111" i="6" s="1"/>
  <c r="AJ111" i="6"/>
  <c r="AK111" i="6" s="1"/>
  <c r="AN130" i="6"/>
  <c r="AO130" i="6" s="1"/>
  <c r="AD130" i="6"/>
  <c r="AE130" i="6" s="1"/>
  <c r="T130" i="6"/>
  <c r="U130" i="6" s="1"/>
  <c r="AL124" i="6"/>
  <c r="AM124" i="6" s="1"/>
  <c r="V124" i="6"/>
  <c r="W124" i="6" s="1"/>
  <c r="P115" i="6"/>
  <c r="Q115" i="6" s="1"/>
  <c r="X115" i="6"/>
  <c r="Y115" i="6" s="1"/>
  <c r="AF115" i="6"/>
  <c r="AG115" i="6" s="1"/>
  <c r="T115" i="6"/>
  <c r="U115" i="6" s="1"/>
  <c r="AH115" i="6"/>
  <c r="AI115" i="6" s="1"/>
  <c r="AR115" i="6"/>
  <c r="AS115" i="6" s="1"/>
  <c r="V115" i="6"/>
  <c r="W115" i="6" s="1"/>
  <c r="AJ115" i="6"/>
  <c r="AK115" i="6" s="1"/>
  <c r="AP111" i="6"/>
  <c r="AQ111" i="6" s="1"/>
  <c r="R108" i="6"/>
  <c r="S108" i="6" s="1"/>
  <c r="Z108" i="6"/>
  <c r="AA108" i="6" s="1"/>
  <c r="AH108" i="6"/>
  <c r="AI108" i="6" s="1"/>
  <c r="AP108" i="6"/>
  <c r="AQ108" i="6" s="1"/>
  <c r="L108" i="6"/>
  <c r="M108" i="6" s="1"/>
  <c r="T108" i="6"/>
  <c r="U108" i="6" s="1"/>
  <c r="AB108" i="6"/>
  <c r="AC108" i="6" s="1"/>
  <c r="AJ108" i="6"/>
  <c r="AK108" i="6" s="1"/>
  <c r="AR108" i="6"/>
  <c r="AS108" i="6" s="1"/>
  <c r="N108" i="6"/>
  <c r="O108" i="6" s="1"/>
  <c r="AD108" i="6"/>
  <c r="AE108" i="6" s="1"/>
  <c r="P108" i="6"/>
  <c r="Q108" i="6" s="1"/>
  <c r="AF108" i="6"/>
  <c r="AG108" i="6" s="1"/>
  <c r="T119" i="6"/>
  <c r="U119" i="6" s="1"/>
  <c r="AL119" i="6"/>
  <c r="AM119" i="6" s="1"/>
  <c r="L119" i="6"/>
  <c r="M119" i="6" s="1"/>
  <c r="AD119" i="6"/>
  <c r="AE119" i="6" s="1"/>
  <c r="AN119" i="6"/>
  <c r="AO119" i="6" s="1"/>
  <c r="V119" i="6"/>
  <c r="W119" i="6" s="1"/>
  <c r="AF119" i="6"/>
  <c r="AG119" i="6" s="1"/>
  <c r="N113" i="6"/>
  <c r="O113" i="6" s="1"/>
  <c r="V113" i="6"/>
  <c r="W113" i="6" s="1"/>
  <c r="AD113" i="6"/>
  <c r="AE113" i="6" s="1"/>
  <c r="AL113" i="6"/>
  <c r="AM113" i="6" s="1"/>
  <c r="P113" i="6"/>
  <c r="Q113" i="6" s="1"/>
  <c r="X113" i="6"/>
  <c r="Y113" i="6" s="1"/>
  <c r="AF113" i="6"/>
  <c r="AG113" i="6" s="1"/>
  <c r="AN113" i="6"/>
  <c r="AO113" i="6" s="1"/>
  <c r="R110" i="6"/>
  <c r="S110" i="6" s="1"/>
  <c r="Z110" i="6"/>
  <c r="AA110" i="6" s="1"/>
  <c r="AH110" i="6"/>
  <c r="AI110" i="6" s="1"/>
  <c r="AP110" i="6"/>
  <c r="AQ110" i="6" s="1"/>
  <c r="L110" i="6"/>
  <c r="M110" i="6" s="1"/>
  <c r="T110" i="6"/>
  <c r="U110" i="6" s="1"/>
  <c r="AB110" i="6"/>
  <c r="AC110" i="6" s="1"/>
  <c r="AJ110" i="6"/>
  <c r="AK110" i="6" s="1"/>
  <c r="AR110" i="6"/>
  <c r="AS110" i="6" s="1"/>
  <c r="AN118" i="6"/>
  <c r="AO118" i="6" s="1"/>
  <c r="AR116" i="6"/>
  <c r="AS116" i="6" s="1"/>
  <c r="AF116" i="6"/>
  <c r="AG116" i="6" s="1"/>
  <c r="V116" i="6"/>
  <c r="W116" i="6" s="1"/>
  <c r="L116" i="6"/>
  <c r="M116" i="6" s="1"/>
  <c r="AP113" i="6"/>
  <c r="AQ113" i="6" s="1"/>
  <c r="Z113" i="6"/>
  <c r="AA113" i="6" s="1"/>
  <c r="AD112" i="6"/>
  <c r="AE112" i="6" s="1"/>
  <c r="AR109" i="6"/>
  <c r="AS109" i="6" s="1"/>
  <c r="AB109" i="6"/>
  <c r="AC109" i="6" s="1"/>
  <c r="AL110" i="6"/>
  <c r="AM110" i="6" s="1"/>
  <c r="V110" i="6"/>
  <c r="W110" i="6" s="1"/>
  <c r="N109" i="6"/>
  <c r="O109" i="6" s="1"/>
  <c r="V109" i="6"/>
  <c r="W109" i="6" s="1"/>
  <c r="AD109" i="6"/>
  <c r="AE109" i="6" s="1"/>
  <c r="AL109" i="6"/>
  <c r="AM109" i="6" s="1"/>
  <c r="P109" i="6"/>
  <c r="Q109" i="6" s="1"/>
  <c r="X109" i="6"/>
  <c r="Y109" i="6" s="1"/>
  <c r="AF109" i="6"/>
  <c r="AG109" i="6" s="1"/>
  <c r="AN109" i="6"/>
  <c r="AO109" i="6" s="1"/>
  <c r="R106" i="6"/>
  <c r="S106" i="6" s="1"/>
  <c r="Z106" i="6"/>
  <c r="AA106" i="6" s="1"/>
  <c r="AH106" i="6"/>
  <c r="AI106" i="6" s="1"/>
  <c r="AP106" i="6"/>
  <c r="AQ106" i="6" s="1"/>
  <c r="L106" i="6"/>
  <c r="M106" i="6" s="1"/>
  <c r="T106" i="6"/>
  <c r="U106" i="6" s="1"/>
  <c r="AB106" i="6"/>
  <c r="AC106" i="6" s="1"/>
  <c r="AJ106" i="6"/>
  <c r="AK106" i="6" s="1"/>
  <c r="AR106" i="6"/>
  <c r="AS106" i="6" s="1"/>
  <c r="AN116" i="6"/>
  <c r="AO116" i="6" s="1"/>
  <c r="AD116" i="6"/>
  <c r="AE116" i="6" s="1"/>
  <c r="AJ113" i="6"/>
  <c r="AK113" i="6" s="1"/>
  <c r="T113" i="6"/>
  <c r="U113" i="6" s="1"/>
  <c r="R112" i="6"/>
  <c r="S112" i="6" s="1"/>
  <c r="Z112" i="6"/>
  <c r="AA112" i="6" s="1"/>
  <c r="AH112" i="6"/>
  <c r="AI112" i="6" s="1"/>
  <c r="AP112" i="6"/>
  <c r="AQ112" i="6" s="1"/>
  <c r="L112" i="6"/>
  <c r="M112" i="6" s="1"/>
  <c r="T112" i="6"/>
  <c r="U112" i="6" s="1"/>
  <c r="AB112" i="6"/>
  <c r="AC112" i="6" s="1"/>
  <c r="AJ112" i="6"/>
  <c r="AK112" i="6" s="1"/>
  <c r="AR112" i="6"/>
  <c r="AS112" i="6" s="1"/>
  <c r="AP109" i="6"/>
  <c r="AQ109" i="6" s="1"/>
  <c r="Z109" i="6"/>
  <c r="AA109" i="6" s="1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N40" i="5"/>
  <c r="O40" i="5" s="1"/>
  <c r="P40" i="5"/>
  <c r="Q40" i="5" s="1"/>
  <c r="R40" i="5"/>
  <c r="S40" i="5" s="1"/>
  <c r="T40" i="5"/>
  <c r="U40" i="5" s="1"/>
  <c r="V40" i="5"/>
  <c r="W40" i="5" s="1"/>
  <c r="X40" i="5"/>
  <c r="Y40" i="5" s="1"/>
  <c r="Z40" i="5"/>
  <c r="AA40" i="5" s="1"/>
  <c r="AB40" i="5"/>
  <c r="AC40" i="5" s="1"/>
  <c r="AD40" i="5"/>
  <c r="AE40" i="5" s="1"/>
  <c r="AF40" i="5"/>
  <c r="AG40" i="5" s="1"/>
  <c r="AH40" i="5"/>
  <c r="AI40" i="5" s="1"/>
  <c r="AJ40" i="5"/>
  <c r="AK40" i="5" s="1"/>
  <c r="AL40" i="5"/>
  <c r="AM40" i="5" s="1"/>
  <c r="AN40" i="5"/>
  <c r="AO40" i="5" s="1"/>
  <c r="AP40" i="5"/>
  <c r="AQ40" i="5" s="1"/>
  <c r="AR40" i="5"/>
  <c r="AS40" i="5" s="1"/>
  <c r="N39" i="5"/>
  <c r="O39" i="5" s="1"/>
  <c r="P39" i="5"/>
  <c r="Q39" i="5" s="1"/>
  <c r="R39" i="5"/>
  <c r="S39" i="5" s="1"/>
  <c r="T39" i="5"/>
  <c r="U39" i="5" s="1"/>
  <c r="V39" i="5"/>
  <c r="W39" i="5" s="1"/>
  <c r="X39" i="5"/>
  <c r="Y39" i="5" s="1"/>
  <c r="Z39" i="5"/>
  <c r="AA39" i="5" s="1"/>
  <c r="AB39" i="5"/>
  <c r="AC39" i="5" s="1"/>
  <c r="AD39" i="5"/>
  <c r="AE39" i="5" s="1"/>
  <c r="AF39" i="5"/>
  <c r="AG39" i="5" s="1"/>
  <c r="AH39" i="5"/>
  <c r="AI39" i="5" s="1"/>
  <c r="AJ39" i="5"/>
  <c r="AK39" i="5" s="1"/>
  <c r="AL39" i="5"/>
  <c r="AM39" i="5" s="1"/>
  <c r="AN39" i="5"/>
  <c r="AO39" i="5" s="1"/>
  <c r="AP39" i="5"/>
  <c r="AQ39" i="5" s="1"/>
  <c r="AR39" i="5"/>
  <c r="AS39" i="5" s="1"/>
  <c r="N38" i="5"/>
  <c r="O38" i="5" s="1"/>
  <c r="P38" i="5"/>
  <c r="Q38" i="5" s="1"/>
  <c r="R38" i="5"/>
  <c r="S38" i="5" s="1"/>
  <c r="T38" i="5"/>
  <c r="U38" i="5" s="1"/>
  <c r="V38" i="5"/>
  <c r="W38" i="5" s="1"/>
  <c r="X38" i="5"/>
  <c r="Y38" i="5" s="1"/>
  <c r="Z38" i="5"/>
  <c r="AA38" i="5" s="1"/>
  <c r="AB38" i="5"/>
  <c r="AC38" i="5" s="1"/>
  <c r="AD38" i="5"/>
  <c r="AE38" i="5" s="1"/>
  <c r="AF38" i="5"/>
  <c r="AG38" i="5" s="1"/>
  <c r="AH38" i="5"/>
  <c r="AI38" i="5" s="1"/>
  <c r="AJ38" i="5"/>
  <c r="AK38" i="5" s="1"/>
  <c r="AL38" i="5"/>
  <c r="AM38" i="5" s="1"/>
  <c r="AN38" i="5"/>
  <c r="AO38" i="5" s="1"/>
  <c r="AP38" i="5"/>
  <c r="AQ38" i="5" s="1"/>
  <c r="AR38" i="5"/>
  <c r="AS38" i="5" s="1"/>
  <c r="N37" i="5"/>
  <c r="O37" i="5" s="1"/>
  <c r="P37" i="5"/>
  <c r="Q37" i="5" s="1"/>
  <c r="R37" i="5"/>
  <c r="S37" i="5" s="1"/>
  <c r="T37" i="5"/>
  <c r="U37" i="5" s="1"/>
  <c r="V37" i="5"/>
  <c r="W37" i="5" s="1"/>
  <c r="X37" i="5"/>
  <c r="Y37" i="5" s="1"/>
  <c r="Z37" i="5"/>
  <c r="AA37" i="5" s="1"/>
  <c r="AB37" i="5"/>
  <c r="AC37" i="5" s="1"/>
  <c r="AD37" i="5"/>
  <c r="AE37" i="5" s="1"/>
  <c r="AF37" i="5"/>
  <c r="AG37" i="5" s="1"/>
  <c r="AH37" i="5"/>
  <c r="AI37" i="5" s="1"/>
  <c r="AJ37" i="5"/>
  <c r="AK37" i="5" s="1"/>
  <c r="AL37" i="5"/>
  <c r="AM37" i="5" s="1"/>
  <c r="AN37" i="5"/>
  <c r="AO37" i="5" s="1"/>
  <c r="AP37" i="5"/>
  <c r="AQ37" i="5" s="1"/>
  <c r="AR37" i="5"/>
  <c r="AS37" i="5" s="1"/>
  <c r="N36" i="5"/>
  <c r="O36" i="5" s="1"/>
  <c r="P36" i="5"/>
  <c r="Q36" i="5" s="1"/>
  <c r="R36" i="5"/>
  <c r="S36" i="5" s="1"/>
  <c r="T36" i="5"/>
  <c r="U36" i="5" s="1"/>
  <c r="V36" i="5"/>
  <c r="W36" i="5" s="1"/>
  <c r="X36" i="5"/>
  <c r="Y36" i="5" s="1"/>
  <c r="Z36" i="5"/>
  <c r="AA36" i="5" s="1"/>
  <c r="AB36" i="5"/>
  <c r="AC36" i="5" s="1"/>
  <c r="AD36" i="5"/>
  <c r="AE36" i="5" s="1"/>
  <c r="AF36" i="5"/>
  <c r="AG36" i="5" s="1"/>
  <c r="AH36" i="5"/>
  <c r="AI36" i="5" s="1"/>
  <c r="AJ36" i="5"/>
  <c r="AK36" i="5" s="1"/>
  <c r="AL36" i="5"/>
  <c r="AM36" i="5" s="1"/>
  <c r="AN36" i="5"/>
  <c r="AO36" i="5" s="1"/>
  <c r="AP36" i="5"/>
  <c r="AQ36" i="5" s="1"/>
  <c r="AR36" i="5"/>
  <c r="AS36" i="5" s="1"/>
  <c r="N47" i="5"/>
  <c r="O47" i="5" s="1"/>
  <c r="P47" i="5"/>
  <c r="Q47" i="5" s="1"/>
  <c r="R47" i="5"/>
  <c r="S47" i="5" s="1"/>
  <c r="T47" i="5"/>
  <c r="U47" i="5" s="1"/>
  <c r="V47" i="5"/>
  <c r="W47" i="5" s="1"/>
  <c r="X47" i="5"/>
  <c r="Y47" i="5" s="1"/>
  <c r="Z47" i="5"/>
  <c r="AA47" i="5" s="1"/>
  <c r="AB47" i="5"/>
  <c r="AC47" i="5" s="1"/>
  <c r="AD47" i="5"/>
  <c r="AE47" i="5" s="1"/>
  <c r="AF47" i="5"/>
  <c r="AG47" i="5" s="1"/>
  <c r="AH47" i="5"/>
  <c r="AI47" i="5" s="1"/>
  <c r="AJ47" i="5"/>
  <c r="AK47" i="5" s="1"/>
  <c r="AL47" i="5"/>
  <c r="AM47" i="5" s="1"/>
  <c r="AN47" i="5"/>
  <c r="AO47" i="5" s="1"/>
  <c r="AP47" i="5"/>
  <c r="AQ47" i="5" s="1"/>
  <c r="AR47" i="5"/>
  <c r="AS47" i="5" s="1"/>
  <c r="N46" i="5"/>
  <c r="O46" i="5" s="1"/>
  <c r="P46" i="5"/>
  <c r="Q46" i="5" s="1"/>
  <c r="R46" i="5"/>
  <c r="S46" i="5" s="1"/>
  <c r="T46" i="5"/>
  <c r="U46" i="5" s="1"/>
  <c r="V46" i="5"/>
  <c r="W46" i="5" s="1"/>
  <c r="X46" i="5"/>
  <c r="Y46" i="5" s="1"/>
  <c r="Z46" i="5"/>
  <c r="AA46" i="5" s="1"/>
  <c r="AB46" i="5"/>
  <c r="AC46" i="5" s="1"/>
  <c r="AD46" i="5"/>
  <c r="AE46" i="5" s="1"/>
  <c r="AF46" i="5"/>
  <c r="AG46" i="5" s="1"/>
  <c r="AH46" i="5"/>
  <c r="AI46" i="5" s="1"/>
  <c r="AJ46" i="5"/>
  <c r="AK46" i="5" s="1"/>
  <c r="AL46" i="5"/>
  <c r="AM46" i="5" s="1"/>
  <c r="AN46" i="5"/>
  <c r="AO46" i="5" s="1"/>
  <c r="AP46" i="5"/>
  <c r="AQ46" i="5" s="1"/>
  <c r="AR46" i="5"/>
  <c r="AS46" i="5" s="1"/>
  <c r="N45" i="5"/>
  <c r="O45" i="5" s="1"/>
  <c r="P45" i="5"/>
  <c r="Q45" i="5" s="1"/>
  <c r="R45" i="5"/>
  <c r="S45" i="5" s="1"/>
  <c r="T45" i="5"/>
  <c r="U45" i="5" s="1"/>
  <c r="V45" i="5"/>
  <c r="W45" i="5" s="1"/>
  <c r="X45" i="5"/>
  <c r="Y45" i="5" s="1"/>
  <c r="Z45" i="5"/>
  <c r="AA45" i="5" s="1"/>
  <c r="AB45" i="5"/>
  <c r="AC45" i="5" s="1"/>
  <c r="AD45" i="5"/>
  <c r="AE45" i="5" s="1"/>
  <c r="AF45" i="5"/>
  <c r="AG45" i="5" s="1"/>
  <c r="AH45" i="5"/>
  <c r="AI45" i="5" s="1"/>
  <c r="AJ45" i="5"/>
  <c r="AK45" i="5" s="1"/>
  <c r="AL45" i="5"/>
  <c r="AM45" i="5" s="1"/>
  <c r="AN45" i="5"/>
  <c r="AO45" i="5" s="1"/>
  <c r="AP45" i="5"/>
  <c r="AQ45" i="5" s="1"/>
  <c r="AR45" i="5"/>
  <c r="AS45" i="5" s="1"/>
  <c r="N44" i="5"/>
  <c r="O44" i="5" s="1"/>
  <c r="P44" i="5"/>
  <c r="Q44" i="5" s="1"/>
  <c r="R44" i="5"/>
  <c r="S44" i="5" s="1"/>
  <c r="T44" i="5"/>
  <c r="U44" i="5" s="1"/>
  <c r="V44" i="5"/>
  <c r="W44" i="5" s="1"/>
  <c r="X44" i="5"/>
  <c r="Y44" i="5" s="1"/>
  <c r="Z44" i="5"/>
  <c r="AA44" i="5" s="1"/>
  <c r="AB44" i="5"/>
  <c r="AC44" i="5" s="1"/>
  <c r="AD44" i="5"/>
  <c r="AE44" i="5" s="1"/>
  <c r="AF44" i="5"/>
  <c r="AG44" i="5" s="1"/>
  <c r="AH44" i="5"/>
  <c r="AI44" i="5" s="1"/>
  <c r="AJ44" i="5"/>
  <c r="AK44" i="5" s="1"/>
  <c r="AL44" i="5"/>
  <c r="AM44" i="5" s="1"/>
  <c r="AN44" i="5"/>
  <c r="AO44" i="5" s="1"/>
  <c r="AP44" i="5"/>
  <c r="AQ44" i="5" s="1"/>
  <c r="AR44" i="5"/>
  <c r="AS44" i="5" s="1"/>
  <c r="N43" i="5"/>
  <c r="O43" i="5" s="1"/>
  <c r="P43" i="5"/>
  <c r="Q43" i="5" s="1"/>
  <c r="R43" i="5"/>
  <c r="S43" i="5" s="1"/>
  <c r="T43" i="5"/>
  <c r="U43" i="5" s="1"/>
  <c r="V43" i="5"/>
  <c r="W43" i="5" s="1"/>
  <c r="X43" i="5"/>
  <c r="Y43" i="5" s="1"/>
  <c r="Z43" i="5"/>
  <c r="AA43" i="5" s="1"/>
  <c r="AB43" i="5"/>
  <c r="AC43" i="5" s="1"/>
  <c r="AD43" i="5"/>
  <c r="AE43" i="5" s="1"/>
  <c r="AF43" i="5"/>
  <c r="AG43" i="5" s="1"/>
  <c r="AH43" i="5"/>
  <c r="AI43" i="5" s="1"/>
  <c r="AJ43" i="5"/>
  <c r="AK43" i="5" s="1"/>
  <c r="AL43" i="5"/>
  <c r="AM43" i="5" s="1"/>
  <c r="AN43" i="5"/>
  <c r="AO43" i="5" s="1"/>
  <c r="AP43" i="5"/>
  <c r="AQ43" i="5" s="1"/>
  <c r="AR43" i="5"/>
  <c r="AS43" i="5" s="1"/>
  <c r="N42" i="5"/>
  <c r="O42" i="5" s="1"/>
  <c r="P42" i="5"/>
  <c r="Q42" i="5" s="1"/>
  <c r="R42" i="5"/>
  <c r="S42" i="5" s="1"/>
  <c r="T42" i="5"/>
  <c r="U42" i="5" s="1"/>
  <c r="V42" i="5"/>
  <c r="W42" i="5" s="1"/>
  <c r="X42" i="5"/>
  <c r="Y42" i="5" s="1"/>
  <c r="Z42" i="5"/>
  <c r="AA42" i="5" s="1"/>
  <c r="AB42" i="5"/>
  <c r="AC42" i="5" s="1"/>
  <c r="AD42" i="5"/>
  <c r="AE42" i="5" s="1"/>
  <c r="AF42" i="5"/>
  <c r="AG42" i="5" s="1"/>
  <c r="AH42" i="5"/>
  <c r="AI42" i="5" s="1"/>
  <c r="AJ42" i="5"/>
  <c r="AK42" i="5" s="1"/>
  <c r="AL42" i="5"/>
  <c r="AM42" i="5" s="1"/>
  <c r="AN42" i="5"/>
  <c r="AO42" i="5" s="1"/>
  <c r="AP42" i="5"/>
  <c r="AQ42" i="5" s="1"/>
  <c r="AR42" i="5"/>
  <c r="AS42" i="5" s="1"/>
  <c r="N41" i="5"/>
  <c r="O41" i="5" s="1"/>
  <c r="P41" i="5"/>
  <c r="Q41" i="5" s="1"/>
  <c r="R41" i="5"/>
  <c r="S41" i="5" s="1"/>
  <c r="T41" i="5"/>
  <c r="U41" i="5" s="1"/>
  <c r="V41" i="5"/>
  <c r="W41" i="5" s="1"/>
  <c r="X41" i="5"/>
  <c r="Y41" i="5" s="1"/>
  <c r="Z41" i="5"/>
  <c r="AA41" i="5" s="1"/>
  <c r="AB41" i="5"/>
  <c r="AC41" i="5" s="1"/>
  <c r="AD41" i="5"/>
  <c r="AE41" i="5" s="1"/>
  <c r="AF41" i="5"/>
  <c r="AG41" i="5" s="1"/>
  <c r="AH41" i="5"/>
  <c r="AI41" i="5" s="1"/>
  <c r="AJ41" i="5"/>
  <c r="AK41" i="5" s="1"/>
  <c r="AL41" i="5"/>
  <c r="AM41" i="5" s="1"/>
  <c r="AN41" i="5"/>
  <c r="AO41" i="5" s="1"/>
  <c r="AP41" i="5"/>
  <c r="AQ41" i="5" s="1"/>
  <c r="AR41" i="5"/>
  <c r="AS41" i="5" s="1"/>
  <c r="N105" i="5"/>
  <c r="O105" i="5" s="1"/>
  <c r="P105" i="5"/>
  <c r="Q105" i="5" s="1"/>
  <c r="R105" i="5"/>
  <c r="S105" i="5" s="1"/>
  <c r="T105" i="5"/>
  <c r="U105" i="5" s="1"/>
  <c r="V105" i="5"/>
  <c r="W105" i="5" s="1"/>
  <c r="X105" i="5"/>
  <c r="Y105" i="5" s="1"/>
  <c r="Z105" i="5"/>
  <c r="AA105" i="5" s="1"/>
  <c r="AB105" i="5"/>
  <c r="AC105" i="5" s="1"/>
  <c r="AD105" i="5"/>
  <c r="AE105" i="5" s="1"/>
  <c r="AF105" i="5"/>
  <c r="AG105" i="5" s="1"/>
  <c r="AH105" i="5"/>
  <c r="AI105" i="5" s="1"/>
  <c r="AJ105" i="5"/>
  <c r="AK105" i="5" s="1"/>
  <c r="AL105" i="5"/>
  <c r="AM105" i="5" s="1"/>
  <c r="AN105" i="5"/>
  <c r="AO105" i="5" s="1"/>
  <c r="AP105" i="5"/>
  <c r="AQ105" i="5" s="1"/>
  <c r="AR105" i="5"/>
  <c r="AS105" i="5" s="1"/>
  <c r="N104" i="5"/>
  <c r="O104" i="5" s="1"/>
  <c r="P104" i="5"/>
  <c r="Q104" i="5" s="1"/>
  <c r="R104" i="5"/>
  <c r="S104" i="5" s="1"/>
  <c r="T104" i="5"/>
  <c r="U104" i="5" s="1"/>
  <c r="V104" i="5"/>
  <c r="W104" i="5" s="1"/>
  <c r="X104" i="5"/>
  <c r="Y104" i="5" s="1"/>
  <c r="Z104" i="5"/>
  <c r="AA104" i="5" s="1"/>
  <c r="AB104" i="5"/>
  <c r="AC104" i="5" s="1"/>
  <c r="AD104" i="5"/>
  <c r="AE104" i="5" s="1"/>
  <c r="AF104" i="5"/>
  <c r="AG104" i="5" s="1"/>
  <c r="AH104" i="5"/>
  <c r="AI104" i="5" s="1"/>
  <c r="AJ104" i="5"/>
  <c r="AK104" i="5" s="1"/>
  <c r="AL104" i="5"/>
  <c r="AM104" i="5" s="1"/>
  <c r="AN104" i="5"/>
  <c r="AO104" i="5" s="1"/>
  <c r="AP104" i="5"/>
  <c r="AQ104" i="5" s="1"/>
  <c r="AR104" i="5"/>
  <c r="AS104" i="5" s="1"/>
  <c r="N103" i="5"/>
  <c r="O103" i="5" s="1"/>
  <c r="P103" i="5"/>
  <c r="Q103" i="5" s="1"/>
  <c r="R103" i="5"/>
  <c r="S103" i="5" s="1"/>
  <c r="T103" i="5"/>
  <c r="U103" i="5" s="1"/>
  <c r="V103" i="5"/>
  <c r="W103" i="5" s="1"/>
  <c r="X103" i="5"/>
  <c r="Y103" i="5" s="1"/>
  <c r="Z103" i="5"/>
  <c r="AA103" i="5" s="1"/>
  <c r="AB103" i="5"/>
  <c r="AC103" i="5" s="1"/>
  <c r="AD103" i="5"/>
  <c r="AE103" i="5" s="1"/>
  <c r="AF103" i="5"/>
  <c r="AG103" i="5" s="1"/>
  <c r="AH103" i="5"/>
  <c r="AI103" i="5" s="1"/>
  <c r="AJ103" i="5"/>
  <c r="AK103" i="5" s="1"/>
  <c r="AL103" i="5"/>
  <c r="AM103" i="5" s="1"/>
  <c r="AN103" i="5"/>
  <c r="AO103" i="5" s="1"/>
  <c r="AP103" i="5"/>
  <c r="AQ103" i="5" s="1"/>
  <c r="AR103" i="5"/>
  <c r="AS103" i="5" s="1"/>
  <c r="N102" i="5"/>
  <c r="O102" i="5" s="1"/>
  <c r="P102" i="5"/>
  <c r="Q102" i="5" s="1"/>
  <c r="R102" i="5"/>
  <c r="S102" i="5" s="1"/>
  <c r="T102" i="5"/>
  <c r="U102" i="5" s="1"/>
  <c r="V102" i="5"/>
  <c r="W102" i="5" s="1"/>
  <c r="X102" i="5"/>
  <c r="Y102" i="5" s="1"/>
  <c r="Z102" i="5"/>
  <c r="AA102" i="5" s="1"/>
  <c r="AB102" i="5"/>
  <c r="AC102" i="5" s="1"/>
  <c r="AD102" i="5"/>
  <c r="AE102" i="5" s="1"/>
  <c r="AF102" i="5"/>
  <c r="AG102" i="5" s="1"/>
  <c r="AH102" i="5"/>
  <c r="AI102" i="5" s="1"/>
  <c r="AJ102" i="5"/>
  <c r="AK102" i="5" s="1"/>
  <c r="AL102" i="5"/>
  <c r="AM102" i="5" s="1"/>
  <c r="AN102" i="5"/>
  <c r="AO102" i="5" s="1"/>
  <c r="AP102" i="5"/>
  <c r="AQ102" i="5" s="1"/>
  <c r="AR102" i="5"/>
  <c r="AS102" i="5" s="1"/>
  <c r="N101" i="5"/>
  <c r="O101" i="5" s="1"/>
  <c r="P101" i="5"/>
  <c r="Q101" i="5" s="1"/>
  <c r="R101" i="5"/>
  <c r="S101" i="5" s="1"/>
  <c r="T101" i="5"/>
  <c r="U101" i="5" s="1"/>
  <c r="V101" i="5"/>
  <c r="W101" i="5" s="1"/>
  <c r="X101" i="5"/>
  <c r="Y101" i="5" s="1"/>
  <c r="Z101" i="5"/>
  <c r="AA101" i="5" s="1"/>
  <c r="AB101" i="5"/>
  <c r="AC101" i="5" s="1"/>
  <c r="AD101" i="5"/>
  <c r="AE101" i="5" s="1"/>
  <c r="AF101" i="5"/>
  <c r="AG101" i="5" s="1"/>
  <c r="AH101" i="5"/>
  <c r="AI101" i="5" s="1"/>
  <c r="AJ101" i="5"/>
  <c r="AK101" i="5" s="1"/>
  <c r="AL101" i="5"/>
  <c r="AM101" i="5" s="1"/>
  <c r="AN101" i="5"/>
  <c r="AO101" i="5" s="1"/>
  <c r="AP101" i="5"/>
  <c r="AQ101" i="5" s="1"/>
  <c r="AR101" i="5"/>
  <c r="AS101" i="5" s="1"/>
  <c r="N100" i="5"/>
  <c r="O100" i="5" s="1"/>
  <c r="P100" i="5"/>
  <c r="Q100" i="5" s="1"/>
  <c r="R100" i="5"/>
  <c r="S100" i="5" s="1"/>
  <c r="T100" i="5"/>
  <c r="U100" i="5" s="1"/>
  <c r="V100" i="5"/>
  <c r="W100" i="5" s="1"/>
  <c r="X100" i="5"/>
  <c r="Y100" i="5" s="1"/>
  <c r="Z100" i="5"/>
  <c r="AA100" i="5" s="1"/>
  <c r="AB100" i="5"/>
  <c r="AC100" i="5" s="1"/>
  <c r="AD100" i="5"/>
  <c r="AE100" i="5" s="1"/>
  <c r="AF100" i="5"/>
  <c r="AG100" i="5" s="1"/>
  <c r="AH100" i="5"/>
  <c r="AI100" i="5" s="1"/>
  <c r="AJ100" i="5"/>
  <c r="AK100" i="5" s="1"/>
  <c r="AL100" i="5"/>
  <c r="AM100" i="5" s="1"/>
  <c r="AN100" i="5"/>
  <c r="AO100" i="5" s="1"/>
  <c r="AP100" i="5"/>
  <c r="AQ100" i="5" s="1"/>
  <c r="AR100" i="5"/>
  <c r="AS100" i="5" s="1"/>
  <c r="N99" i="5"/>
  <c r="O99" i="5" s="1"/>
  <c r="P99" i="5"/>
  <c r="Q99" i="5" s="1"/>
  <c r="R99" i="5"/>
  <c r="S99" i="5" s="1"/>
  <c r="T99" i="5"/>
  <c r="U99" i="5" s="1"/>
  <c r="V99" i="5"/>
  <c r="W99" i="5" s="1"/>
  <c r="X99" i="5"/>
  <c r="Y99" i="5" s="1"/>
  <c r="Z99" i="5"/>
  <c r="AA99" i="5" s="1"/>
  <c r="AB99" i="5"/>
  <c r="AC99" i="5" s="1"/>
  <c r="AD99" i="5"/>
  <c r="AE99" i="5" s="1"/>
  <c r="AF99" i="5"/>
  <c r="AG99" i="5" s="1"/>
  <c r="AH99" i="5"/>
  <c r="AI99" i="5" s="1"/>
  <c r="AJ99" i="5"/>
  <c r="AK99" i="5" s="1"/>
  <c r="AL99" i="5"/>
  <c r="AM99" i="5" s="1"/>
  <c r="AN99" i="5"/>
  <c r="AO99" i="5" s="1"/>
  <c r="AP99" i="5"/>
  <c r="AQ99" i="5" s="1"/>
  <c r="AR99" i="5"/>
  <c r="AS99" i="5" s="1"/>
  <c r="N98" i="5"/>
  <c r="O98" i="5" s="1"/>
  <c r="P98" i="5"/>
  <c r="Q98" i="5" s="1"/>
  <c r="R98" i="5"/>
  <c r="S98" i="5" s="1"/>
  <c r="T98" i="5"/>
  <c r="U98" i="5" s="1"/>
  <c r="V98" i="5"/>
  <c r="W98" i="5" s="1"/>
  <c r="X98" i="5"/>
  <c r="Y98" i="5" s="1"/>
  <c r="Z98" i="5"/>
  <c r="AA98" i="5" s="1"/>
  <c r="AB98" i="5"/>
  <c r="AC98" i="5" s="1"/>
  <c r="AD98" i="5"/>
  <c r="AE98" i="5" s="1"/>
  <c r="AF98" i="5"/>
  <c r="AG98" i="5" s="1"/>
  <c r="AH98" i="5"/>
  <c r="AI98" i="5" s="1"/>
  <c r="AJ98" i="5"/>
  <c r="AK98" i="5" s="1"/>
  <c r="AL98" i="5"/>
  <c r="AM98" i="5" s="1"/>
  <c r="AN98" i="5"/>
  <c r="AO98" i="5" s="1"/>
  <c r="AP98" i="5"/>
  <c r="AQ98" i="5" s="1"/>
  <c r="AR98" i="5"/>
  <c r="AS98" i="5" s="1"/>
  <c r="N97" i="5"/>
  <c r="O97" i="5" s="1"/>
  <c r="P97" i="5"/>
  <c r="Q97" i="5" s="1"/>
  <c r="R97" i="5"/>
  <c r="S97" i="5" s="1"/>
  <c r="T97" i="5"/>
  <c r="U97" i="5" s="1"/>
  <c r="V97" i="5"/>
  <c r="W97" i="5" s="1"/>
  <c r="X97" i="5"/>
  <c r="Y97" i="5" s="1"/>
  <c r="Z97" i="5"/>
  <c r="AA97" i="5" s="1"/>
  <c r="AB97" i="5"/>
  <c r="AC97" i="5" s="1"/>
  <c r="AD97" i="5"/>
  <c r="AE97" i="5" s="1"/>
  <c r="AF97" i="5"/>
  <c r="AG97" i="5" s="1"/>
  <c r="AH97" i="5"/>
  <c r="AI97" i="5" s="1"/>
  <c r="AJ97" i="5"/>
  <c r="AK97" i="5" s="1"/>
  <c r="AL97" i="5"/>
  <c r="AM97" i="5" s="1"/>
  <c r="AN97" i="5"/>
  <c r="AO97" i="5" s="1"/>
  <c r="AP97" i="5"/>
  <c r="AQ97" i="5" s="1"/>
  <c r="AR97" i="5"/>
  <c r="AS97" i="5" s="1"/>
  <c r="N96" i="5"/>
  <c r="O96" i="5" s="1"/>
  <c r="P96" i="5"/>
  <c r="Q96" i="5" s="1"/>
  <c r="R96" i="5"/>
  <c r="S96" i="5" s="1"/>
  <c r="T96" i="5"/>
  <c r="U96" i="5" s="1"/>
  <c r="V96" i="5"/>
  <c r="W96" i="5" s="1"/>
  <c r="X96" i="5"/>
  <c r="Y96" i="5" s="1"/>
  <c r="Z96" i="5"/>
  <c r="AA96" i="5" s="1"/>
  <c r="AB96" i="5"/>
  <c r="AC96" i="5" s="1"/>
  <c r="AD96" i="5"/>
  <c r="AE96" i="5" s="1"/>
  <c r="AF96" i="5"/>
  <c r="AG96" i="5" s="1"/>
  <c r="AH96" i="5"/>
  <c r="AI96" i="5" s="1"/>
  <c r="AJ96" i="5"/>
  <c r="AK96" i="5" s="1"/>
  <c r="AL96" i="5"/>
  <c r="AM96" i="5" s="1"/>
  <c r="AN96" i="5"/>
  <c r="AO96" i="5" s="1"/>
  <c r="AP96" i="5"/>
  <c r="AQ96" i="5" s="1"/>
  <c r="AR96" i="5"/>
  <c r="AS96" i="5" s="1"/>
  <c r="N95" i="5"/>
  <c r="O95" i="5" s="1"/>
  <c r="P95" i="5"/>
  <c r="Q95" i="5" s="1"/>
  <c r="R95" i="5"/>
  <c r="S95" i="5" s="1"/>
  <c r="T95" i="5"/>
  <c r="U95" i="5" s="1"/>
  <c r="V95" i="5"/>
  <c r="W95" i="5" s="1"/>
  <c r="X95" i="5"/>
  <c r="Y95" i="5" s="1"/>
  <c r="Z95" i="5"/>
  <c r="AA95" i="5" s="1"/>
  <c r="AB95" i="5"/>
  <c r="AC95" i="5" s="1"/>
  <c r="AD95" i="5"/>
  <c r="AE95" i="5" s="1"/>
  <c r="AF95" i="5"/>
  <c r="AG95" i="5" s="1"/>
  <c r="AH95" i="5"/>
  <c r="AI95" i="5" s="1"/>
  <c r="AJ95" i="5"/>
  <c r="AK95" i="5" s="1"/>
  <c r="AL95" i="5"/>
  <c r="AM95" i="5" s="1"/>
  <c r="AN95" i="5"/>
  <c r="AO95" i="5" s="1"/>
  <c r="AP95" i="5"/>
  <c r="AQ95" i="5" s="1"/>
  <c r="AR95" i="5"/>
  <c r="AS95" i="5" s="1"/>
  <c r="N94" i="5"/>
  <c r="O94" i="5" s="1"/>
  <c r="P94" i="5"/>
  <c r="Q94" i="5" s="1"/>
  <c r="R94" i="5"/>
  <c r="S94" i="5" s="1"/>
  <c r="T94" i="5"/>
  <c r="U94" i="5" s="1"/>
  <c r="V94" i="5"/>
  <c r="W94" i="5" s="1"/>
  <c r="X94" i="5"/>
  <c r="Y94" i="5" s="1"/>
  <c r="Z94" i="5"/>
  <c r="AA94" i="5" s="1"/>
  <c r="AB94" i="5"/>
  <c r="AC94" i="5" s="1"/>
  <c r="AD94" i="5"/>
  <c r="AE94" i="5" s="1"/>
  <c r="AF94" i="5"/>
  <c r="AG94" i="5" s="1"/>
  <c r="AH94" i="5"/>
  <c r="AI94" i="5" s="1"/>
  <c r="AJ94" i="5"/>
  <c r="AK94" i="5" s="1"/>
  <c r="AL94" i="5"/>
  <c r="AM94" i="5" s="1"/>
  <c r="AN94" i="5"/>
  <c r="AO94" i="5" s="1"/>
  <c r="AP94" i="5"/>
  <c r="AQ94" i="5" s="1"/>
  <c r="AR94" i="5"/>
  <c r="AS94" i="5" s="1"/>
  <c r="N93" i="5"/>
  <c r="O93" i="5" s="1"/>
  <c r="P93" i="5"/>
  <c r="Q93" i="5" s="1"/>
  <c r="R93" i="5"/>
  <c r="S93" i="5" s="1"/>
  <c r="T93" i="5"/>
  <c r="U93" i="5" s="1"/>
  <c r="V93" i="5"/>
  <c r="W93" i="5" s="1"/>
  <c r="X93" i="5"/>
  <c r="Y93" i="5" s="1"/>
  <c r="Z93" i="5"/>
  <c r="AA93" i="5" s="1"/>
  <c r="AB93" i="5"/>
  <c r="AC93" i="5" s="1"/>
  <c r="AD93" i="5"/>
  <c r="AE93" i="5" s="1"/>
  <c r="AF93" i="5"/>
  <c r="AG93" i="5" s="1"/>
  <c r="AH93" i="5"/>
  <c r="AI93" i="5" s="1"/>
  <c r="AJ93" i="5"/>
  <c r="AK93" i="5" s="1"/>
  <c r="AL93" i="5"/>
  <c r="AM93" i="5" s="1"/>
  <c r="AN93" i="5"/>
  <c r="AO93" i="5" s="1"/>
  <c r="AP93" i="5"/>
  <c r="AQ93" i="5" s="1"/>
  <c r="AR93" i="5"/>
  <c r="AS93" i="5" s="1"/>
  <c r="N92" i="5"/>
  <c r="O92" i="5" s="1"/>
  <c r="P92" i="5"/>
  <c r="Q92" i="5" s="1"/>
  <c r="R92" i="5"/>
  <c r="S92" i="5" s="1"/>
  <c r="T92" i="5"/>
  <c r="U92" i="5" s="1"/>
  <c r="V92" i="5"/>
  <c r="W92" i="5" s="1"/>
  <c r="X92" i="5"/>
  <c r="Y92" i="5" s="1"/>
  <c r="Z92" i="5"/>
  <c r="AA92" i="5" s="1"/>
  <c r="AB92" i="5"/>
  <c r="AC92" i="5" s="1"/>
  <c r="AD92" i="5"/>
  <c r="AE92" i="5" s="1"/>
  <c r="AF92" i="5"/>
  <c r="AG92" i="5" s="1"/>
  <c r="AH92" i="5"/>
  <c r="AI92" i="5" s="1"/>
  <c r="AJ92" i="5"/>
  <c r="AK92" i="5" s="1"/>
  <c r="AL92" i="5"/>
  <c r="AM92" i="5" s="1"/>
  <c r="AN92" i="5"/>
  <c r="AO92" i="5" s="1"/>
  <c r="AP92" i="5"/>
  <c r="AQ92" i="5" s="1"/>
  <c r="AR92" i="5"/>
  <c r="AS92" i="5" s="1"/>
  <c r="N91" i="5"/>
  <c r="O91" i="5" s="1"/>
  <c r="P91" i="5"/>
  <c r="Q91" i="5" s="1"/>
  <c r="R91" i="5"/>
  <c r="S91" i="5" s="1"/>
  <c r="T91" i="5"/>
  <c r="U91" i="5" s="1"/>
  <c r="V91" i="5"/>
  <c r="W91" i="5" s="1"/>
  <c r="X91" i="5"/>
  <c r="Y91" i="5" s="1"/>
  <c r="Z91" i="5"/>
  <c r="AA91" i="5" s="1"/>
  <c r="AB91" i="5"/>
  <c r="AC91" i="5" s="1"/>
  <c r="AD91" i="5"/>
  <c r="AE91" i="5" s="1"/>
  <c r="AF91" i="5"/>
  <c r="AG91" i="5" s="1"/>
  <c r="AH91" i="5"/>
  <c r="AI91" i="5" s="1"/>
  <c r="AJ91" i="5"/>
  <c r="AK91" i="5" s="1"/>
  <c r="AL91" i="5"/>
  <c r="AM91" i="5" s="1"/>
  <c r="AN91" i="5"/>
  <c r="AO91" i="5" s="1"/>
  <c r="AP91" i="5"/>
  <c r="AQ91" i="5" s="1"/>
  <c r="AR91" i="5"/>
  <c r="AS91" i="5" s="1"/>
  <c r="N90" i="5"/>
  <c r="O90" i="5" s="1"/>
  <c r="P90" i="5"/>
  <c r="Q90" i="5" s="1"/>
  <c r="R90" i="5"/>
  <c r="S90" i="5" s="1"/>
  <c r="T90" i="5"/>
  <c r="U90" i="5" s="1"/>
  <c r="V90" i="5"/>
  <c r="W90" i="5" s="1"/>
  <c r="X90" i="5"/>
  <c r="Y90" i="5" s="1"/>
  <c r="Z90" i="5"/>
  <c r="AA90" i="5" s="1"/>
  <c r="AB90" i="5"/>
  <c r="AC90" i="5" s="1"/>
  <c r="AD90" i="5"/>
  <c r="AE90" i="5" s="1"/>
  <c r="AF90" i="5"/>
  <c r="AG90" i="5" s="1"/>
  <c r="AH90" i="5"/>
  <c r="AI90" i="5" s="1"/>
  <c r="AJ90" i="5"/>
  <c r="AK90" i="5" s="1"/>
  <c r="AL90" i="5"/>
  <c r="AM90" i="5" s="1"/>
  <c r="AN90" i="5"/>
  <c r="AO90" i="5" s="1"/>
  <c r="AP90" i="5"/>
  <c r="AQ90" i="5" s="1"/>
  <c r="AR90" i="5"/>
  <c r="AS90" i="5" s="1"/>
  <c r="N89" i="5"/>
  <c r="O89" i="5" s="1"/>
  <c r="P89" i="5"/>
  <c r="Q89" i="5" s="1"/>
  <c r="R89" i="5"/>
  <c r="S89" i="5" s="1"/>
  <c r="T89" i="5"/>
  <c r="U89" i="5" s="1"/>
  <c r="V89" i="5"/>
  <c r="W89" i="5" s="1"/>
  <c r="X89" i="5"/>
  <c r="Y89" i="5" s="1"/>
  <c r="Z89" i="5"/>
  <c r="AA89" i="5" s="1"/>
  <c r="AB89" i="5"/>
  <c r="AC89" i="5" s="1"/>
  <c r="AD89" i="5"/>
  <c r="AE89" i="5" s="1"/>
  <c r="AF89" i="5"/>
  <c r="AG89" i="5" s="1"/>
  <c r="AH89" i="5"/>
  <c r="AI89" i="5" s="1"/>
  <c r="AJ89" i="5"/>
  <c r="AK89" i="5" s="1"/>
  <c r="AL89" i="5"/>
  <c r="AM89" i="5" s="1"/>
  <c r="AN89" i="5"/>
  <c r="AO89" i="5" s="1"/>
  <c r="AP89" i="5"/>
  <c r="AQ89" i="5" s="1"/>
  <c r="AR89" i="5"/>
  <c r="AS89" i="5" s="1"/>
  <c r="N88" i="5"/>
  <c r="O88" i="5" s="1"/>
  <c r="P88" i="5"/>
  <c r="Q88" i="5" s="1"/>
  <c r="R88" i="5"/>
  <c r="S88" i="5" s="1"/>
  <c r="T88" i="5"/>
  <c r="U88" i="5" s="1"/>
  <c r="V88" i="5"/>
  <c r="W88" i="5" s="1"/>
  <c r="X88" i="5"/>
  <c r="Y88" i="5" s="1"/>
  <c r="Z88" i="5"/>
  <c r="AA88" i="5" s="1"/>
  <c r="AB88" i="5"/>
  <c r="AC88" i="5" s="1"/>
  <c r="AD88" i="5"/>
  <c r="AE88" i="5" s="1"/>
  <c r="AF88" i="5"/>
  <c r="AG88" i="5" s="1"/>
  <c r="AH88" i="5"/>
  <c r="AI88" i="5" s="1"/>
  <c r="AJ88" i="5"/>
  <c r="AK88" i="5" s="1"/>
  <c r="AL88" i="5"/>
  <c r="AM88" i="5" s="1"/>
  <c r="AN88" i="5"/>
  <c r="AO88" i="5" s="1"/>
  <c r="AP88" i="5"/>
  <c r="AQ88" i="5" s="1"/>
  <c r="AR88" i="5"/>
  <c r="AS88" i="5" s="1"/>
  <c r="N87" i="5"/>
  <c r="O87" i="5" s="1"/>
  <c r="P87" i="5"/>
  <c r="Q87" i="5" s="1"/>
  <c r="R87" i="5"/>
  <c r="S87" i="5" s="1"/>
  <c r="T87" i="5"/>
  <c r="U87" i="5" s="1"/>
  <c r="V87" i="5"/>
  <c r="W87" i="5" s="1"/>
  <c r="X87" i="5"/>
  <c r="Y87" i="5" s="1"/>
  <c r="Z87" i="5"/>
  <c r="AA87" i="5" s="1"/>
  <c r="AB87" i="5"/>
  <c r="AC87" i="5" s="1"/>
  <c r="AD87" i="5"/>
  <c r="AE87" i="5" s="1"/>
  <c r="AF87" i="5"/>
  <c r="AG87" i="5" s="1"/>
  <c r="AH87" i="5"/>
  <c r="AI87" i="5" s="1"/>
  <c r="AJ87" i="5"/>
  <c r="AK87" i="5" s="1"/>
  <c r="AL87" i="5"/>
  <c r="AM87" i="5" s="1"/>
  <c r="AN87" i="5"/>
  <c r="AO87" i="5" s="1"/>
  <c r="AP87" i="5"/>
  <c r="AQ87" i="5" s="1"/>
  <c r="AR87" i="5"/>
  <c r="AS87" i="5" s="1"/>
  <c r="N86" i="5"/>
  <c r="O86" i="5" s="1"/>
  <c r="P86" i="5"/>
  <c r="Q86" i="5" s="1"/>
  <c r="R86" i="5"/>
  <c r="S86" i="5" s="1"/>
  <c r="T86" i="5"/>
  <c r="U86" i="5" s="1"/>
  <c r="V86" i="5"/>
  <c r="W86" i="5" s="1"/>
  <c r="X86" i="5"/>
  <c r="Y86" i="5" s="1"/>
  <c r="Z86" i="5"/>
  <c r="AA86" i="5" s="1"/>
  <c r="AB86" i="5"/>
  <c r="AC86" i="5" s="1"/>
  <c r="AD86" i="5"/>
  <c r="AE86" i="5" s="1"/>
  <c r="AF86" i="5"/>
  <c r="AG86" i="5" s="1"/>
  <c r="AH86" i="5"/>
  <c r="AI86" i="5" s="1"/>
  <c r="AJ86" i="5"/>
  <c r="AK86" i="5" s="1"/>
  <c r="AL86" i="5"/>
  <c r="AM86" i="5" s="1"/>
  <c r="AN86" i="5"/>
  <c r="AO86" i="5" s="1"/>
  <c r="AP86" i="5"/>
  <c r="AQ86" i="5" s="1"/>
  <c r="AR86" i="5"/>
  <c r="AS86" i="5" s="1"/>
  <c r="N85" i="5"/>
  <c r="O85" i="5" s="1"/>
  <c r="P85" i="5"/>
  <c r="Q85" i="5" s="1"/>
  <c r="R85" i="5"/>
  <c r="S85" i="5" s="1"/>
  <c r="T85" i="5"/>
  <c r="U85" i="5" s="1"/>
  <c r="V85" i="5"/>
  <c r="W85" i="5" s="1"/>
  <c r="X85" i="5"/>
  <c r="Y85" i="5" s="1"/>
  <c r="Z85" i="5"/>
  <c r="AA85" i="5" s="1"/>
  <c r="AB85" i="5"/>
  <c r="AC85" i="5" s="1"/>
  <c r="AD85" i="5"/>
  <c r="AE85" i="5" s="1"/>
  <c r="AF85" i="5"/>
  <c r="AG85" i="5" s="1"/>
  <c r="AH85" i="5"/>
  <c r="AI85" i="5" s="1"/>
  <c r="AJ85" i="5"/>
  <c r="AK85" i="5" s="1"/>
  <c r="AL85" i="5"/>
  <c r="AM85" i="5" s="1"/>
  <c r="AN85" i="5"/>
  <c r="AO85" i="5" s="1"/>
  <c r="AP85" i="5"/>
  <c r="AQ85" i="5" s="1"/>
  <c r="AR85" i="5"/>
  <c r="AS85" i="5" s="1"/>
  <c r="N84" i="5"/>
  <c r="O84" i="5" s="1"/>
  <c r="P84" i="5"/>
  <c r="Q84" i="5" s="1"/>
  <c r="R84" i="5"/>
  <c r="S84" i="5" s="1"/>
  <c r="T84" i="5"/>
  <c r="U84" i="5" s="1"/>
  <c r="V84" i="5"/>
  <c r="W84" i="5" s="1"/>
  <c r="X84" i="5"/>
  <c r="Y84" i="5" s="1"/>
  <c r="Z84" i="5"/>
  <c r="AA84" i="5" s="1"/>
  <c r="AB84" i="5"/>
  <c r="AC84" i="5" s="1"/>
  <c r="AD84" i="5"/>
  <c r="AE84" i="5" s="1"/>
  <c r="AF84" i="5"/>
  <c r="AG84" i="5" s="1"/>
  <c r="AH84" i="5"/>
  <c r="AI84" i="5" s="1"/>
  <c r="AJ84" i="5"/>
  <c r="AK84" i="5" s="1"/>
  <c r="AL84" i="5"/>
  <c r="AM84" i="5" s="1"/>
  <c r="AN84" i="5"/>
  <c r="AO84" i="5" s="1"/>
  <c r="AP84" i="5"/>
  <c r="AQ84" i="5" s="1"/>
  <c r="AR84" i="5"/>
  <c r="AS84" i="5" s="1"/>
  <c r="N83" i="5"/>
  <c r="O83" i="5" s="1"/>
  <c r="P83" i="5"/>
  <c r="Q83" i="5" s="1"/>
  <c r="R83" i="5"/>
  <c r="S83" i="5" s="1"/>
  <c r="T83" i="5"/>
  <c r="U83" i="5" s="1"/>
  <c r="V83" i="5"/>
  <c r="W83" i="5" s="1"/>
  <c r="X83" i="5"/>
  <c r="Y83" i="5" s="1"/>
  <c r="Z83" i="5"/>
  <c r="AA83" i="5" s="1"/>
  <c r="AB83" i="5"/>
  <c r="AC83" i="5" s="1"/>
  <c r="AD83" i="5"/>
  <c r="AE83" i="5" s="1"/>
  <c r="AF83" i="5"/>
  <c r="AG83" i="5" s="1"/>
  <c r="AH83" i="5"/>
  <c r="AI83" i="5" s="1"/>
  <c r="AJ83" i="5"/>
  <c r="AK83" i="5" s="1"/>
  <c r="AL83" i="5"/>
  <c r="AM83" i="5" s="1"/>
  <c r="AN83" i="5"/>
  <c r="AO83" i="5" s="1"/>
  <c r="AP83" i="5"/>
  <c r="AQ83" i="5" s="1"/>
  <c r="AR83" i="5"/>
  <c r="AS83" i="5" s="1"/>
  <c r="N82" i="5"/>
  <c r="O82" i="5" s="1"/>
  <c r="P82" i="5"/>
  <c r="Q82" i="5" s="1"/>
  <c r="R82" i="5"/>
  <c r="S82" i="5" s="1"/>
  <c r="T82" i="5"/>
  <c r="U82" i="5" s="1"/>
  <c r="V82" i="5"/>
  <c r="W82" i="5" s="1"/>
  <c r="X82" i="5"/>
  <c r="Y82" i="5" s="1"/>
  <c r="Z82" i="5"/>
  <c r="AA82" i="5" s="1"/>
  <c r="AB82" i="5"/>
  <c r="AC82" i="5" s="1"/>
  <c r="AD82" i="5"/>
  <c r="AE82" i="5" s="1"/>
  <c r="AF82" i="5"/>
  <c r="AG82" i="5" s="1"/>
  <c r="AH82" i="5"/>
  <c r="AI82" i="5" s="1"/>
  <c r="AJ82" i="5"/>
  <c r="AK82" i="5" s="1"/>
  <c r="AL82" i="5"/>
  <c r="AM82" i="5" s="1"/>
  <c r="AN82" i="5"/>
  <c r="AO82" i="5" s="1"/>
  <c r="AP82" i="5"/>
  <c r="AQ82" i="5" s="1"/>
  <c r="AR82" i="5"/>
  <c r="AS82" i="5" s="1"/>
  <c r="N81" i="5"/>
  <c r="O81" i="5" s="1"/>
  <c r="P81" i="5"/>
  <c r="Q81" i="5" s="1"/>
  <c r="R81" i="5"/>
  <c r="S81" i="5" s="1"/>
  <c r="T81" i="5"/>
  <c r="U81" i="5" s="1"/>
  <c r="V81" i="5"/>
  <c r="W81" i="5" s="1"/>
  <c r="X81" i="5"/>
  <c r="Y81" i="5" s="1"/>
  <c r="Z81" i="5"/>
  <c r="AA81" i="5" s="1"/>
  <c r="AB81" i="5"/>
  <c r="AC81" i="5" s="1"/>
  <c r="AD81" i="5"/>
  <c r="AE81" i="5" s="1"/>
  <c r="AF81" i="5"/>
  <c r="AG81" i="5" s="1"/>
  <c r="AH81" i="5"/>
  <c r="AI81" i="5" s="1"/>
  <c r="AJ81" i="5"/>
  <c r="AK81" i="5" s="1"/>
  <c r="AL81" i="5"/>
  <c r="AM81" i="5" s="1"/>
  <c r="AN81" i="5"/>
  <c r="AO81" i="5" s="1"/>
  <c r="AP81" i="5"/>
  <c r="AQ81" i="5" s="1"/>
  <c r="AR81" i="5"/>
  <c r="AS81" i="5" s="1"/>
  <c r="N80" i="5"/>
  <c r="O80" i="5" s="1"/>
  <c r="P80" i="5"/>
  <c r="Q80" i="5" s="1"/>
  <c r="R80" i="5"/>
  <c r="S80" i="5" s="1"/>
  <c r="T80" i="5"/>
  <c r="U80" i="5" s="1"/>
  <c r="V80" i="5"/>
  <c r="W80" i="5" s="1"/>
  <c r="X80" i="5"/>
  <c r="Y80" i="5" s="1"/>
  <c r="Z80" i="5"/>
  <c r="AA80" i="5" s="1"/>
  <c r="AB80" i="5"/>
  <c r="AC80" i="5" s="1"/>
  <c r="AD80" i="5"/>
  <c r="AE80" i="5" s="1"/>
  <c r="AF80" i="5"/>
  <c r="AG80" i="5" s="1"/>
  <c r="AH80" i="5"/>
  <c r="AI80" i="5" s="1"/>
  <c r="AJ80" i="5"/>
  <c r="AK80" i="5" s="1"/>
  <c r="AL80" i="5"/>
  <c r="AM80" i="5" s="1"/>
  <c r="AN80" i="5"/>
  <c r="AO80" i="5" s="1"/>
  <c r="AP80" i="5"/>
  <c r="AQ80" i="5" s="1"/>
  <c r="AR80" i="5"/>
  <c r="AS80" i="5" s="1"/>
  <c r="N79" i="5"/>
  <c r="O79" i="5" s="1"/>
  <c r="P79" i="5"/>
  <c r="Q79" i="5" s="1"/>
  <c r="R79" i="5"/>
  <c r="S79" i="5" s="1"/>
  <c r="T79" i="5"/>
  <c r="U79" i="5" s="1"/>
  <c r="V79" i="5"/>
  <c r="W79" i="5" s="1"/>
  <c r="X79" i="5"/>
  <c r="Y79" i="5" s="1"/>
  <c r="Z79" i="5"/>
  <c r="AA79" i="5" s="1"/>
  <c r="AB79" i="5"/>
  <c r="AC79" i="5" s="1"/>
  <c r="AD79" i="5"/>
  <c r="AE79" i="5" s="1"/>
  <c r="AF79" i="5"/>
  <c r="AG79" i="5" s="1"/>
  <c r="AH79" i="5"/>
  <c r="AI79" i="5" s="1"/>
  <c r="AJ79" i="5"/>
  <c r="AK79" i="5" s="1"/>
  <c r="AL79" i="5"/>
  <c r="AM79" i="5" s="1"/>
  <c r="AN79" i="5"/>
  <c r="AO79" i="5" s="1"/>
  <c r="AP79" i="5"/>
  <c r="AQ79" i="5" s="1"/>
  <c r="AR79" i="5"/>
  <c r="AS79" i="5" s="1"/>
  <c r="N78" i="5"/>
  <c r="O78" i="5" s="1"/>
  <c r="P78" i="5"/>
  <c r="Q78" i="5" s="1"/>
  <c r="R78" i="5"/>
  <c r="S78" i="5" s="1"/>
  <c r="T78" i="5"/>
  <c r="U78" i="5" s="1"/>
  <c r="V78" i="5"/>
  <c r="W78" i="5" s="1"/>
  <c r="X78" i="5"/>
  <c r="Y78" i="5" s="1"/>
  <c r="Z78" i="5"/>
  <c r="AA78" i="5" s="1"/>
  <c r="AB78" i="5"/>
  <c r="AC78" i="5" s="1"/>
  <c r="AD78" i="5"/>
  <c r="AE78" i="5" s="1"/>
  <c r="AF78" i="5"/>
  <c r="AG78" i="5" s="1"/>
  <c r="AH78" i="5"/>
  <c r="AI78" i="5" s="1"/>
  <c r="AJ78" i="5"/>
  <c r="AK78" i="5" s="1"/>
  <c r="AL78" i="5"/>
  <c r="AM78" i="5" s="1"/>
  <c r="AN78" i="5"/>
  <c r="AO78" i="5" s="1"/>
  <c r="AP78" i="5"/>
  <c r="AQ78" i="5" s="1"/>
  <c r="AR78" i="5"/>
  <c r="AS78" i="5" s="1"/>
  <c r="N77" i="5"/>
  <c r="O77" i="5" s="1"/>
  <c r="P77" i="5"/>
  <c r="Q77" i="5" s="1"/>
  <c r="R77" i="5"/>
  <c r="S77" i="5" s="1"/>
  <c r="T77" i="5"/>
  <c r="U77" i="5" s="1"/>
  <c r="V77" i="5"/>
  <c r="W77" i="5" s="1"/>
  <c r="X77" i="5"/>
  <c r="Y77" i="5" s="1"/>
  <c r="Z77" i="5"/>
  <c r="AA77" i="5" s="1"/>
  <c r="AB77" i="5"/>
  <c r="AC77" i="5" s="1"/>
  <c r="AD77" i="5"/>
  <c r="AE77" i="5" s="1"/>
  <c r="AF77" i="5"/>
  <c r="AG77" i="5" s="1"/>
  <c r="AH77" i="5"/>
  <c r="AI77" i="5" s="1"/>
  <c r="AJ77" i="5"/>
  <c r="AK77" i="5" s="1"/>
  <c r="AL77" i="5"/>
  <c r="AM77" i="5" s="1"/>
  <c r="AN77" i="5"/>
  <c r="AO77" i="5" s="1"/>
  <c r="AP77" i="5"/>
  <c r="AQ77" i="5" s="1"/>
  <c r="AR77" i="5"/>
  <c r="AS77" i="5" s="1"/>
  <c r="N76" i="5"/>
  <c r="O76" i="5" s="1"/>
  <c r="P76" i="5"/>
  <c r="Q76" i="5" s="1"/>
  <c r="R76" i="5"/>
  <c r="S76" i="5" s="1"/>
  <c r="T76" i="5"/>
  <c r="U76" i="5" s="1"/>
  <c r="V76" i="5"/>
  <c r="W76" i="5" s="1"/>
  <c r="X76" i="5"/>
  <c r="Y76" i="5" s="1"/>
  <c r="Z76" i="5"/>
  <c r="AA76" i="5" s="1"/>
  <c r="AB76" i="5"/>
  <c r="AC76" i="5" s="1"/>
  <c r="AD76" i="5"/>
  <c r="AE76" i="5" s="1"/>
  <c r="AF76" i="5"/>
  <c r="AG76" i="5" s="1"/>
  <c r="AH76" i="5"/>
  <c r="AI76" i="5" s="1"/>
  <c r="AJ76" i="5"/>
  <c r="AK76" i="5" s="1"/>
  <c r="AL76" i="5"/>
  <c r="AM76" i="5" s="1"/>
  <c r="AN76" i="5"/>
  <c r="AO76" i="5" s="1"/>
  <c r="AP76" i="5"/>
  <c r="AQ76" i="5" s="1"/>
  <c r="AR76" i="5"/>
  <c r="AS76" i="5" s="1"/>
  <c r="N75" i="5"/>
  <c r="O75" i="5" s="1"/>
  <c r="P75" i="5"/>
  <c r="Q75" i="5" s="1"/>
  <c r="R75" i="5"/>
  <c r="S75" i="5" s="1"/>
  <c r="T75" i="5"/>
  <c r="U75" i="5" s="1"/>
  <c r="V75" i="5"/>
  <c r="W75" i="5" s="1"/>
  <c r="X75" i="5"/>
  <c r="Y75" i="5" s="1"/>
  <c r="Z75" i="5"/>
  <c r="AA75" i="5" s="1"/>
  <c r="AB75" i="5"/>
  <c r="AC75" i="5" s="1"/>
  <c r="AD75" i="5"/>
  <c r="AE75" i="5" s="1"/>
  <c r="AF75" i="5"/>
  <c r="AG75" i="5" s="1"/>
  <c r="AH75" i="5"/>
  <c r="AI75" i="5" s="1"/>
  <c r="AJ75" i="5"/>
  <c r="AK75" i="5" s="1"/>
  <c r="AL75" i="5"/>
  <c r="AM75" i="5" s="1"/>
  <c r="AN75" i="5"/>
  <c r="AO75" i="5" s="1"/>
  <c r="AP75" i="5"/>
  <c r="AQ75" i="5" s="1"/>
  <c r="AR75" i="5"/>
  <c r="AS75" i="5" s="1"/>
  <c r="N74" i="5"/>
  <c r="O74" i="5" s="1"/>
  <c r="P74" i="5"/>
  <c r="Q74" i="5" s="1"/>
  <c r="R74" i="5"/>
  <c r="S74" i="5" s="1"/>
  <c r="T74" i="5"/>
  <c r="U74" i="5" s="1"/>
  <c r="V74" i="5"/>
  <c r="W74" i="5" s="1"/>
  <c r="X74" i="5"/>
  <c r="Y74" i="5" s="1"/>
  <c r="Z74" i="5"/>
  <c r="AA74" i="5" s="1"/>
  <c r="AB74" i="5"/>
  <c r="AC74" i="5" s="1"/>
  <c r="AD74" i="5"/>
  <c r="AE74" i="5" s="1"/>
  <c r="AF74" i="5"/>
  <c r="AG74" i="5" s="1"/>
  <c r="AH74" i="5"/>
  <c r="AI74" i="5" s="1"/>
  <c r="AJ74" i="5"/>
  <c r="AK74" i="5" s="1"/>
  <c r="AL74" i="5"/>
  <c r="AM74" i="5" s="1"/>
  <c r="AN74" i="5"/>
  <c r="AO74" i="5" s="1"/>
  <c r="AP74" i="5"/>
  <c r="AQ74" i="5" s="1"/>
  <c r="AR74" i="5"/>
  <c r="AS74" i="5" s="1"/>
  <c r="N73" i="5"/>
  <c r="O73" i="5" s="1"/>
  <c r="P73" i="5"/>
  <c r="Q73" i="5" s="1"/>
  <c r="R73" i="5"/>
  <c r="S73" i="5" s="1"/>
  <c r="T73" i="5"/>
  <c r="U73" i="5" s="1"/>
  <c r="V73" i="5"/>
  <c r="W73" i="5" s="1"/>
  <c r="X73" i="5"/>
  <c r="Y73" i="5" s="1"/>
  <c r="Z73" i="5"/>
  <c r="AA73" i="5" s="1"/>
  <c r="AB73" i="5"/>
  <c r="AC73" i="5" s="1"/>
  <c r="AD73" i="5"/>
  <c r="AE73" i="5" s="1"/>
  <c r="AF73" i="5"/>
  <c r="AG73" i="5" s="1"/>
  <c r="AH73" i="5"/>
  <c r="AI73" i="5" s="1"/>
  <c r="AJ73" i="5"/>
  <c r="AK73" i="5" s="1"/>
  <c r="AL73" i="5"/>
  <c r="AM73" i="5" s="1"/>
  <c r="AN73" i="5"/>
  <c r="AO73" i="5" s="1"/>
  <c r="AP73" i="5"/>
  <c r="AQ73" i="5" s="1"/>
  <c r="AR73" i="5"/>
  <c r="AS73" i="5" s="1"/>
  <c r="N72" i="5"/>
  <c r="O72" i="5" s="1"/>
  <c r="P72" i="5"/>
  <c r="Q72" i="5" s="1"/>
  <c r="R72" i="5"/>
  <c r="S72" i="5" s="1"/>
  <c r="T72" i="5"/>
  <c r="U72" i="5" s="1"/>
  <c r="V72" i="5"/>
  <c r="W72" i="5" s="1"/>
  <c r="X72" i="5"/>
  <c r="Y72" i="5" s="1"/>
  <c r="Z72" i="5"/>
  <c r="AA72" i="5" s="1"/>
  <c r="AB72" i="5"/>
  <c r="AC72" i="5" s="1"/>
  <c r="AD72" i="5"/>
  <c r="AE72" i="5" s="1"/>
  <c r="AF72" i="5"/>
  <c r="AG72" i="5" s="1"/>
  <c r="AH72" i="5"/>
  <c r="AI72" i="5" s="1"/>
  <c r="AJ72" i="5"/>
  <c r="AK72" i="5" s="1"/>
  <c r="AL72" i="5"/>
  <c r="AM72" i="5" s="1"/>
  <c r="AN72" i="5"/>
  <c r="AO72" i="5" s="1"/>
  <c r="AP72" i="5"/>
  <c r="AQ72" i="5" s="1"/>
  <c r="AR72" i="5"/>
  <c r="AS72" i="5" s="1"/>
  <c r="N71" i="5"/>
  <c r="O71" i="5" s="1"/>
  <c r="P71" i="5"/>
  <c r="Q71" i="5" s="1"/>
  <c r="R71" i="5"/>
  <c r="S71" i="5" s="1"/>
  <c r="T71" i="5"/>
  <c r="U71" i="5" s="1"/>
  <c r="V71" i="5"/>
  <c r="W71" i="5" s="1"/>
  <c r="X71" i="5"/>
  <c r="Y71" i="5" s="1"/>
  <c r="Z71" i="5"/>
  <c r="AA71" i="5" s="1"/>
  <c r="AB71" i="5"/>
  <c r="AC71" i="5" s="1"/>
  <c r="AD71" i="5"/>
  <c r="AE71" i="5" s="1"/>
  <c r="AF71" i="5"/>
  <c r="AG71" i="5" s="1"/>
  <c r="AH71" i="5"/>
  <c r="AI71" i="5" s="1"/>
  <c r="AJ71" i="5"/>
  <c r="AK71" i="5" s="1"/>
  <c r="AL71" i="5"/>
  <c r="AM71" i="5" s="1"/>
  <c r="AN71" i="5"/>
  <c r="AO71" i="5" s="1"/>
  <c r="AP71" i="5"/>
  <c r="AQ71" i="5" s="1"/>
  <c r="AR71" i="5"/>
  <c r="AS71" i="5" s="1"/>
  <c r="N70" i="5"/>
  <c r="O70" i="5" s="1"/>
  <c r="P70" i="5"/>
  <c r="Q70" i="5" s="1"/>
  <c r="R70" i="5"/>
  <c r="S70" i="5" s="1"/>
  <c r="T70" i="5"/>
  <c r="U70" i="5" s="1"/>
  <c r="V70" i="5"/>
  <c r="W70" i="5" s="1"/>
  <c r="X70" i="5"/>
  <c r="Y70" i="5" s="1"/>
  <c r="Z70" i="5"/>
  <c r="AA70" i="5" s="1"/>
  <c r="AB70" i="5"/>
  <c r="AC70" i="5" s="1"/>
  <c r="AD70" i="5"/>
  <c r="AE70" i="5" s="1"/>
  <c r="AF70" i="5"/>
  <c r="AG70" i="5" s="1"/>
  <c r="AH70" i="5"/>
  <c r="AI70" i="5" s="1"/>
  <c r="AJ70" i="5"/>
  <c r="AK70" i="5" s="1"/>
  <c r="AL70" i="5"/>
  <c r="AM70" i="5" s="1"/>
  <c r="AN70" i="5"/>
  <c r="AO70" i="5" s="1"/>
  <c r="AP70" i="5"/>
  <c r="AQ70" i="5" s="1"/>
  <c r="AR70" i="5"/>
  <c r="AS70" i="5" s="1"/>
  <c r="N69" i="5"/>
  <c r="O69" i="5" s="1"/>
  <c r="P69" i="5"/>
  <c r="Q69" i="5" s="1"/>
  <c r="R69" i="5"/>
  <c r="S69" i="5" s="1"/>
  <c r="T69" i="5"/>
  <c r="U69" i="5" s="1"/>
  <c r="V69" i="5"/>
  <c r="W69" i="5" s="1"/>
  <c r="X69" i="5"/>
  <c r="Y69" i="5" s="1"/>
  <c r="Z69" i="5"/>
  <c r="AA69" i="5" s="1"/>
  <c r="AB69" i="5"/>
  <c r="AC69" i="5" s="1"/>
  <c r="AD69" i="5"/>
  <c r="AE69" i="5" s="1"/>
  <c r="AF69" i="5"/>
  <c r="AG69" i="5" s="1"/>
  <c r="AH69" i="5"/>
  <c r="AI69" i="5" s="1"/>
  <c r="AJ69" i="5"/>
  <c r="AK69" i="5" s="1"/>
  <c r="AL69" i="5"/>
  <c r="AM69" i="5" s="1"/>
  <c r="AN69" i="5"/>
  <c r="AO69" i="5" s="1"/>
  <c r="AP69" i="5"/>
  <c r="AQ69" i="5" s="1"/>
  <c r="AR69" i="5"/>
  <c r="AS69" i="5" s="1"/>
  <c r="N68" i="5"/>
  <c r="O68" i="5" s="1"/>
  <c r="P68" i="5"/>
  <c r="Q68" i="5" s="1"/>
  <c r="R68" i="5"/>
  <c r="S68" i="5" s="1"/>
  <c r="T68" i="5"/>
  <c r="U68" i="5" s="1"/>
  <c r="V68" i="5"/>
  <c r="W68" i="5" s="1"/>
  <c r="X68" i="5"/>
  <c r="Y68" i="5" s="1"/>
  <c r="Z68" i="5"/>
  <c r="AA68" i="5" s="1"/>
  <c r="AB68" i="5"/>
  <c r="AC68" i="5" s="1"/>
  <c r="AD68" i="5"/>
  <c r="AE68" i="5" s="1"/>
  <c r="AF68" i="5"/>
  <c r="AG68" i="5" s="1"/>
  <c r="AH68" i="5"/>
  <c r="AI68" i="5" s="1"/>
  <c r="AJ68" i="5"/>
  <c r="AK68" i="5" s="1"/>
  <c r="AL68" i="5"/>
  <c r="AM68" i="5" s="1"/>
  <c r="AN68" i="5"/>
  <c r="AO68" i="5" s="1"/>
  <c r="AP68" i="5"/>
  <c r="AQ68" i="5" s="1"/>
  <c r="AR68" i="5"/>
  <c r="AS68" i="5" s="1"/>
  <c r="N67" i="5"/>
  <c r="O67" i="5" s="1"/>
  <c r="P67" i="5"/>
  <c r="Q67" i="5" s="1"/>
  <c r="R67" i="5"/>
  <c r="S67" i="5" s="1"/>
  <c r="T67" i="5"/>
  <c r="U67" i="5" s="1"/>
  <c r="V67" i="5"/>
  <c r="W67" i="5" s="1"/>
  <c r="X67" i="5"/>
  <c r="Y67" i="5" s="1"/>
  <c r="Z67" i="5"/>
  <c r="AA67" i="5" s="1"/>
  <c r="AB67" i="5"/>
  <c r="AC67" i="5" s="1"/>
  <c r="AD67" i="5"/>
  <c r="AE67" i="5" s="1"/>
  <c r="AF67" i="5"/>
  <c r="AG67" i="5" s="1"/>
  <c r="AH67" i="5"/>
  <c r="AI67" i="5" s="1"/>
  <c r="AJ67" i="5"/>
  <c r="AK67" i="5" s="1"/>
  <c r="AL67" i="5"/>
  <c r="AM67" i="5" s="1"/>
  <c r="AN67" i="5"/>
  <c r="AO67" i="5" s="1"/>
  <c r="AP67" i="5"/>
  <c r="AQ67" i="5" s="1"/>
  <c r="AR67" i="5"/>
  <c r="AS67" i="5" s="1"/>
  <c r="N66" i="5"/>
  <c r="O66" i="5" s="1"/>
  <c r="P66" i="5"/>
  <c r="Q66" i="5" s="1"/>
  <c r="R66" i="5"/>
  <c r="S66" i="5" s="1"/>
  <c r="T66" i="5"/>
  <c r="U66" i="5" s="1"/>
  <c r="V66" i="5"/>
  <c r="W66" i="5" s="1"/>
  <c r="X66" i="5"/>
  <c r="Y66" i="5" s="1"/>
  <c r="Z66" i="5"/>
  <c r="AA66" i="5" s="1"/>
  <c r="AB66" i="5"/>
  <c r="AC66" i="5" s="1"/>
  <c r="AD66" i="5"/>
  <c r="AE66" i="5" s="1"/>
  <c r="AF66" i="5"/>
  <c r="AG66" i="5" s="1"/>
  <c r="AH66" i="5"/>
  <c r="AI66" i="5" s="1"/>
  <c r="AJ66" i="5"/>
  <c r="AK66" i="5" s="1"/>
  <c r="AL66" i="5"/>
  <c r="AM66" i="5" s="1"/>
  <c r="AN66" i="5"/>
  <c r="AO66" i="5" s="1"/>
  <c r="AP66" i="5"/>
  <c r="AQ66" i="5" s="1"/>
  <c r="AR66" i="5"/>
  <c r="AS66" i="5" s="1"/>
  <c r="N65" i="5"/>
  <c r="O65" i="5" s="1"/>
  <c r="P65" i="5"/>
  <c r="Q65" i="5" s="1"/>
  <c r="R65" i="5"/>
  <c r="S65" i="5" s="1"/>
  <c r="T65" i="5"/>
  <c r="U65" i="5" s="1"/>
  <c r="V65" i="5"/>
  <c r="W65" i="5" s="1"/>
  <c r="X65" i="5"/>
  <c r="Y65" i="5" s="1"/>
  <c r="Z65" i="5"/>
  <c r="AA65" i="5" s="1"/>
  <c r="AB65" i="5"/>
  <c r="AC65" i="5" s="1"/>
  <c r="AD65" i="5"/>
  <c r="AE65" i="5" s="1"/>
  <c r="AF65" i="5"/>
  <c r="AG65" i="5" s="1"/>
  <c r="AH65" i="5"/>
  <c r="AI65" i="5" s="1"/>
  <c r="AJ65" i="5"/>
  <c r="AK65" i="5" s="1"/>
  <c r="AL65" i="5"/>
  <c r="AM65" i="5" s="1"/>
  <c r="AN65" i="5"/>
  <c r="AO65" i="5" s="1"/>
  <c r="AP65" i="5"/>
  <c r="AQ65" i="5" s="1"/>
  <c r="AR65" i="5"/>
  <c r="AS65" i="5" s="1"/>
  <c r="N64" i="5"/>
  <c r="O64" i="5" s="1"/>
  <c r="P64" i="5"/>
  <c r="Q64" i="5" s="1"/>
  <c r="R64" i="5"/>
  <c r="S64" i="5" s="1"/>
  <c r="T64" i="5"/>
  <c r="U64" i="5" s="1"/>
  <c r="V64" i="5"/>
  <c r="W64" i="5" s="1"/>
  <c r="X64" i="5"/>
  <c r="Y64" i="5" s="1"/>
  <c r="Z64" i="5"/>
  <c r="AA64" i="5" s="1"/>
  <c r="AB64" i="5"/>
  <c r="AC64" i="5" s="1"/>
  <c r="AD64" i="5"/>
  <c r="AE64" i="5" s="1"/>
  <c r="AF64" i="5"/>
  <c r="AG64" i="5" s="1"/>
  <c r="AH64" i="5"/>
  <c r="AI64" i="5" s="1"/>
  <c r="AJ64" i="5"/>
  <c r="AK64" i="5" s="1"/>
  <c r="AL64" i="5"/>
  <c r="AM64" i="5" s="1"/>
  <c r="AN64" i="5"/>
  <c r="AO64" i="5" s="1"/>
  <c r="AP64" i="5"/>
  <c r="AQ64" i="5" s="1"/>
  <c r="AR64" i="5"/>
  <c r="AS64" i="5" s="1"/>
  <c r="N63" i="5"/>
  <c r="O63" i="5" s="1"/>
  <c r="P63" i="5"/>
  <c r="Q63" i="5" s="1"/>
  <c r="R63" i="5"/>
  <c r="S63" i="5" s="1"/>
  <c r="T63" i="5"/>
  <c r="U63" i="5" s="1"/>
  <c r="V63" i="5"/>
  <c r="W63" i="5" s="1"/>
  <c r="X63" i="5"/>
  <c r="Y63" i="5" s="1"/>
  <c r="Z63" i="5"/>
  <c r="AA63" i="5" s="1"/>
  <c r="AB63" i="5"/>
  <c r="AC63" i="5" s="1"/>
  <c r="AD63" i="5"/>
  <c r="AE63" i="5" s="1"/>
  <c r="AF63" i="5"/>
  <c r="AG63" i="5" s="1"/>
  <c r="AH63" i="5"/>
  <c r="AI63" i="5" s="1"/>
  <c r="AJ63" i="5"/>
  <c r="AK63" i="5" s="1"/>
  <c r="AL63" i="5"/>
  <c r="AM63" i="5" s="1"/>
  <c r="AN63" i="5"/>
  <c r="AO63" i="5" s="1"/>
  <c r="AP63" i="5"/>
  <c r="AQ63" i="5" s="1"/>
  <c r="AR63" i="5"/>
  <c r="AS63" i="5" s="1"/>
  <c r="N62" i="5"/>
  <c r="O62" i="5" s="1"/>
  <c r="P62" i="5"/>
  <c r="Q62" i="5" s="1"/>
  <c r="R62" i="5"/>
  <c r="S62" i="5" s="1"/>
  <c r="T62" i="5"/>
  <c r="U62" i="5" s="1"/>
  <c r="V62" i="5"/>
  <c r="W62" i="5" s="1"/>
  <c r="X62" i="5"/>
  <c r="Y62" i="5" s="1"/>
  <c r="Z62" i="5"/>
  <c r="AA62" i="5" s="1"/>
  <c r="AB62" i="5"/>
  <c r="AC62" i="5" s="1"/>
  <c r="AD62" i="5"/>
  <c r="AE62" i="5" s="1"/>
  <c r="AF62" i="5"/>
  <c r="AG62" i="5" s="1"/>
  <c r="AH62" i="5"/>
  <c r="AI62" i="5" s="1"/>
  <c r="AJ62" i="5"/>
  <c r="AK62" i="5" s="1"/>
  <c r="AL62" i="5"/>
  <c r="AM62" i="5" s="1"/>
  <c r="AN62" i="5"/>
  <c r="AO62" i="5" s="1"/>
  <c r="AP62" i="5"/>
  <c r="AQ62" i="5" s="1"/>
  <c r="AR62" i="5"/>
  <c r="AS62" i="5" s="1"/>
  <c r="N61" i="5"/>
  <c r="O61" i="5" s="1"/>
  <c r="P61" i="5"/>
  <c r="Q61" i="5" s="1"/>
  <c r="R61" i="5"/>
  <c r="S61" i="5" s="1"/>
  <c r="T61" i="5"/>
  <c r="U61" i="5" s="1"/>
  <c r="V61" i="5"/>
  <c r="W61" i="5" s="1"/>
  <c r="X61" i="5"/>
  <c r="Y61" i="5" s="1"/>
  <c r="Z61" i="5"/>
  <c r="AA61" i="5" s="1"/>
  <c r="AB61" i="5"/>
  <c r="AC61" i="5" s="1"/>
  <c r="AD61" i="5"/>
  <c r="AE61" i="5" s="1"/>
  <c r="AF61" i="5"/>
  <c r="AG61" i="5" s="1"/>
  <c r="AH61" i="5"/>
  <c r="AI61" i="5" s="1"/>
  <c r="AJ61" i="5"/>
  <c r="AK61" i="5" s="1"/>
  <c r="AL61" i="5"/>
  <c r="AM61" i="5" s="1"/>
  <c r="AN61" i="5"/>
  <c r="AO61" i="5" s="1"/>
  <c r="AP61" i="5"/>
  <c r="AQ61" i="5" s="1"/>
  <c r="AR61" i="5"/>
  <c r="AS61" i="5" s="1"/>
  <c r="N60" i="5"/>
  <c r="O60" i="5" s="1"/>
  <c r="P60" i="5"/>
  <c r="Q60" i="5" s="1"/>
  <c r="R60" i="5"/>
  <c r="S60" i="5" s="1"/>
  <c r="T60" i="5"/>
  <c r="U60" i="5" s="1"/>
  <c r="V60" i="5"/>
  <c r="W60" i="5" s="1"/>
  <c r="X60" i="5"/>
  <c r="Y60" i="5" s="1"/>
  <c r="Z60" i="5"/>
  <c r="AA60" i="5" s="1"/>
  <c r="AB60" i="5"/>
  <c r="AC60" i="5" s="1"/>
  <c r="AD60" i="5"/>
  <c r="AE60" i="5" s="1"/>
  <c r="AF60" i="5"/>
  <c r="AG60" i="5" s="1"/>
  <c r="AH60" i="5"/>
  <c r="AI60" i="5" s="1"/>
  <c r="AJ60" i="5"/>
  <c r="AK60" i="5" s="1"/>
  <c r="AL60" i="5"/>
  <c r="AM60" i="5" s="1"/>
  <c r="AN60" i="5"/>
  <c r="AO60" i="5" s="1"/>
  <c r="AP60" i="5"/>
  <c r="AQ60" i="5" s="1"/>
  <c r="AR60" i="5"/>
  <c r="AS60" i="5" s="1"/>
  <c r="N59" i="5"/>
  <c r="O59" i="5" s="1"/>
  <c r="P59" i="5"/>
  <c r="Q59" i="5" s="1"/>
  <c r="R59" i="5"/>
  <c r="S59" i="5" s="1"/>
  <c r="T59" i="5"/>
  <c r="U59" i="5" s="1"/>
  <c r="V59" i="5"/>
  <c r="W59" i="5" s="1"/>
  <c r="X59" i="5"/>
  <c r="Y59" i="5" s="1"/>
  <c r="Z59" i="5"/>
  <c r="AA59" i="5" s="1"/>
  <c r="AB59" i="5"/>
  <c r="AC59" i="5" s="1"/>
  <c r="AD59" i="5"/>
  <c r="AE59" i="5" s="1"/>
  <c r="AF59" i="5"/>
  <c r="AG59" i="5" s="1"/>
  <c r="AH59" i="5"/>
  <c r="AI59" i="5" s="1"/>
  <c r="AJ59" i="5"/>
  <c r="AK59" i="5" s="1"/>
  <c r="AL59" i="5"/>
  <c r="AM59" i="5" s="1"/>
  <c r="AN59" i="5"/>
  <c r="AO59" i="5" s="1"/>
  <c r="AP59" i="5"/>
  <c r="AQ59" i="5" s="1"/>
  <c r="AR59" i="5"/>
  <c r="AS59" i="5" s="1"/>
  <c r="N58" i="5"/>
  <c r="O58" i="5" s="1"/>
  <c r="P58" i="5"/>
  <c r="Q58" i="5" s="1"/>
  <c r="R58" i="5"/>
  <c r="S58" i="5" s="1"/>
  <c r="T58" i="5"/>
  <c r="U58" i="5" s="1"/>
  <c r="V58" i="5"/>
  <c r="W58" i="5" s="1"/>
  <c r="X58" i="5"/>
  <c r="Y58" i="5" s="1"/>
  <c r="Z58" i="5"/>
  <c r="AA58" i="5" s="1"/>
  <c r="AB58" i="5"/>
  <c r="AC58" i="5" s="1"/>
  <c r="AD58" i="5"/>
  <c r="AE58" i="5" s="1"/>
  <c r="AF58" i="5"/>
  <c r="AG58" i="5" s="1"/>
  <c r="AH58" i="5"/>
  <c r="AI58" i="5" s="1"/>
  <c r="AJ58" i="5"/>
  <c r="AK58" i="5" s="1"/>
  <c r="AL58" i="5"/>
  <c r="AM58" i="5" s="1"/>
  <c r="AN58" i="5"/>
  <c r="AO58" i="5" s="1"/>
  <c r="AP58" i="5"/>
  <c r="AQ58" i="5" s="1"/>
  <c r="AR58" i="5"/>
  <c r="AS58" i="5" s="1"/>
  <c r="N57" i="5"/>
  <c r="O57" i="5" s="1"/>
  <c r="P57" i="5"/>
  <c r="Q57" i="5" s="1"/>
  <c r="R57" i="5"/>
  <c r="S57" i="5" s="1"/>
  <c r="T57" i="5"/>
  <c r="U57" i="5" s="1"/>
  <c r="V57" i="5"/>
  <c r="W57" i="5" s="1"/>
  <c r="X57" i="5"/>
  <c r="Y57" i="5" s="1"/>
  <c r="Z57" i="5"/>
  <c r="AA57" i="5" s="1"/>
  <c r="AB57" i="5"/>
  <c r="AC57" i="5" s="1"/>
  <c r="AD57" i="5"/>
  <c r="AE57" i="5" s="1"/>
  <c r="AF57" i="5"/>
  <c r="AG57" i="5" s="1"/>
  <c r="AH57" i="5"/>
  <c r="AI57" i="5" s="1"/>
  <c r="AJ57" i="5"/>
  <c r="AK57" i="5" s="1"/>
  <c r="AL57" i="5"/>
  <c r="AM57" i="5" s="1"/>
  <c r="AN57" i="5"/>
  <c r="AO57" i="5" s="1"/>
  <c r="AP57" i="5"/>
  <c r="AQ57" i="5" s="1"/>
  <c r="AR57" i="5"/>
  <c r="AS57" i="5" s="1"/>
  <c r="N56" i="5"/>
  <c r="O56" i="5" s="1"/>
  <c r="P56" i="5"/>
  <c r="Q56" i="5" s="1"/>
  <c r="R56" i="5"/>
  <c r="S56" i="5" s="1"/>
  <c r="T56" i="5"/>
  <c r="U56" i="5" s="1"/>
  <c r="V56" i="5"/>
  <c r="W56" i="5" s="1"/>
  <c r="X56" i="5"/>
  <c r="Y56" i="5" s="1"/>
  <c r="Z56" i="5"/>
  <c r="AA56" i="5" s="1"/>
  <c r="AB56" i="5"/>
  <c r="AC56" i="5" s="1"/>
  <c r="AD56" i="5"/>
  <c r="AE56" i="5" s="1"/>
  <c r="AF56" i="5"/>
  <c r="AG56" i="5" s="1"/>
  <c r="AH56" i="5"/>
  <c r="AI56" i="5" s="1"/>
  <c r="AJ56" i="5"/>
  <c r="AK56" i="5" s="1"/>
  <c r="AL56" i="5"/>
  <c r="AM56" i="5" s="1"/>
  <c r="AN56" i="5"/>
  <c r="AO56" i="5" s="1"/>
  <c r="AP56" i="5"/>
  <c r="AQ56" i="5" s="1"/>
  <c r="AR56" i="5"/>
  <c r="AS56" i="5" s="1"/>
  <c r="N55" i="5"/>
  <c r="O55" i="5" s="1"/>
  <c r="P55" i="5"/>
  <c r="Q55" i="5" s="1"/>
  <c r="R55" i="5"/>
  <c r="S55" i="5" s="1"/>
  <c r="T55" i="5"/>
  <c r="U55" i="5" s="1"/>
  <c r="V55" i="5"/>
  <c r="W55" i="5" s="1"/>
  <c r="X55" i="5"/>
  <c r="Y55" i="5" s="1"/>
  <c r="Z55" i="5"/>
  <c r="AA55" i="5" s="1"/>
  <c r="AB55" i="5"/>
  <c r="AC55" i="5" s="1"/>
  <c r="AD55" i="5"/>
  <c r="AE55" i="5" s="1"/>
  <c r="AF55" i="5"/>
  <c r="AG55" i="5" s="1"/>
  <c r="AH55" i="5"/>
  <c r="AI55" i="5" s="1"/>
  <c r="AJ55" i="5"/>
  <c r="AK55" i="5" s="1"/>
  <c r="AL55" i="5"/>
  <c r="AM55" i="5" s="1"/>
  <c r="AN55" i="5"/>
  <c r="AO55" i="5" s="1"/>
  <c r="AP55" i="5"/>
  <c r="AQ55" i="5" s="1"/>
  <c r="AR55" i="5"/>
  <c r="AS55" i="5" s="1"/>
  <c r="N54" i="5"/>
  <c r="O54" i="5" s="1"/>
  <c r="P54" i="5"/>
  <c r="Q54" i="5" s="1"/>
  <c r="R54" i="5"/>
  <c r="S54" i="5" s="1"/>
  <c r="T54" i="5"/>
  <c r="U54" i="5" s="1"/>
  <c r="V54" i="5"/>
  <c r="W54" i="5" s="1"/>
  <c r="X54" i="5"/>
  <c r="Y54" i="5" s="1"/>
  <c r="Z54" i="5"/>
  <c r="AA54" i="5" s="1"/>
  <c r="AB54" i="5"/>
  <c r="AC54" i="5" s="1"/>
  <c r="AD54" i="5"/>
  <c r="AE54" i="5" s="1"/>
  <c r="AF54" i="5"/>
  <c r="AG54" i="5" s="1"/>
  <c r="AH54" i="5"/>
  <c r="AI54" i="5" s="1"/>
  <c r="AJ54" i="5"/>
  <c r="AK54" i="5" s="1"/>
  <c r="AL54" i="5"/>
  <c r="AM54" i="5" s="1"/>
  <c r="AN54" i="5"/>
  <c r="AO54" i="5" s="1"/>
  <c r="AP54" i="5"/>
  <c r="AQ54" i="5" s="1"/>
  <c r="AR54" i="5"/>
  <c r="AS54" i="5" s="1"/>
  <c r="N53" i="5"/>
  <c r="O53" i="5" s="1"/>
  <c r="P53" i="5"/>
  <c r="Q53" i="5" s="1"/>
  <c r="R53" i="5"/>
  <c r="S53" i="5" s="1"/>
  <c r="T53" i="5"/>
  <c r="U53" i="5" s="1"/>
  <c r="V53" i="5"/>
  <c r="W53" i="5" s="1"/>
  <c r="X53" i="5"/>
  <c r="Y53" i="5" s="1"/>
  <c r="Z53" i="5"/>
  <c r="AA53" i="5" s="1"/>
  <c r="AB53" i="5"/>
  <c r="AC53" i="5" s="1"/>
  <c r="AD53" i="5"/>
  <c r="AE53" i="5" s="1"/>
  <c r="AF53" i="5"/>
  <c r="AG53" i="5" s="1"/>
  <c r="AH53" i="5"/>
  <c r="AI53" i="5" s="1"/>
  <c r="AJ53" i="5"/>
  <c r="AK53" i="5" s="1"/>
  <c r="AL53" i="5"/>
  <c r="AM53" i="5" s="1"/>
  <c r="AN53" i="5"/>
  <c r="AO53" i="5" s="1"/>
  <c r="AP53" i="5"/>
  <c r="AQ53" i="5" s="1"/>
  <c r="AR53" i="5"/>
  <c r="AS53" i="5" s="1"/>
  <c r="N52" i="5"/>
  <c r="O52" i="5" s="1"/>
  <c r="P52" i="5"/>
  <c r="Q52" i="5" s="1"/>
  <c r="R52" i="5"/>
  <c r="S52" i="5" s="1"/>
  <c r="T52" i="5"/>
  <c r="U52" i="5" s="1"/>
  <c r="V52" i="5"/>
  <c r="W52" i="5" s="1"/>
  <c r="X52" i="5"/>
  <c r="Y52" i="5" s="1"/>
  <c r="Z52" i="5"/>
  <c r="AA52" i="5" s="1"/>
  <c r="AB52" i="5"/>
  <c r="AC52" i="5" s="1"/>
  <c r="AD52" i="5"/>
  <c r="AE52" i="5" s="1"/>
  <c r="AF52" i="5"/>
  <c r="AG52" i="5" s="1"/>
  <c r="AH52" i="5"/>
  <c r="AI52" i="5" s="1"/>
  <c r="AJ52" i="5"/>
  <c r="AK52" i="5" s="1"/>
  <c r="AL52" i="5"/>
  <c r="AM52" i="5" s="1"/>
  <c r="AN52" i="5"/>
  <c r="AO52" i="5" s="1"/>
  <c r="AP52" i="5"/>
  <c r="AQ52" i="5" s="1"/>
  <c r="AR52" i="5"/>
  <c r="AS52" i="5" s="1"/>
  <c r="N51" i="5"/>
  <c r="O51" i="5" s="1"/>
  <c r="P51" i="5"/>
  <c r="Q51" i="5" s="1"/>
  <c r="R51" i="5"/>
  <c r="S51" i="5" s="1"/>
  <c r="T51" i="5"/>
  <c r="U51" i="5" s="1"/>
  <c r="V51" i="5"/>
  <c r="W51" i="5" s="1"/>
  <c r="X51" i="5"/>
  <c r="Y51" i="5" s="1"/>
  <c r="Z51" i="5"/>
  <c r="AA51" i="5" s="1"/>
  <c r="AB51" i="5"/>
  <c r="AC51" i="5" s="1"/>
  <c r="AD51" i="5"/>
  <c r="AE51" i="5" s="1"/>
  <c r="AF51" i="5"/>
  <c r="AG51" i="5" s="1"/>
  <c r="AH51" i="5"/>
  <c r="AI51" i="5" s="1"/>
  <c r="AJ51" i="5"/>
  <c r="AK51" i="5" s="1"/>
  <c r="AL51" i="5"/>
  <c r="AM51" i="5" s="1"/>
  <c r="AN51" i="5"/>
  <c r="AO51" i="5" s="1"/>
  <c r="AP51" i="5"/>
  <c r="AQ51" i="5" s="1"/>
  <c r="AR51" i="5"/>
  <c r="AS51" i="5" s="1"/>
  <c r="N50" i="5"/>
  <c r="O50" i="5" s="1"/>
  <c r="P50" i="5"/>
  <c r="Q50" i="5" s="1"/>
  <c r="R50" i="5"/>
  <c r="S50" i="5" s="1"/>
  <c r="T50" i="5"/>
  <c r="U50" i="5" s="1"/>
  <c r="V50" i="5"/>
  <c r="W50" i="5" s="1"/>
  <c r="X50" i="5"/>
  <c r="Y50" i="5" s="1"/>
  <c r="Z50" i="5"/>
  <c r="AA50" i="5" s="1"/>
  <c r="AB50" i="5"/>
  <c r="AC50" i="5" s="1"/>
  <c r="AD50" i="5"/>
  <c r="AE50" i="5" s="1"/>
  <c r="AF50" i="5"/>
  <c r="AG50" i="5" s="1"/>
  <c r="AH50" i="5"/>
  <c r="AI50" i="5" s="1"/>
  <c r="AJ50" i="5"/>
  <c r="AK50" i="5" s="1"/>
  <c r="AL50" i="5"/>
  <c r="AM50" i="5" s="1"/>
  <c r="AN50" i="5"/>
  <c r="AO50" i="5" s="1"/>
  <c r="AP50" i="5"/>
  <c r="AQ50" i="5" s="1"/>
  <c r="AR50" i="5"/>
  <c r="AS50" i="5" s="1"/>
  <c r="N49" i="5"/>
  <c r="O49" i="5" s="1"/>
  <c r="P49" i="5"/>
  <c r="Q49" i="5" s="1"/>
  <c r="R49" i="5"/>
  <c r="S49" i="5" s="1"/>
  <c r="T49" i="5"/>
  <c r="U49" i="5" s="1"/>
  <c r="V49" i="5"/>
  <c r="W49" i="5" s="1"/>
  <c r="X49" i="5"/>
  <c r="Y49" i="5" s="1"/>
  <c r="Z49" i="5"/>
  <c r="AA49" i="5" s="1"/>
  <c r="AB49" i="5"/>
  <c r="AC49" i="5" s="1"/>
  <c r="AD49" i="5"/>
  <c r="AE49" i="5" s="1"/>
  <c r="AF49" i="5"/>
  <c r="AG49" i="5" s="1"/>
  <c r="AH49" i="5"/>
  <c r="AI49" i="5" s="1"/>
  <c r="AJ49" i="5"/>
  <c r="AK49" i="5" s="1"/>
  <c r="AL49" i="5"/>
  <c r="AM49" i="5" s="1"/>
  <c r="AN49" i="5"/>
  <c r="AO49" i="5" s="1"/>
  <c r="AP49" i="5"/>
  <c r="AQ49" i="5" s="1"/>
  <c r="AR49" i="5"/>
  <c r="AS49" i="5" s="1"/>
  <c r="N48" i="5"/>
  <c r="O48" i="5" s="1"/>
  <c r="P48" i="5"/>
  <c r="Q48" i="5" s="1"/>
  <c r="R48" i="5"/>
  <c r="S48" i="5" s="1"/>
  <c r="T48" i="5"/>
  <c r="U48" i="5" s="1"/>
  <c r="V48" i="5"/>
  <c r="W48" i="5" s="1"/>
  <c r="X48" i="5"/>
  <c r="Y48" i="5" s="1"/>
  <c r="Z48" i="5"/>
  <c r="AA48" i="5" s="1"/>
  <c r="AB48" i="5"/>
  <c r="AC48" i="5" s="1"/>
  <c r="AD48" i="5"/>
  <c r="AE48" i="5" s="1"/>
  <c r="AF48" i="5"/>
  <c r="AG48" i="5" s="1"/>
  <c r="AH48" i="5"/>
  <c r="AI48" i="5" s="1"/>
  <c r="AJ48" i="5"/>
  <c r="AK48" i="5" s="1"/>
  <c r="AL48" i="5"/>
  <c r="AM48" i="5" s="1"/>
  <c r="AN48" i="5"/>
  <c r="AO48" i="5" s="1"/>
  <c r="AP48" i="5"/>
  <c r="AQ48" i="5" s="1"/>
  <c r="AR48" i="5"/>
  <c r="AS48" i="5" s="1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AR105" i="6" l="1"/>
  <c r="AS105" i="6" s="1"/>
  <c r="AP105" i="6"/>
  <c r="AQ105" i="6" s="1"/>
  <c r="AN105" i="6"/>
  <c r="AO105" i="6" s="1"/>
  <c r="AL105" i="6"/>
  <c r="AM105" i="6" s="1"/>
  <c r="AJ105" i="6"/>
  <c r="AK105" i="6" s="1"/>
  <c r="AH105" i="6"/>
  <c r="AI105" i="6" s="1"/>
  <c r="AF105" i="6"/>
  <c r="AG105" i="6" s="1"/>
  <c r="AD105" i="6"/>
  <c r="AE105" i="6" s="1"/>
  <c r="AB105" i="6"/>
  <c r="AC105" i="6" s="1"/>
  <c r="Z105" i="6"/>
  <c r="AA105" i="6" s="1"/>
  <c r="X105" i="6"/>
  <c r="Y105" i="6" s="1"/>
  <c r="V105" i="6"/>
  <c r="W105" i="6" s="1"/>
  <c r="T105" i="6"/>
  <c r="U105" i="6" s="1"/>
  <c r="R105" i="6"/>
  <c r="S105" i="6" s="1"/>
  <c r="P105" i="6"/>
  <c r="Q105" i="6" s="1"/>
  <c r="N105" i="6"/>
  <c r="O105" i="6" s="1"/>
  <c r="L105" i="6"/>
  <c r="M105" i="6" s="1"/>
  <c r="AR104" i="6"/>
  <c r="AS104" i="6" s="1"/>
  <c r="AP104" i="6"/>
  <c r="AQ104" i="6" s="1"/>
  <c r="AN104" i="6"/>
  <c r="AO104" i="6" s="1"/>
  <c r="AL104" i="6"/>
  <c r="AM104" i="6" s="1"/>
  <c r="AJ104" i="6"/>
  <c r="AK104" i="6" s="1"/>
  <c r="AH104" i="6"/>
  <c r="AI104" i="6" s="1"/>
  <c r="AF104" i="6"/>
  <c r="AG104" i="6" s="1"/>
  <c r="AD104" i="6"/>
  <c r="AE104" i="6" s="1"/>
  <c r="AB104" i="6"/>
  <c r="AC104" i="6" s="1"/>
  <c r="Z104" i="6"/>
  <c r="AA104" i="6" s="1"/>
  <c r="X104" i="6"/>
  <c r="Y104" i="6" s="1"/>
  <c r="V104" i="6"/>
  <c r="W104" i="6" s="1"/>
  <c r="T104" i="6"/>
  <c r="U104" i="6" s="1"/>
  <c r="R104" i="6"/>
  <c r="S104" i="6" s="1"/>
  <c r="P104" i="6"/>
  <c r="Q104" i="6" s="1"/>
  <c r="N104" i="6"/>
  <c r="O104" i="6" s="1"/>
  <c r="L104" i="6"/>
  <c r="M104" i="6" s="1"/>
  <c r="AR103" i="6"/>
  <c r="AS103" i="6" s="1"/>
  <c r="AP103" i="6"/>
  <c r="AQ103" i="6" s="1"/>
  <c r="AN103" i="6"/>
  <c r="AO103" i="6" s="1"/>
  <c r="AL103" i="6"/>
  <c r="AM103" i="6" s="1"/>
  <c r="AJ103" i="6"/>
  <c r="AK103" i="6" s="1"/>
  <c r="AH103" i="6"/>
  <c r="AI103" i="6" s="1"/>
  <c r="AF103" i="6"/>
  <c r="AG103" i="6" s="1"/>
  <c r="AD103" i="6"/>
  <c r="AE103" i="6" s="1"/>
  <c r="AB103" i="6"/>
  <c r="AC103" i="6" s="1"/>
  <c r="Z103" i="6"/>
  <c r="AA103" i="6" s="1"/>
  <c r="X103" i="6"/>
  <c r="Y103" i="6" s="1"/>
  <c r="V103" i="6"/>
  <c r="W103" i="6" s="1"/>
  <c r="T103" i="6"/>
  <c r="U103" i="6" s="1"/>
  <c r="R103" i="6"/>
  <c r="S103" i="6" s="1"/>
  <c r="P103" i="6"/>
  <c r="Q103" i="6" s="1"/>
  <c r="N103" i="6"/>
  <c r="O103" i="6" s="1"/>
  <c r="L103" i="6"/>
  <c r="M103" i="6" s="1"/>
  <c r="AR102" i="6"/>
  <c r="AS102" i="6" s="1"/>
  <c r="AP102" i="6"/>
  <c r="AQ102" i="6" s="1"/>
  <c r="AN102" i="6"/>
  <c r="AO102" i="6" s="1"/>
  <c r="AL102" i="6"/>
  <c r="AM102" i="6" s="1"/>
  <c r="AJ102" i="6"/>
  <c r="AK102" i="6" s="1"/>
  <c r="AH102" i="6"/>
  <c r="AI102" i="6" s="1"/>
  <c r="AF102" i="6"/>
  <c r="AG102" i="6" s="1"/>
  <c r="AD102" i="6"/>
  <c r="AE102" i="6" s="1"/>
  <c r="AB102" i="6"/>
  <c r="AC102" i="6" s="1"/>
  <c r="Z102" i="6"/>
  <c r="AA102" i="6" s="1"/>
  <c r="X102" i="6"/>
  <c r="Y102" i="6" s="1"/>
  <c r="V102" i="6"/>
  <c r="W102" i="6" s="1"/>
  <c r="T102" i="6"/>
  <c r="U102" i="6" s="1"/>
  <c r="R102" i="6"/>
  <c r="S102" i="6" s="1"/>
  <c r="P102" i="6"/>
  <c r="Q102" i="6" s="1"/>
  <c r="N102" i="6"/>
  <c r="O102" i="6" s="1"/>
  <c r="L102" i="6"/>
  <c r="M102" i="6" s="1"/>
  <c r="AR101" i="6"/>
  <c r="AS101" i="6" s="1"/>
  <c r="AP101" i="6"/>
  <c r="AQ101" i="6" s="1"/>
  <c r="AN101" i="6"/>
  <c r="AO101" i="6" s="1"/>
  <c r="AL101" i="6"/>
  <c r="AM101" i="6" s="1"/>
  <c r="AJ101" i="6"/>
  <c r="AK101" i="6" s="1"/>
  <c r="AH101" i="6"/>
  <c r="AI101" i="6" s="1"/>
  <c r="AF101" i="6"/>
  <c r="AG101" i="6" s="1"/>
  <c r="AD101" i="6"/>
  <c r="AE101" i="6" s="1"/>
  <c r="AB101" i="6"/>
  <c r="AC101" i="6" s="1"/>
  <c r="Z101" i="6"/>
  <c r="AA101" i="6" s="1"/>
  <c r="X101" i="6"/>
  <c r="Y101" i="6" s="1"/>
  <c r="V101" i="6"/>
  <c r="W101" i="6" s="1"/>
  <c r="T101" i="6"/>
  <c r="U101" i="6" s="1"/>
  <c r="R101" i="6"/>
  <c r="S101" i="6" s="1"/>
  <c r="P101" i="6"/>
  <c r="Q101" i="6" s="1"/>
  <c r="N101" i="6"/>
  <c r="O101" i="6" s="1"/>
  <c r="L101" i="6"/>
  <c r="M101" i="6" s="1"/>
  <c r="AR100" i="6"/>
  <c r="AS100" i="6" s="1"/>
  <c r="AP100" i="6"/>
  <c r="AQ100" i="6" s="1"/>
  <c r="AN100" i="6"/>
  <c r="AO100" i="6" s="1"/>
  <c r="AL100" i="6"/>
  <c r="AM100" i="6" s="1"/>
  <c r="AJ100" i="6"/>
  <c r="AK100" i="6" s="1"/>
  <c r="AH100" i="6"/>
  <c r="AI100" i="6" s="1"/>
  <c r="AF100" i="6"/>
  <c r="AG100" i="6" s="1"/>
  <c r="AD100" i="6"/>
  <c r="AE100" i="6" s="1"/>
  <c r="AB100" i="6"/>
  <c r="AC100" i="6" s="1"/>
  <c r="Z100" i="6"/>
  <c r="AA100" i="6" s="1"/>
  <c r="X100" i="6"/>
  <c r="Y100" i="6" s="1"/>
  <c r="V100" i="6"/>
  <c r="W100" i="6" s="1"/>
  <c r="T100" i="6"/>
  <c r="U100" i="6" s="1"/>
  <c r="R100" i="6"/>
  <c r="S100" i="6" s="1"/>
  <c r="P100" i="6"/>
  <c r="Q100" i="6" s="1"/>
  <c r="N100" i="6"/>
  <c r="O100" i="6" s="1"/>
  <c r="L100" i="6"/>
  <c r="M100" i="6" s="1"/>
  <c r="AR99" i="6"/>
  <c r="AS99" i="6" s="1"/>
  <c r="AP99" i="6"/>
  <c r="AQ99" i="6" s="1"/>
  <c r="AN99" i="6"/>
  <c r="AO99" i="6" s="1"/>
  <c r="AL99" i="6"/>
  <c r="AM99" i="6" s="1"/>
  <c r="AJ99" i="6"/>
  <c r="AK99" i="6" s="1"/>
  <c r="AH99" i="6"/>
  <c r="AI99" i="6" s="1"/>
  <c r="AF99" i="6"/>
  <c r="AG99" i="6" s="1"/>
  <c r="AD99" i="6"/>
  <c r="AE99" i="6" s="1"/>
  <c r="AB99" i="6"/>
  <c r="AC99" i="6" s="1"/>
  <c r="Z99" i="6"/>
  <c r="AA99" i="6" s="1"/>
  <c r="X99" i="6"/>
  <c r="Y99" i="6" s="1"/>
  <c r="V99" i="6"/>
  <c r="W99" i="6" s="1"/>
  <c r="T99" i="6"/>
  <c r="U99" i="6" s="1"/>
  <c r="R99" i="6"/>
  <c r="S99" i="6" s="1"/>
  <c r="P99" i="6"/>
  <c r="Q99" i="6" s="1"/>
  <c r="N99" i="6"/>
  <c r="O99" i="6" s="1"/>
  <c r="L99" i="6"/>
  <c r="M99" i="6" s="1"/>
  <c r="AR98" i="6"/>
  <c r="AS98" i="6" s="1"/>
  <c r="AP98" i="6"/>
  <c r="AQ98" i="6" s="1"/>
  <c r="AN98" i="6"/>
  <c r="AO98" i="6" s="1"/>
  <c r="AL98" i="6"/>
  <c r="AM98" i="6" s="1"/>
  <c r="AJ98" i="6"/>
  <c r="AK98" i="6" s="1"/>
  <c r="AH98" i="6"/>
  <c r="AI98" i="6" s="1"/>
  <c r="AF98" i="6"/>
  <c r="AG98" i="6" s="1"/>
  <c r="AD98" i="6"/>
  <c r="AE98" i="6" s="1"/>
  <c r="AB98" i="6"/>
  <c r="AC98" i="6" s="1"/>
  <c r="Z98" i="6"/>
  <c r="AA98" i="6" s="1"/>
  <c r="X98" i="6"/>
  <c r="Y98" i="6" s="1"/>
  <c r="V98" i="6"/>
  <c r="W98" i="6" s="1"/>
  <c r="T98" i="6"/>
  <c r="U98" i="6" s="1"/>
  <c r="R98" i="6"/>
  <c r="S98" i="6" s="1"/>
  <c r="P98" i="6"/>
  <c r="Q98" i="6" s="1"/>
  <c r="N98" i="6"/>
  <c r="O98" i="6" s="1"/>
  <c r="L98" i="6"/>
  <c r="M98" i="6" s="1"/>
  <c r="AR97" i="6"/>
  <c r="AS97" i="6" s="1"/>
  <c r="AP97" i="6"/>
  <c r="AQ97" i="6" s="1"/>
  <c r="AN97" i="6"/>
  <c r="AO97" i="6" s="1"/>
  <c r="AL97" i="6"/>
  <c r="AM97" i="6" s="1"/>
  <c r="AJ97" i="6"/>
  <c r="AK97" i="6" s="1"/>
  <c r="AH97" i="6"/>
  <c r="AI97" i="6" s="1"/>
  <c r="AF97" i="6"/>
  <c r="AG97" i="6" s="1"/>
  <c r="AD97" i="6"/>
  <c r="AE97" i="6" s="1"/>
  <c r="AB97" i="6"/>
  <c r="AC97" i="6" s="1"/>
  <c r="Z97" i="6"/>
  <c r="AA97" i="6" s="1"/>
  <c r="X97" i="6"/>
  <c r="Y97" i="6" s="1"/>
  <c r="V97" i="6"/>
  <c r="W97" i="6" s="1"/>
  <c r="T97" i="6"/>
  <c r="U97" i="6" s="1"/>
  <c r="R97" i="6"/>
  <c r="S97" i="6" s="1"/>
  <c r="P97" i="6"/>
  <c r="Q97" i="6" s="1"/>
  <c r="N97" i="6"/>
  <c r="O97" i="6" s="1"/>
  <c r="L97" i="6"/>
  <c r="M97" i="6" s="1"/>
  <c r="AR96" i="6"/>
  <c r="AS96" i="6" s="1"/>
  <c r="AP96" i="6"/>
  <c r="AQ96" i="6" s="1"/>
  <c r="AN96" i="6"/>
  <c r="AO96" i="6" s="1"/>
  <c r="AL96" i="6"/>
  <c r="AM96" i="6" s="1"/>
  <c r="AJ96" i="6"/>
  <c r="AK96" i="6" s="1"/>
  <c r="AH96" i="6"/>
  <c r="AI96" i="6" s="1"/>
  <c r="AF96" i="6"/>
  <c r="AG96" i="6" s="1"/>
  <c r="AD96" i="6"/>
  <c r="AE96" i="6" s="1"/>
  <c r="AB96" i="6"/>
  <c r="AC96" i="6" s="1"/>
  <c r="Z96" i="6"/>
  <c r="AA96" i="6" s="1"/>
  <c r="X96" i="6"/>
  <c r="Y96" i="6" s="1"/>
  <c r="V96" i="6"/>
  <c r="W96" i="6" s="1"/>
  <c r="T96" i="6"/>
  <c r="U96" i="6" s="1"/>
  <c r="R96" i="6"/>
  <c r="S96" i="6" s="1"/>
  <c r="P96" i="6"/>
  <c r="Q96" i="6" s="1"/>
  <c r="N96" i="6"/>
  <c r="O96" i="6" s="1"/>
  <c r="L96" i="6"/>
  <c r="M96" i="6" s="1"/>
  <c r="AR95" i="6"/>
  <c r="AS95" i="6" s="1"/>
  <c r="AP95" i="6"/>
  <c r="AQ95" i="6" s="1"/>
  <c r="AN95" i="6"/>
  <c r="AO95" i="6" s="1"/>
  <c r="AL95" i="6"/>
  <c r="AM95" i="6" s="1"/>
  <c r="AJ95" i="6"/>
  <c r="AK95" i="6" s="1"/>
  <c r="AH95" i="6"/>
  <c r="AI95" i="6" s="1"/>
  <c r="AF95" i="6"/>
  <c r="AG95" i="6" s="1"/>
  <c r="AD95" i="6"/>
  <c r="AE95" i="6" s="1"/>
  <c r="AB95" i="6"/>
  <c r="AC95" i="6" s="1"/>
  <c r="Z95" i="6"/>
  <c r="AA95" i="6" s="1"/>
  <c r="X95" i="6"/>
  <c r="Y95" i="6" s="1"/>
  <c r="V95" i="6"/>
  <c r="W95" i="6" s="1"/>
  <c r="T95" i="6"/>
  <c r="U95" i="6" s="1"/>
  <c r="R95" i="6"/>
  <c r="S95" i="6" s="1"/>
  <c r="P95" i="6"/>
  <c r="Q95" i="6" s="1"/>
  <c r="N95" i="6"/>
  <c r="O95" i="6" s="1"/>
  <c r="L95" i="6"/>
  <c r="M95" i="6" s="1"/>
  <c r="AR94" i="6"/>
  <c r="AS94" i="6" s="1"/>
  <c r="AP94" i="6"/>
  <c r="AQ94" i="6" s="1"/>
  <c r="AN94" i="6"/>
  <c r="AO94" i="6" s="1"/>
  <c r="AL94" i="6"/>
  <c r="AM94" i="6" s="1"/>
  <c r="AJ94" i="6"/>
  <c r="AK94" i="6" s="1"/>
  <c r="AH94" i="6"/>
  <c r="AI94" i="6" s="1"/>
  <c r="AF94" i="6"/>
  <c r="AG94" i="6" s="1"/>
  <c r="AD94" i="6"/>
  <c r="AE94" i="6" s="1"/>
  <c r="AB94" i="6"/>
  <c r="AC94" i="6" s="1"/>
  <c r="Z94" i="6"/>
  <c r="AA94" i="6" s="1"/>
  <c r="X94" i="6"/>
  <c r="Y94" i="6" s="1"/>
  <c r="V94" i="6"/>
  <c r="W94" i="6" s="1"/>
  <c r="T94" i="6"/>
  <c r="U94" i="6" s="1"/>
  <c r="R94" i="6"/>
  <c r="S94" i="6" s="1"/>
  <c r="P94" i="6"/>
  <c r="Q94" i="6" s="1"/>
  <c r="N94" i="6"/>
  <c r="O94" i="6" s="1"/>
  <c r="L94" i="6"/>
  <c r="M94" i="6" s="1"/>
  <c r="AR93" i="6"/>
  <c r="AS93" i="6" s="1"/>
  <c r="AP93" i="6"/>
  <c r="AQ93" i="6" s="1"/>
  <c r="AN93" i="6"/>
  <c r="AO93" i="6" s="1"/>
  <c r="AL93" i="6"/>
  <c r="AM93" i="6" s="1"/>
  <c r="AJ93" i="6"/>
  <c r="AK93" i="6" s="1"/>
  <c r="AH93" i="6"/>
  <c r="AI93" i="6" s="1"/>
  <c r="AF93" i="6"/>
  <c r="AG93" i="6" s="1"/>
  <c r="AD93" i="6"/>
  <c r="AE93" i="6" s="1"/>
  <c r="AB93" i="6"/>
  <c r="AC93" i="6" s="1"/>
  <c r="Z93" i="6"/>
  <c r="AA93" i="6" s="1"/>
  <c r="X93" i="6"/>
  <c r="Y93" i="6" s="1"/>
  <c r="V93" i="6"/>
  <c r="W93" i="6" s="1"/>
  <c r="T93" i="6"/>
  <c r="U93" i="6" s="1"/>
  <c r="R93" i="6"/>
  <c r="S93" i="6" s="1"/>
  <c r="P93" i="6"/>
  <c r="Q93" i="6" s="1"/>
  <c r="N93" i="6"/>
  <c r="O93" i="6" s="1"/>
  <c r="L93" i="6"/>
  <c r="M93" i="6" s="1"/>
  <c r="AR92" i="6"/>
  <c r="AS92" i="6" s="1"/>
  <c r="AP92" i="6"/>
  <c r="AQ92" i="6" s="1"/>
  <c r="AN92" i="6"/>
  <c r="AO92" i="6" s="1"/>
  <c r="AL92" i="6"/>
  <c r="AM92" i="6" s="1"/>
  <c r="AJ92" i="6"/>
  <c r="AK92" i="6" s="1"/>
  <c r="AH92" i="6"/>
  <c r="AI92" i="6" s="1"/>
  <c r="AF92" i="6"/>
  <c r="AG92" i="6" s="1"/>
  <c r="AD92" i="6"/>
  <c r="AE92" i="6" s="1"/>
  <c r="AB92" i="6"/>
  <c r="AC92" i="6" s="1"/>
  <c r="Z92" i="6"/>
  <c r="AA92" i="6" s="1"/>
  <c r="X92" i="6"/>
  <c r="Y92" i="6" s="1"/>
  <c r="V92" i="6"/>
  <c r="W92" i="6" s="1"/>
  <c r="T92" i="6"/>
  <c r="U92" i="6" s="1"/>
  <c r="R92" i="6"/>
  <c r="S92" i="6" s="1"/>
  <c r="P92" i="6"/>
  <c r="Q92" i="6" s="1"/>
  <c r="N92" i="6"/>
  <c r="O92" i="6" s="1"/>
  <c r="L92" i="6"/>
  <c r="M92" i="6" s="1"/>
  <c r="AR91" i="6"/>
  <c r="AS91" i="6" s="1"/>
  <c r="AP91" i="6"/>
  <c r="AQ91" i="6" s="1"/>
  <c r="AN91" i="6"/>
  <c r="AO91" i="6" s="1"/>
  <c r="AL91" i="6"/>
  <c r="AM91" i="6" s="1"/>
  <c r="AJ91" i="6"/>
  <c r="AK91" i="6" s="1"/>
  <c r="AH91" i="6"/>
  <c r="AI91" i="6" s="1"/>
  <c r="AF91" i="6"/>
  <c r="AG91" i="6" s="1"/>
  <c r="AD91" i="6"/>
  <c r="AE91" i="6" s="1"/>
  <c r="AB91" i="6"/>
  <c r="AC91" i="6" s="1"/>
  <c r="Z91" i="6"/>
  <c r="AA91" i="6" s="1"/>
  <c r="X91" i="6"/>
  <c r="Y91" i="6" s="1"/>
  <c r="V91" i="6"/>
  <c r="W91" i="6" s="1"/>
  <c r="T91" i="6"/>
  <c r="U91" i="6" s="1"/>
  <c r="R91" i="6"/>
  <c r="S91" i="6" s="1"/>
  <c r="P91" i="6"/>
  <c r="Q91" i="6" s="1"/>
  <c r="N91" i="6"/>
  <c r="O91" i="6" s="1"/>
  <c r="L91" i="6"/>
  <c r="M91" i="6" s="1"/>
  <c r="AR90" i="6"/>
  <c r="AS90" i="6" s="1"/>
  <c r="AP90" i="6"/>
  <c r="AQ90" i="6" s="1"/>
  <c r="AN90" i="6"/>
  <c r="AO90" i="6" s="1"/>
  <c r="AL90" i="6"/>
  <c r="AM90" i="6" s="1"/>
  <c r="AJ90" i="6"/>
  <c r="AK90" i="6" s="1"/>
  <c r="AH90" i="6"/>
  <c r="AI90" i="6" s="1"/>
  <c r="AF90" i="6"/>
  <c r="AG90" i="6" s="1"/>
  <c r="AD90" i="6"/>
  <c r="AE90" i="6" s="1"/>
  <c r="AB90" i="6"/>
  <c r="AC90" i="6" s="1"/>
  <c r="Z90" i="6"/>
  <c r="AA90" i="6" s="1"/>
  <c r="X90" i="6"/>
  <c r="Y90" i="6" s="1"/>
  <c r="V90" i="6"/>
  <c r="W90" i="6" s="1"/>
  <c r="T90" i="6"/>
  <c r="U90" i="6" s="1"/>
  <c r="R90" i="6"/>
  <c r="S90" i="6" s="1"/>
  <c r="P90" i="6"/>
  <c r="Q90" i="6" s="1"/>
  <c r="N90" i="6"/>
  <c r="O90" i="6" s="1"/>
  <c r="L90" i="6"/>
  <c r="M90" i="6" s="1"/>
  <c r="AR89" i="6"/>
  <c r="AS89" i="6" s="1"/>
  <c r="AP89" i="6"/>
  <c r="AQ89" i="6" s="1"/>
  <c r="AN89" i="6"/>
  <c r="AO89" i="6" s="1"/>
  <c r="AL89" i="6"/>
  <c r="AM89" i="6" s="1"/>
  <c r="AJ89" i="6"/>
  <c r="AK89" i="6" s="1"/>
  <c r="AH89" i="6"/>
  <c r="AI89" i="6" s="1"/>
  <c r="AF89" i="6"/>
  <c r="AG89" i="6" s="1"/>
  <c r="AD89" i="6"/>
  <c r="AE89" i="6" s="1"/>
  <c r="AB89" i="6"/>
  <c r="AC89" i="6" s="1"/>
  <c r="Z89" i="6"/>
  <c r="AA89" i="6" s="1"/>
  <c r="X89" i="6"/>
  <c r="Y89" i="6" s="1"/>
  <c r="V89" i="6"/>
  <c r="W89" i="6" s="1"/>
  <c r="T89" i="6"/>
  <c r="U89" i="6" s="1"/>
  <c r="R89" i="6"/>
  <c r="S89" i="6" s="1"/>
  <c r="P89" i="6"/>
  <c r="Q89" i="6" s="1"/>
  <c r="N89" i="6"/>
  <c r="O89" i="6" s="1"/>
  <c r="L89" i="6"/>
  <c r="M89" i="6" s="1"/>
  <c r="AR88" i="6"/>
  <c r="AS88" i="6" s="1"/>
  <c r="AP88" i="6"/>
  <c r="AQ88" i="6" s="1"/>
  <c r="AN88" i="6"/>
  <c r="AO88" i="6" s="1"/>
  <c r="AL88" i="6"/>
  <c r="AM88" i="6" s="1"/>
  <c r="AJ88" i="6"/>
  <c r="AK88" i="6" s="1"/>
  <c r="AH88" i="6"/>
  <c r="AI88" i="6" s="1"/>
  <c r="AF88" i="6"/>
  <c r="AG88" i="6" s="1"/>
  <c r="AD88" i="6"/>
  <c r="AE88" i="6" s="1"/>
  <c r="AB88" i="6"/>
  <c r="AC88" i="6" s="1"/>
  <c r="Z88" i="6"/>
  <c r="AA88" i="6" s="1"/>
  <c r="X88" i="6"/>
  <c r="Y88" i="6" s="1"/>
  <c r="V88" i="6"/>
  <c r="W88" i="6" s="1"/>
  <c r="T88" i="6"/>
  <c r="U88" i="6" s="1"/>
  <c r="R88" i="6"/>
  <c r="S88" i="6" s="1"/>
  <c r="P88" i="6"/>
  <c r="Q88" i="6" s="1"/>
  <c r="N88" i="6"/>
  <c r="O88" i="6" s="1"/>
  <c r="L88" i="6"/>
  <c r="M88" i="6" s="1"/>
  <c r="AR87" i="6"/>
  <c r="AS87" i="6" s="1"/>
  <c r="AP87" i="6"/>
  <c r="AQ87" i="6" s="1"/>
  <c r="AN87" i="6"/>
  <c r="AO87" i="6" s="1"/>
  <c r="AL87" i="6"/>
  <c r="AM87" i="6" s="1"/>
  <c r="AJ87" i="6"/>
  <c r="AK87" i="6" s="1"/>
  <c r="AH87" i="6"/>
  <c r="AI87" i="6" s="1"/>
  <c r="AF87" i="6"/>
  <c r="AG87" i="6" s="1"/>
  <c r="AD87" i="6"/>
  <c r="AE87" i="6" s="1"/>
  <c r="AB87" i="6"/>
  <c r="AC87" i="6" s="1"/>
  <c r="Z87" i="6"/>
  <c r="AA87" i="6" s="1"/>
  <c r="X87" i="6"/>
  <c r="Y87" i="6" s="1"/>
  <c r="V87" i="6"/>
  <c r="W87" i="6" s="1"/>
  <c r="T87" i="6"/>
  <c r="U87" i="6" s="1"/>
  <c r="R87" i="6"/>
  <c r="S87" i="6" s="1"/>
  <c r="P87" i="6"/>
  <c r="Q87" i="6" s="1"/>
  <c r="N87" i="6"/>
  <c r="O87" i="6" s="1"/>
  <c r="L87" i="6"/>
  <c r="M87" i="6" s="1"/>
  <c r="AR86" i="6"/>
  <c r="AS86" i="6" s="1"/>
  <c r="AP86" i="6"/>
  <c r="AQ86" i="6" s="1"/>
  <c r="AN86" i="6"/>
  <c r="AO86" i="6" s="1"/>
  <c r="AL86" i="6"/>
  <c r="AM86" i="6" s="1"/>
  <c r="AJ86" i="6"/>
  <c r="AK86" i="6" s="1"/>
  <c r="AH86" i="6"/>
  <c r="AI86" i="6" s="1"/>
  <c r="AF86" i="6"/>
  <c r="AG86" i="6" s="1"/>
  <c r="AD86" i="6"/>
  <c r="AE86" i="6" s="1"/>
  <c r="AB86" i="6"/>
  <c r="AC86" i="6" s="1"/>
  <c r="Z86" i="6"/>
  <c r="AA86" i="6" s="1"/>
  <c r="X86" i="6"/>
  <c r="Y86" i="6" s="1"/>
  <c r="V86" i="6"/>
  <c r="W86" i="6" s="1"/>
  <c r="T86" i="6"/>
  <c r="U86" i="6" s="1"/>
  <c r="R86" i="6"/>
  <c r="S86" i="6" s="1"/>
  <c r="P86" i="6"/>
  <c r="Q86" i="6" s="1"/>
  <c r="N86" i="6"/>
  <c r="O86" i="6" s="1"/>
  <c r="L86" i="6"/>
  <c r="M86" i="6" s="1"/>
  <c r="AR85" i="6"/>
  <c r="AS85" i="6" s="1"/>
  <c r="AP85" i="6"/>
  <c r="AQ85" i="6" s="1"/>
  <c r="AN85" i="6"/>
  <c r="AO85" i="6" s="1"/>
  <c r="AL85" i="6"/>
  <c r="AM85" i="6" s="1"/>
  <c r="AJ85" i="6"/>
  <c r="AK85" i="6" s="1"/>
  <c r="AH85" i="6"/>
  <c r="AI85" i="6" s="1"/>
  <c r="AF85" i="6"/>
  <c r="AG85" i="6" s="1"/>
  <c r="AD85" i="6"/>
  <c r="AE85" i="6" s="1"/>
  <c r="AB85" i="6"/>
  <c r="AC85" i="6" s="1"/>
  <c r="Z85" i="6"/>
  <c r="AA85" i="6" s="1"/>
  <c r="X85" i="6"/>
  <c r="Y85" i="6" s="1"/>
  <c r="V85" i="6"/>
  <c r="W85" i="6" s="1"/>
  <c r="T85" i="6"/>
  <c r="U85" i="6" s="1"/>
  <c r="R85" i="6"/>
  <c r="S85" i="6" s="1"/>
  <c r="P85" i="6"/>
  <c r="Q85" i="6" s="1"/>
  <c r="N85" i="6"/>
  <c r="O85" i="6" s="1"/>
  <c r="L85" i="6"/>
  <c r="M85" i="6" s="1"/>
  <c r="AR84" i="6"/>
  <c r="AS84" i="6" s="1"/>
  <c r="AP84" i="6"/>
  <c r="AQ84" i="6" s="1"/>
  <c r="AN84" i="6"/>
  <c r="AO84" i="6" s="1"/>
  <c r="AL84" i="6"/>
  <c r="AM84" i="6" s="1"/>
  <c r="AJ84" i="6"/>
  <c r="AK84" i="6" s="1"/>
  <c r="AH84" i="6"/>
  <c r="AI84" i="6" s="1"/>
  <c r="AF84" i="6"/>
  <c r="AG84" i="6" s="1"/>
  <c r="AD84" i="6"/>
  <c r="AE84" i="6" s="1"/>
  <c r="AB84" i="6"/>
  <c r="AC84" i="6" s="1"/>
  <c r="Z84" i="6"/>
  <c r="AA84" i="6" s="1"/>
  <c r="X84" i="6"/>
  <c r="Y84" i="6" s="1"/>
  <c r="V84" i="6"/>
  <c r="W84" i="6" s="1"/>
  <c r="T84" i="6"/>
  <c r="U84" i="6" s="1"/>
  <c r="R84" i="6"/>
  <c r="S84" i="6" s="1"/>
  <c r="P84" i="6"/>
  <c r="Q84" i="6" s="1"/>
  <c r="N84" i="6"/>
  <c r="O84" i="6" s="1"/>
  <c r="L84" i="6"/>
  <c r="M84" i="6" s="1"/>
  <c r="AR83" i="6"/>
  <c r="AS83" i="6" s="1"/>
  <c r="AP83" i="6"/>
  <c r="AQ83" i="6" s="1"/>
  <c r="AN83" i="6"/>
  <c r="AO83" i="6" s="1"/>
  <c r="AL83" i="6"/>
  <c r="AM83" i="6" s="1"/>
  <c r="AJ83" i="6"/>
  <c r="AK83" i="6" s="1"/>
  <c r="AH83" i="6"/>
  <c r="AI83" i="6" s="1"/>
  <c r="AF83" i="6"/>
  <c r="AG83" i="6" s="1"/>
  <c r="AD83" i="6"/>
  <c r="AE83" i="6" s="1"/>
  <c r="AB83" i="6"/>
  <c r="AC83" i="6" s="1"/>
  <c r="Z83" i="6"/>
  <c r="AA83" i="6" s="1"/>
  <c r="X83" i="6"/>
  <c r="Y83" i="6" s="1"/>
  <c r="V83" i="6"/>
  <c r="W83" i="6" s="1"/>
  <c r="T83" i="6"/>
  <c r="U83" i="6" s="1"/>
  <c r="R83" i="6"/>
  <c r="S83" i="6" s="1"/>
  <c r="P83" i="6"/>
  <c r="Q83" i="6" s="1"/>
  <c r="N83" i="6"/>
  <c r="O83" i="6" s="1"/>
  <c r="L83" i="6"/>
  <c r="M83" i="6" s="1"/>
  <c r="AR82" i="6"/>
  <c r="AS82" i="6" s="1"/>
  <c r="AP82" i="6"/>
  <c r="AQ82" i="6" s="1"/>
  <c r="AN82" i="6"/>
  <c r="AO82" i="6" s="1"/>
  <c r="AL82" i="6"/>
  <c r="AM82" i="6" s="1"/>
  <c r="AJ82" i="6"/>
  <c r="AK82" i="6" s="1"/>
  <c r="AH82" i="6"/>
  <c r="AI82" i="6" s="1"/>
  <c r="AF82" i="6"/>
  <c r="AG82" i="6" s="1"/>
  <c r="AD82" i="6"/>
  <c r="AE82" i="6" s="1"/>
  <c r="AB82" i="6"/>
  <c r="AC82" i="6" s="1"/>
  <c r="Z82" i="6"/>
  <c r="AA82" i="6" s="1"/>
  <c r="X82" i="6"/>
  <c r="Y82" i="6" s="1"/>
  <c r="V82" i="6"/>
  <c r="W82" i="6" s="1"/>
  <c r="T82" i="6"/>
  <c r="U82" i="6" s="1"/>
  <c r="R82" i="6"/>
  <c r="S82" i="6" s="1"/>
  <c r="P82" i="6"/>
  <c r="Q82" i="6" s="1"/>
  <c r="N82" i="6"/>
  <c r="O82" i="6" s="1"/>
  <c r="L82" i="6"/>
  <c r="M82" i="6" s="1"/>
  <c r="AR81" i="6"/>
  <c r="AS81" i="6" s="1"/>
  <c r="AP81" i="6"/>
  <c r="AQ81" i="6" s="1"/>
  <c r="AN81" i="6"/>
  <c r="AO81" i="6" s="1"/>
  <c r="AL81" i="6"/>
  <c r="AM81" i="6" s="1"/>
  <c r="AJ81" i="6"/>
  <c r="AK81" i="6" s="1"/>
  <c r="AH81" i="6"/>
  <c r="AI81" i="6" s="1"/>
  <c r="AF81" i="6"/>
  <c r="AG81" i="6" s="1"/>
  <c r="AD81" i="6"/>
  <c r="AE81" i="6" s="1"/>
  <c r="AB81" i="6"/>
  <c r="AC81" i="6" s="1"/>
  <c r="Z81" i="6"/>
  <c r="AA81" i="6" s="1"/>
  <c r="X81" i="6"/>
  <c r="Y81" i="6" s="1"/>
  <c r="V81" i="6"/>
  <c r="W81" i="6" s="1"/>
  <c r="T81" i="6"/>
  <c r="U81" i="6" s="1"/>
  <c r="R81" i="6"/>
  <c r="S81" i="6" s="1"/>
  <c r="P81" i="6"/>
  <c r="Q81" i="6" s="1"/>
  <c r="N81" i="6"/>
  <c r="O81" i="6" s="1"/>
  <c r="L81" i="6"/>
  <c r="M81" i="6" s="1"/>
  <c r="AR80" i="6"/>
  <c r="AS80" i="6" s="1"/>
  <c r="AP80" i="6"/>
  <c r="AQ80" i="6" s="1"/>
  <c r="AN80" i="6"/>
  <c r="AO80" i="6" s="1"/>
  <c r="AL80" i="6"/>
  <c r="AM80" i="6" s="1"/>
  <c r="AJ80" i="6"/>
  <c r="AK80" i="6" s="1"/>
  <c r="AH80" i="6"/>
  <c r="AI80" i="6" s="1"/>
  <c r="AF80" i="6"/>
  <c r="AG80" i="6" s="1"/>
  <c r="AD80" i="6"/>
  <c r="AE80" i="6" s="1"/>
  <c r="AB80" i="6"/>
  <c r="AC80" i="6" s="1"/>
  <c r="Z80" i="6"/>
  <c r="AA80" i="6" s="1"/>
  <c r="X80" i="6"/>
  <c r="Y80" i="6" s="1"/>
  <c r="V80" i="6"/>
  <c r="W80" i="6" s="1"/>
  <c r="T80" i="6"/>
  <c r="U80" i="6" s="1"/>
  <c r="R80" i="6"/>
  <c r="S80" i="6" s="1"/>
  <c r="P80" i="6"/>
  <c r="Q80" i="6" s="1"/>
  <c r="N80" i="6"/>
  <c r="O80" i="6" s="1"/>
  <c r="L80" i="6"/>
  <c r="M80" i="6" s="1"/>
  <c r="AR79" i="6"/>
  <c r="AS79" i="6" s="1"/>
  <c r="AP79" i="6"/>
  <c r="AQ79" i="6" s="1"/>
  <c r="AN79" i="6"/>
  <c r="AO79" i="6" s="1"/>
  <c r="AL79" i="6"/>
  <c r="AM79" i="6" s="1"/>
  <c r="AJ79" i="6"/>
  <c r="AK79" i="6" s="1"/>
  <c r="AH79" i="6"/>
  <c r="AI79" i="6" s="1"/>
  <c r="AF79" i="6"/>
  <c r="AG79" i="6" s="1"/>
  <c r="AD79" i="6"/>
  <c r="AE79" i="6" s="1"/>
  <c r="AB79" i="6"/>
  <c r="AC79" i="6" s="1"/>
  <c r="Z79" i="6"/>
  <c r="AA79" i="6" s="1"/>
  <c r="X79" i="6"/>
  <c r="Y79" i="6" s="1"/>
  <c r="V79" i="6"/>
  <c r="W79" i="6" s="1"/>
  <c r="T79" i="6"/>
  <c r="U79" i="6" s="1"/>
  <c r="R79" i="6"/>
  <c r="S79" i="6" s="1"/>
  <c r="P79" i="6"/>
  <c r="Q79" i="6" s="1"/>
  <c r="N79" i="6"/>
  <c r="O79" i="6" s="1"/>
  <c r="L79" i="6"/>
  <c r="M79" i="6" s="1"/>
  <c r="AR78" i="6"/>
  <c r="AS78" i="6" s="1"/>
  <c r="AP78" i="6"/>
  <c r="AQ78" i="6" s="1"/>
  <c r="AN78" i="6"/>
  <c r="AO78" i="6" s="1"/>
  <c r="AL78" i="6"/>
  <c r="AM78" i="6" s="1"/>
  <c r="AJ78" i="6"/>
  <c r="AK78" i="6" s="1"/>
  <c r="AH78" i="6"/>
  <c r="AI78" i="6" s="1"/>
  <c r="AF78" i="6"/>
  <c r="AG78" i="6" s="1"/>
  <c r="AD78" i="6"/>
  <c r="AE78" i="6" s="1"/>
  <c r="AB78" i="6"/>
  <c r="AC78" i="6" s="1"/>
  <c r="Z78" i="6"/>
  <c r="AA78" i="6" s="1"/>
  <c r="X78" i="6"/>
  <c r="Y78" i="6" s="1"/>
  <c r="V78" i="6"/>
  <c r="W78" i="6" s="1"/>
  <c r="T78" i="6"/>
  <c r="U78" i="6" s="1"/>
  <c r="R78" i="6"/>
  <c r="S78" i="6" s="1"/>
  <c r="P78" i="6"/>
  <c r="Q78" i="6" s="1"/>
  <c r="N78" i="6"/>
  <c r="O78" i="6" s="1"/>
  <c r="L78" i="6"/>
  <c r="M78" i="6" s="1"/>
  <c r="AR77" i="6"/>
  <c r="AS77" i="6" s="1"/>
  <c r="AP77" i="6"/>
  <c r="AQ77" i="6" s="1"/>
  <c r="AN77" i="6"/>
  <c r="AO77" i="6" s="1"/>
  <c r="AL77" i="6"/>
  <c r="AM77" i="6" s="1"/>
  <c r="AJ77" i="6"/>
  <c r="AK77" i="6" s="1"/>
  <c r="AH77" i="6"/>
  <c r="AI77" i="6" s="1"/>
  <c r="AF77" i="6"/>
  <c r="AG77" i="6" s="1"/>
  <c r="AD77" i="6"/>
  <c r="AE77" i="6" s="1"/>
  <c r="AB77" i="6"/>
  <c r="AC77" i="6" s="1"/>
  <c r="Z77" i="6"/>
  <c r="AA77" i="6" s="1"/>
  <c r="X77" i="6"/>
  <c r="Y77" i="6" s="1"/>
  <c r="V77" i="6"/>
  <c r="W77" i="6" s="1"/>
  <c r="T77" i="6"/>
  <c r="U77" i="6" s="1"/>
  <c r="R77" i="6"/>
  <c r="S77" i="6" s="1"/>
  <c r="P77" i="6"/>
  <c r="Q77" i="6" s="1"/>
  <c r="N77" i="6"/>
  <c r="O77" i="6" s="1"/>
  <c r="L77" i="6"/>
  <c r="M77" i="6" s="1"/>
  <c r="AR76" i="6"/>
  <c r="AS76" i="6" s="1"/>
  <c r="AP76" i="6"/>
  <c r="AQ76" i="6" s="1"/>
  <c r="AN76" i="6"/>
  <c r="AO76" i="6" s="1"/>
  <c r="AL76" i="6"/>
  <c r="AM76" i="6" s="1"/>
  <c r="AJ76" i="6"/>
  <c r="AK76" i="6" s="1"/>
  <c r="AH76" i="6"/>
  <c r="AI76" i="6" s="1"/>
  <c r="AF76" i="6"/>
  <c r="AG76" i="6" s="1"/>
  <c r="AD76" i="6"/>
  <c r="AE76" i="6" s="1"/>
  <c r="AB76" i="6"/>
  <c r="AC76" i="6" s="1"/>
  <c r="Z76" i="6"/>
  <c r="AA76" i="6" s="1"/>
  <c r="X76" i="6"/>
  <c r="Y76" i="6" s="1"/>
  <c r="V76" i="6"/>
  <c r="W76" i="6" s="1"/>
  <c r="T76" i="6"/>
  <c r="U76" i="6" s="1"/>
  <c r="R76" i="6"/>
  <c r="S76" i="6" s="1"/>
  <c r="P76" i="6"/>
  <c r="Q76" i="6" s="1"/>
  <c r="N76" i="6"/>
  <c r="O76" i="6" s="1"/>
  <c r="L76" i="6"/>
  <c r="M76" i="6" s="1"/>
  <c r="AR75" i="6"/>
  <c r="AS75" i="6" s="1"/>
  <c r="AP75" i="6"/>
  <c r="AQ75" i="6" s="1"/>
  <c r="AN75" i="6"/>
  <c r="AO75" i="6" s="1"/>
  <c r="AL75" i="6"/>
  <c r="AM75" i="6" s="1"/>
  <c r="AJ75" i="6"/>
  <c r="AK75" i="6" s="1"/>
  <c r="AH75" i="6"/>
  <c r="AI75" i="6" s="1"/>
  <c r="AF75" i="6"/>
  <c r="AG75" i="6" s="1"/>
  <c r="AD75" i="6"/>
  <c r="AE75" i="6" s="1"/>
  <c r="AB75" i="6"/>
  <c r="AC75" i="6" s="1"/>
  <c r="Z75" i="6"/>
  <c r="AA75" i="6" s="1"/>
  <c r="X75" i="6"/>
  <c r="Y75" i="6" s="1"/>
  <c r="V75" i="6"/>
  <c r="W75" i="6" s="1"/>
  <c r="T75" i="6"/>
  <c r="U75" i="6" s="1"/>
  <c r="R75" i="6"/>
  <c r="S75" i="6" s="1"/>
  <c r="P75" i="6"/>
  <c r="Q75" i="6" s="1"/>
  <c r="N75" i="6"/>
  <c r="O75" i="6" s="1"/>
  <c r="L75" i="6"/>
  <c r="M75" i="6" s="1"/>
  <c r="AR74" i="6"/>
  <c r="AS74" i="6" s="1"/>
  <c r="AP74" i="6"/>
  <c r="AQ74" i="6" s="1"/>
  <c r="AN74" i="6"/>
  <c r="AO74" i="6" s="1"/>
  <c r="AL74" i="6"/>
  <c r="AM74" i="6" s="1"/>
  <c r="AJ74" i="6"/>
  <c r="AK74" i="6" s="1"/>
  <c r="AH74" i="6"/>
  <c r="AI74" i="6" s="1"/>
  <c r="AF74" i="6"/>
  <c r="AG74" i="6" s="1"/>
  <c r="AD74" i="6"/>
  <c r="AE74" i="6" s="1"/>
  <c r="AB74" i="6"/>
  <c r="AC74" i="6" s="1"/>
  <c r="Z74" i="6"/>
  <c r="AA74" i="6" s="1"/>
  <c r="X74" i="6"/>
  <c r="Y74" i="6" s="1"/>
  <c r="V74" i="6"/>
  <c r="W74" i="6" s="1"/>
  <c r="T74" i="6"/>
  <c r="U74" i="6" s="1"/>
  <c r="R74" i="6"/>
  <c r="S74" i="6" s="1"/>
  <c r="P74" i="6"/>
  <c r="Q74" i="6" s="1"/>
  <c r="N74" i="6"/>
  <c r="O74" i="6" s="1"/>
  <c r="L74" i="6"/>
  <c r="M74" i="6" s="1"/>
  <c r="AR73" i="6"/>
  <c r="AS73" i="6" s="1"/>
  <c r="AP73" i="6"/>
  <c r="AQ73" i="6" s="1"/>
  <c r="AN73" i="6"/>
  <c r="AO73" i="6" s="1"/>
  <c r="AL73" i="6"/>
  <c r="AM73" i="6" s="1"/>
  <c r="AJ73" i="6"/>
  <c r="AK73" i="6" s="1"/>
  <c r="AH73" i="6"/>
  <c r="AI73" i="6" s="1"/>
  <c r="AF73" i="6"/>
  <c r="AG73" i="6" s="1"/>
  <c r="AD73" i="6"/>
  <c r="AE73" i="6" s="1"/>
  <c r="AB73" i="6"/>
  <c r="AC73" i="6" s="1"/>
  <c r="Z73" i="6"/>
  <c r="AA73" i="6" s="1"/>
  <c r="X73" i="6"/>
  <c r="Y73" i="6" s="1"/>
  <c r="V73" i="6"/>
  <c r="W73" i="6" s="1"/>
  <c r="T73" i="6"/>
  <c r="U73" i="6" s="1"/>
  <c r="R73" i="6"/>
  <c r="S73" i="6" s="1"/>
  <c r="P73" i="6"/>
  <c r="Q73" i="6" s="1"/>
  <c r="N73" i="6"/>
  <c r="O73" i="6" s="1"/>
  <c r="L73" i="6"/>
  <c r="M73" i="6" s="1"/>
  <c r="AR72" i="6"/>
  <c r="AS72" i="6" s="1"/>
  <c r="AP72" i="6"/>
  <c r="AQ72" i="6" s="1"/>
  <c r="AN72" i="6"/>
  <c r="AO72" i="6" s="1"/>
  <c r="AL72" i="6"/>
  <c r="AM72" i="6" s="1"/>
  <c r="AJ72" i="6"/>
  <c r="AK72" i="6" s="1"/>
  <c r="AH72" i="6"/>
  <c r="AI72" i="6" s="1"/>
  <c r="AF72" i="6"/>
  <c r="AG72" i="6" s="1"/>
  <c r="AD72" i="6"/>
  <c r="AE72" i="6" s="1"/>
  <c r="AB72" i="6"/>
  <c r="AC72" i="6" s="1"/>
  <c r="Z72" i="6"/>
  <c r="AA72" i="6" s="1"/>
  <c r="X72" i="6"/>
  <c r="Y72" i="6" s="1"/>
  <c r="V72" i="6"/>
  <c r="W72" i="6" s="1"/>
  <c r="T72" i="6"/>
  <c r="U72" i="6" s="1"/>
  <c r="R72" i="6"/>
  <c r="S72" i="6" s="1"/>
  <c r="P72" i="6"/>
  <c r="Q72" i="6" s="1"/>
  <c r="N72" i="6"/>
  <c r="O72" i="6" s="1"/>
  <c r="L72" i="6"/>
  <c r="M72" i="6" s="1"/>
  <c r="AR71" i="6"/>
  <c r="AS71" i="6" s="1"/>
  <c r="AP71" i="6"/>
  <c r="AQ71" i="6" s="1"/>
  <c r="AN71" i="6"/>
  <c r="AO71" i="6" s="1"/>
  <c r="AL71" i="6"/>
  <c r="AM71" i="6" s="1"/>
  <c r="AJ71" i="6"/>
  <c r="AK71" i="6" s="1"/>
  <c r="AH71" i="6"/>
  <c r="AI71" i="6" s="1"/>
  <c r="AF71" i="6"/>
  <c r="AG71" i="6" s="1"/>
  <c r="AD71" i="6"/>
  <c r="AE71" i="6" s="1"/>
  <c r="AB71" i="6"/>
  <c r="AC71" i="6" s="1"/>
  <c r="Z71" i="6"/>
  <c r="AA71" i="6" s="1"/>
  <c r="X71" i="6"/>
  <c r="Y71" i="6" s="1"/>
  <c r="V71" i="6"/>
  <c r="W71" i="6" s="1"/>
  <c r="T71" i="6"/>
  <c r="U71" i="6" s="1"/>
  <c r="R71" i="6"/>
  <c r="S71" i="6" s="1"/>
  <c r="P71" i="6"/>
  <c r="Q71" i="6" s="1"/>
  <c r="N71" i="6"/>
  <c r="O71" i="6" s="1"/>
  <c r="L71" i="6"/>
  <c r="M71" i="6" s="1"/>
  <c r="AR70" i="6"/>
  <c r="AS70" i="6" s="1"/>
  <c r="AP70" i="6"/>
  <c r="AQ70" i="6" s="1"/>
  <c r="AN70" i="6"/>
  <c r="AO70" i="6" s="1"/>
  <c r="AL70" i="6"/>
  <c r="AM70" i="6" s="1"/>
  <c r="AJ70" i="6"/>
  <c r="AK70" i="6" s="1"/>
  <c r="AH70" i="6"/>
  <c r="AI70" i="6" s="1"/>
  <c r="AF70" i="6"/>
  <c r="AG70" i="6" s="1"/>
  <c r="AD70" i="6"/>
  <c r="AE70" i="6" s="1"/>
  <c r="AB70" i="6"/>
  <c r="AC70" i="6" s="1"/>
  <c r="Z70" i="6"/>
  <c r="AA70" i="6" s="1"/>
  <c r="X70" i="6"/>
  <c r="Y70" i="6" s="1"/>
  <c r="V70" i="6"/>
  <c r="W70" i="6" s="1"/>
  <c r="T70" i="6"/>
  <c r="U70" i="6" s="1"/>
  <c r="R70" i="6"/>
  <c r="S70" i="6" s="1"/>
  <c r="P70" i="6"/>
  <c r="Q70" i="6" s="1"/>
  <c r="N70" i="6"/>
  <c r="O70" i="6" s="1"/>
  <c r="L70" i="6"/>
  <c r="M70" i="6" s="1"/>
  <c r="AR69" i="6"/>
  <c r="AS69" i="6" s="1"/>
  <c r="AP69" i="6"/>
  <c r="AQ69" i="6" s="1"/>
  <c r="AN69" i="6"/>
  <c r="AO69" i="6" s="1"/>
  <c r="AL69" i="6"/>
  <c r="AM69" i="6" s="1"/>
  <c r="AJ69" i="6"/>
  <c r="AK69" i="6" s="1"/>
  <c r="AH69" i="6"/>
  <c r="AI69" i="6" s="1"/>
  <c r="AF69" i="6"/>
  <c r="AG69" i="6" s="1"/>
  <c r="AD69" i="6"/>
  <c r="AE69" i="6" s="1"/>
  <c r="AB69" i="6"/>
  <c r="AC69" i="6" s="1"/>
  <c r="Z69" i="6"/>
  <c r="AA69" i="6" s="1"/>
  <c r="X69" i="6"/>
  <c r="Y69" i="6" s="1"/>
  <c r="V69" i="6"/>
  <c r="W69" i="6" s="1"/>
  <c r="T69" i="6"/>
  <c r="U69" i="6" s="1"/>
  <c r="R69" i="6"/>
  <c r="S69" i="6" s="1"/>
  <c r="P69" i="6"/>
  <c r="Q69" i="6" s="1"/>
  <c r="N69" i="6"/>
  <c r="O69" i="6" s="1"/>
  <c r="L69" i="6"/>
  <c r="M69" i="6" s="1"/>
  <c r="AR68" i="6"/>
  <c r="AS68" i="6" s="1"/>
  <c r="AP68" i="6"/>
  <c r="AQ68" i="6" s="1"/>
  <c r="AN68" i="6"/>
  <c r="AO68" i="6" s="1"/>
  <c r="AL68" i="6"/>
  <c r="AM68" i="6" s="1"/>
  <c r="AJ68" i="6"/>
  <c r="AK68" i="6" s="1"/>
  <c r="AH68" i="6"/>
  <c r="AI68" i="6" s="1"/>
  <c r="AF68" i="6"/>
  <c r="AG68" i="6" s="1"/>
  <c r="AD68" i="6"/>
  <c r="AE68" i="6" s="1"/>
  <c r="AB68" i="6"/>
  <c r="AC68" i="6" s="1"/>
  <c r="Z68" i="6"/>
  <c r="AA68" i="6" s="1"/>
  <c r="X68" i="6"/>
  <c r="Y68" i="6" s="1"/>
  <c r="V68" i="6"/>
  <c r="W68" i="6" s="1"/>
  <c r="T68" i="6"/>
  <c r="U68" i="6" s="1"/>
  <c r="R68" i="6"/>
  <c r="S68" i="6" s="1"/>
  <c r="P68" i="6"/>
  <c r="Q68" i="6" s="1"/>
  <c r="N68" i="6"/>
  <c r="O68" i="6" s="1"/>
  <c r="L68" i="6"/>
  <c r="M68" i="6" s="1"/>
  <c r="AR67" i="6"/>
  <c r="AS67" i="6" s="1"/>
  <c r="AP67" i="6"/>
  <c r="AQ67" i="6" s="1"/>
  <c r="AN67" i="6"/>
  <c r="AO67" i="6" s="1"/>
  <c r="AL67" i="6"/>
  <c r="AM67" i="6" s="1"/>
  <c r="AJ67" i="6"/>
  <c r="AK67" i="6" s="1"/>
  <c r="AH67" i="6"/>
  <c r="AI67" i="6" s="1"/>
  <c r="AF67" i="6"/>
  <c r="AG67" i="6" s="1"/>
  <c r="AD67" i="6"/>
  <c r="AE67" i="6" s="1"/>
  <c r="AB67" i="6"/>
  <c r="AC67" i="6" s="1"/>
  <c r="Z67" i="6"/>
  <c r="AA67" i="6" s="1"/>
  <c r="X67" i="6"/>
  <c r="Y67" i="6" s="1"/>
  <c r="V67" i="6"/>
  <c r="W67" i="6" s="1"/>
  <c r="T67" i="6"/>
  <c r="U67" i="6" s="1"/>
  <c r="R67" i="6"/>
  <c r="S67" i="6" s="1"/>
  <c r="P67" i="6"/>
  <c r="Q67" i="6" s="1"/>
  <c r="N67" i="6"/>
  <c r="O67" i="6" s="1"/>
  <c r="L67" i="6"/>
  <c r="M67" i="6" s="1"/>
  <c r="AR66" i="6"/>
  <c r="AS66" i="6" s="1"/>
  <c r="AP66" i="6"/>
  <c r="AQ66" i="6" s="1"/>
  <c r="AN66" i="6"/>
  <c r="AO66" i="6" s="1"/>
  <c r="AL66" i="6"/>
  <c r="AM66" i="6" s="1"/>
  <c r="AJ66" i="6"/>
  <c r="AK66" i="6" s="1"/>
  <c r="AH66" i="6"/>
  <c r="AI66" i="6" s="1"/>
  <c r="AF66" i="6"/>
  <c r="AG66" i="6" s="1"/>
  <c r="AD66" i="6"/>
  <c r="AE66" i="6" s="1"/>
  <c r="AB66" i="6"/>
  <c r="AC66" i="6" s="1"/>
  <c r="Z66" i="6"/>
  <c r="AA66" i="6" s="1"/>
  <c r="X66" i="6"/>
  <c r="Y66" i="6" s="1"/>
  <c r="V66" i="6"/>
  <c r="W66" i="6" s="1"/>
  <c r="T66" i="6"/>
  <c r="U66" i="6" s="1"/>
  <c r="R66" i="6"/>
  <c r="S66" i="6" s="1"/>
  <c r="P66" i="6"/>
  <c r="Q66" i="6" s="1"/>
  <c r="N66" i="6"/>
  <c r="O66" i="6" s="1"/>
  <c r="L66" i="6"/>
  <c r="M66" i="6" s="1"/>
  <c r="AR65" i="6"/>
  <c r="AS65" i="6" s="1"/>
  <c r="AP65" i="6"/>
  <c r="AQ65" i="6" s="1"/>
  <c r="AN65" i="6"/>
  <c r="AO65" i="6" s="1"/>
  <c r="AL65" i="6"/>
  <c r="AM65" i="6" s="1"/>
  <c r="AJ65" i="6"/>
  <c r="AK65" i="6" s="1"/>
  <c r="AH65" i="6"/>
  <c r="AI65" i="6" s="1"/>
  <c r="AF65" i="6"/>
  <c r="AG65" i="6" s="1"/>
  <c r="AD65" i="6"/>
  <c r="AE65" i="6" s="1"/>
  <c r="AB65" i="6"/>
  <c r="AC65" i="6" s="1"/>
  <c r="Z65" i="6"/>
  <c r="AA65" i="6" s="1"/>
  <c r="X65" i="6"/>
  <c r="Y65" i="6" s="1"/>
  <c r="V65" i="6"/>
  <c r="W65" i="6" s="1"/>
  <c r="T65" i="6"/>
  <c r="U65" i="6" s="1"/>
  <c r="R65" i="6"/>
  <c r="S65" i="6" s="1"/>
  <c r="P65" i="6"/>
  <c r="Q65" i="6" s="1"/>
  <c r="N65" i="6"/>
  <c r="O65" i="6" s="1"/>
  <c r="L65" i="6"/>
  <c r="M65" i="6" s="1"/>
  <c r="AR64" i="6"/>
  <c r="AS64" i="6" s="1"/>
  <c r="AP64" i="6"/>
  <c r="AQ64" i="6" s="1"/>
  <c r="AN64" i="6"/>
  <c r="AO64" i="6" s="1"/>
  <c r="AL64" i="6"/>
  <c r="AM64" i="6" s="1"/>
  <c r="AJ64" i="6"/>
  <c r="AK64" i="6" s="1"/>
  <c r="AH64" i="6"/>
  <c r="AI64" i="6" s="1"/>
  <c r="AF64" i="6"/>
  <c r="AG64" i="6" s="1"/>
  <c r="AD64" i="6"/>
  <c r="AE64" i="6" s="1"/>
  <c r="AB64" i="6"/>
  <c r="AC64" i="6" s="1"/>
  <c r="Z64" i="6"/>
  <c r="AA64" i="6" s="1"/>
  <c r="X64" i="6"/>
  <c r="Y64" i="6" s="1"/>
  <c r="V64" i="6"/>
  <c r="W64" i="6" s="1"/>
  <c r="T64" i="6"/>
  <c r="U64" i="6" s="1"/>
  <c r="R64" i="6"/>
  <c r="S64" i="6" s="1"/>
  <c r="P64" i="6"/>
  <c r="Q64" i="6" s="1"/>
  <c r="N64" i="6"/>
  <c r="O64" i="6" s="1"/>
  <c r="L64" i="6"/>
  <c r="M64" i="6" s="1"/>
  <c r="AR63" i="6"/>
  <c r="AS63" i="6" s="1"/>
  <c r="AP63" i="6"/>
  <c r="AQ63" i="6" s="1"/>
  <c r="AN63" i="6"/>
  <c r="AO63" i="6" s="1"/>
  <c r="AL63" i="6"/>
  <c r="AM63" i="6" s="1"/>
  <c r="AJ63" i="6"/>
  <c r="AK63" i="6" s="1"/>
  <c r="AH63" i="6"/>
  <c r="AI63" i="6" s="1"/>
  <c r="AF63" i="6"/>
  <c r="AG63" i="6" s="1"/>
  <c r="AD63" i="6"/>
  <c r="AE63" i="6" s="1"/>
  <c r="AB63" i="6"/>
  <c r="AC63" i="6" s="1"/>
  <c r="Z63" i="6"/>
  <c r="AA63" i="6" s="1"/>
  <c r="X63" i="6"/>
  <c r="Y63" i="6" s="1"/>
  <c r="V63" i="6"/>
  <c r="W63" i="6" s="1"/>
  <c r="T63" i="6"/>
  <c r="U63" i="6" s="1"/>
  <c r="R63" i="6"/>
  <c r="S63" i="6" s="1"/>
  <c r="P63" i="6"/>
  <c r="Q63" i="6" s="1"/>
  <c r="N63" i="6"/>
  <c r="O63" i="6" s="1"/>
  <c r="L63" i="6"/>
  <c r="M63" i="6" s="1"/>
  <c r="AR62" i="6"/>
  <c r="AS62" i="6" s="1"/>
  <c r="AP62" i="6"/>
  <c r="AQ62" i="6" s="1"/>
  <c r="AN62" i="6"/>
  <c r="AO62" i="6" s="1"/>
  <c r="AL62" i="6"/>
  <c r="AM62" i="6" s="1"/>
  <c r="AJ62" i="6"/>
  <c r="AK62" i="6" s="1"/>
  <c r="AH62" i="6"/>
  <c r="AI62" i="6" s="1"/>
  <c r="AF62" i="6"/>
  <c r="AG62" i="6" s="1"/>
  <c r="AD62" i="6"/>
  <c r="AE62" i="6" s="1"/>
  <c r="AB62" i="6"/>
  <c r="AC62" i="6" s="1"/>
  <c r="Z62" i="6"/>
  <c r="AA62" i="6" s="1"/>
  <c r="X62" i="6"/>
  <c r="Y62" i="6" s="1"/>
  <c r="V62" i="6"/>
  <c r="W62" i="6" s="1"/>
  <c r="T62" i="6"/>
  <c r="U62" i="6" s="1"/>
  <c r="R62" i="6"/>
  <c r="S62" i="6" s="1"/>
  <c r="P62" i="6"/>
  <c r="Q62" i="6" s="1"/>
  <c r="N62" i="6"/>
  <c r="O62" i="6" s="1"/>
  <c r="L62" i="6"/>
  <c r="M62" i="6" s="1"/>
  <c r="AR61" i="6"/>
  <c r="AS61" i="6" s="1"/>
  <c r="AP61" i="6"/>
  <c r="AQ61" i="6" s="1"/>
  <c r="AN61" i="6"/>
  <c r="AO61" i="6" s="1"/>
  <c r="AL61" i="6"/>
  <c r="AM61" i="6" s="1"/>
  <c r="AJ61" i="6"/>
  <c r="AK61" i="6" s="1"/>
  <c r="AH61" i="6"/>
  <c r="AI61" i="6" s="1"/>
  <c r="AF61" i="6"/>
  <c r="AG61" i="6" s="1"/>
  <c r="AD61" i="6"/>
  <c r="AE61" i="6" s="1"/>
  <c r="AB61" i="6"/>
  <c r="AC61" i="6" s="1"/>
  <c r="Z61" i="6"/>
  <c r="AA61" i="6" s="1"/>
  <c r="X61" i="6"/>
  <c r="Y61" i="6" s="1"/>
  <c r="V61" i="6"/>
  <c r="W61" i="6" s="1"/>
  <c r="T61" i="6"/>
  <c r="U61" i="6" s="1"/>
  <c r="R61" i="6"/>
  <c r="S61" i="6" s="1"/>
  <c r="P61" i="6"/>
  <c r="Q61" i="6" s="1"/>
  <c r="N61" i="6"/>
  <c r="O61" i="6" s="1"/>
  <c r="L61" i="6"/>
  <c r="M61" i="6" s="1"/>
  <c r="AR60" i="6"/>
  <c r="AS60" i="6" s="1"/>
  <c r="AP60" i="6"/>
  <c r="AQ60" i="6" s="1"/>
  <c r="AN60" i="6"/>
  <c r="AO60" i="6" s="1"/>
  <c r="AL60" i="6"/>
  <c r="AM60" i="6" s="1"/>
  <c r="AJ60" i="6"/>
  <c r="AK60" i="6" s="1"/>
  <c r="AH60" i="6"/>
  <c r="AI60" i="6" s="1"/>
  <c r="AF60" i="6"/>
  <c r="AG60" i="6" s="1"/>
  <c r="AD60" i="6"/>
  <c r="AE60" i="6" s="1"/>
  <c r="AB60" i="6"/>
  <c r="AC60" i="6" s="1"/>
  <c r="Z60" i="6"/>
  <c r="AA60" i="6" s="1"/>
  <c r="X60" i="6"/>
  <c r="Y60" i="6" s="1"/>
  <c r="V60" i="6"/>
  <c r="W60" i="6" s="1"/>
  <c r="T60" i="6"/>
  <c r="U60" i="6" s="1"/>
  <c r="R60" i="6"/>
  <c r="S60" i="6" s="1"/>
  <c r="P60" i="6"/>
  <c r="Q60" i="6" s="1"/>
  <c r="N60" i="6"/>
  <c r="O60" i="6" s="1"/>
  <c r="L60" i="6"/>
  <c r="M60" i="6" s="1"/>
  <c r="AR59" i="6"/>
  <c r="AS59" i="6" s="1"/>
  <c r="AP59" i="6"/>
  <c r="AQ59" i="6" s="1"/>
  <c r="AN59" i="6"/>
  <c r="AO59" i="6" s="1"/>
  <c r="AL59" i="6"/>
  <c r="AM59" i="6" s="1"/>
  <c r="AJ59" i="6"/>
  <c r="AK59" i="6" s="1"/>
  <c r="AH59" i="6"/>
  <c r="AI59" i="6" s="1"/>
  <c r="AF59" i="6"/>
  <c r="AG59" i="6" s="1"/>
  <c r="AD59" i="6"/>
  <c r="AE59" i="6" s="1"/>
  <c r="AB59" i="6"/>
  <c r="AC59" i="6" s="1"/>
  <c r="Z59" i="6"/>
  <c r="AA59" i="6" s="1"/>
  <c r="X59" i="6"/>
  <c r="Y59" i="6" s="1"/>
  <c r="V59" i="6"/>
  <c r="W59" i="6" s="1"/>
  <c r="T59" i="6"/>
  <c r="U59" i="6" s="1"/>
  <c r="R59" i="6"/>
  <c r="S59" i="6" s="1"/>
  <c r="P59" i="6"/>
  <c r="Q59" i="6" s="1"/>
  <c r="N59" i="6"/>
  <c r="O59" i="6" s="1"/>
  <c r="L59" i="6"/>
  <c r="M59" i="6" s="1"/>
  <c r="AR58" i="6"/>
  <c r="AS58" i="6" s="1"/>
  <c r="AP58" i="6"/>
  <c r="AQ58" i="6" s="1"/>
  <c r="AN58" i="6"/>
  <c r="AO58" i="6" s="1"/>
  <c r="AL58" i="6"/>
  <c r="AM58" i="6" s="1"/>
  <c r="AJ58" i="6"/>
  <c r="AK58" i="6" s="1"/>
  <c r="AH58" i="6"/>
  <c r="AI58" i="6" s="1"/>
  <c r="AF58" i="6"/>
  <c r="AG58" i="6" s="1"/>
  <c r="AD58" i="6"/>
  <c r="AE58" i="6" s="1"/>
  <c r="AB58" i="6"/>
  <c r="AC58" i="6" s="1"/>
  <c r="Z58" i="6"/>
  <c r="AA58" i="6" s="1"/>
  <c r="X58" i="6"/>
  <c r="Y58" i="6" s="1"/>
  <c r="V58" i="6"/>
  <c r="W58" i="6" s="1"/>
  <c r="T58" i="6"/>
  <c r="U58" i="6" s="1"/>
  <c r="R58" i="6"/>
  <c r="S58" i="6" s="1"/>
  <c r="P58" i="6"/>
  <c r="Q58" i="6" s="1"/>
  <c r="N58" i="6"/>
  <c r="O58" i="6" s="1"/>
  <c r="L58" i="6"/>
  <c r="M58" i="6" s="1"/>
  <c r="AR57" i="6"/>
  <c r="AS57" i="6" s="1"/>
  <c r="AP57" i="6"/>
  <c r="AQ57" i="6" s="1"/>
  <c r="AN57" i="6"/>
  <c r="AO57" i="6" s="1"/>
  <c r="AL57" i="6"/>
  <c r="AM57" i="6" s="1"/>
  <c r="AJ57" i="6"/>
  <c r="AK57" i="6" s="1"/>
  <c r="AH57" i="6"/>
  <c r="AI57" i="6" s="1"/>
  <c r="AF57" i="6"/>
  <c r="AG57" i="6" s="1"/>
  <c r="AD57" i="6"/>
  <c r="AE57" i="6" s="1"/>
  <c r="AB57" i="6"/>
  <c r="AC57" i="6" s="1"/>
  <c r="Z57" i="6"/>
  <c r="AA57" i="6" s="1"/>
  <c r="X57" i="6"/>
  <c r="Y57" i="6" s="1"/>
  <c r="V57" i="6"/>
  <c r="W57" i="6" s="1"/>
  <c r="T57" i="6"/>
  <c r="U57" i="6" s="1"/>
  <c r="R57" i="6"/>
  <c r="S57" i="6" s="1"/>
  <c r="P57" i="6"/>
  <c r="Q57" i="6" s="1"/>
  <c r="N57" i="6"/>
  <c r="O57" i="6" s="1"/>
  <c r="L57" i="6"/>
  <c r="M57" i="6" s="1"/>
  <c r="AR56" i="6"/>
  <c r="AS56" i="6" s="1"/>
  <c r="AP56" i="6"/>
  <c r="AQ56" i="6" s="1"/>
  <c r="AN56" i="6"/>
  <c r="AO56" i="6" s="1"/>
  <c r="AL56" i="6"/>
  <c r="AM56" i="6" s="1"/>
  <c r="AJ56" i="6"/>
  <c r="AK56" i="6" s="1"/>
  <c r="AH56" i="6"/>
  <c r="AI56" i="6" s="1"/>
  <c r="AF56" i="6"/>
  <c r="AG56" i="6" s="1"/>
  <c r="AD56" i="6"/>
  <c r="AE56" i="6" s="1"/>
  <c r="AB56" i="6"/>
  <c r="AC56" i="6" s="1"/>
  <c r="Z56" i="6"/>
  <c r="AA56" i="6" s="1"/>
  <c r="X56" i="6"/>
  <c r="Y56" i="6" s="1"/>
  <c r="V56" i="6"/>
  <c r="W56" i="6" s="1"/>
  <c r="T56" i="6"/>
  <c r="U56" i="6" s="1"/>
  <c r="R56" i="6"/>
  <c r="S56" i="6" s="1"/>
  <c r="P56" i="6"/>
  <c r="Q56" i="6" s="1"/>
  <c r="N56" i="6"/>
  <c r="O56" i="6" s="1"/>
  <c r="L56" i="6"/>
  <c r="M56" i="6" s="1"/>
  <c r="AR55" i="6"/>
  <c r="AS55" i="6" s="1"/>
  <c r="AP55" i="6"/>
  <c r="AQ55" i="6" s="1"/>
  <c r="AN55" i="6"/>
  <c r="AO55" i="6" s="1"/>
  <c r="AL55" i="6"/>
  <c r="AM55" i="6" s="1"/>
  <c r="AJ55" i="6"/>
  <c r="AK55" i="6" s="1"/>
  <c r="AH55" i="6"/>
  <c r="AI55" i="6" s="1"/>
  <c r="AF55" i="6"/>
  <c r="AG55" i="6" s="1"/>
  <c r="AD55" i="6"/>
  <c r="AE55" i="6" s="1"/>
  <c r="AB55" i="6"/>
  <c r="AC55" i="6" s="1"/>
  <c r="Z55" i="6"/>
  <c r="AA55" i="6" s="1"/>
  <c r="X55" i="6"/>
  <c r="Y55" i="6" s="1"/>
  <c r="V55" i="6"/>
  <c r="W55" i="6" s="1"/>
  <c r="T55" i="6"/>
  <c r="U55" i="6" s="1"/>
  <c r="R55" i="6"/>
  <c r="S55" i="6" s="1"/>
  <c r="P55" i="6"/>
  <c r="Q55" i="6" s="1"/>
  <c r="N55" i="6"/>
  <c r="O55" i="6" s="1"/>
  <c r="L55" i="6"/>
  <c r="M55" i="6" s="1"/>
  <c r="AR54" i="6"/>
  <c r="AS54" i="6" s="1"/>
  <c r="AP54" i="6"/>
  <c r="AQ54" i="6" s="1"/>
  <c r="AN54" i="6"/>
  <c r="AO54" i="6" s="1"/>
  <c r="AL54" i="6"/>
  <c r="AM54" i="6" s="1"/>
  <c r="AJ54" i="6"/>
  <c r="AK54" i="6" s="1"/>
  <c r="AH54" i="6"/>
  <c r="AI54" i="6" s="1"/>
  <c r="AF54" i="6"/>
  <c r="AG54" i="6" s="1"/>
  <c r="AD54" i="6"/>
  <c r="AE54" i="6" s="1"/>
  <c r="AB54" i="6"/>
  <c r="AC54" i="6" s="1"/>
  <c r="Z54" i="6"/>
  <c r="AA54" i="6" s="1"/>
  <c r="X54" i="6"/>
  <c r="Y54" i="6" s="1"/>
  <c r="V54" i="6"/>
  <c r="W54" i="6" s="1"/>
  <c r="T54" i="6"/>
  <c r="U54" i="6" s="1"/>
  <c r="R54" i="6"/>
  <c r="S54" i="6" s="1"/>
  <c r="P54" i="6"/>
  <c r="Q54" i="6" s="1"/>
  <c r="N54" i="6"/>
  <c r="O54" i="6" s="1"/>
  <c r="L54" i="6"/>
  <c r="M54" i="6" s="1"/>
  <c r="AR53" i="6"/>
  <c r="AS53" i="6" s="1"/>
  <c r="AP53" i="6"/>
  <c r="AQ53" i="6" s="1"/>
  <c r="AN53" i="6"/>
  <c r="AO53" i="6" s="1"/>
  <c r="AL53" i="6"/>
  <c r="AM53" i="6" s="1"/>
  <c r="AJ53" i="6"/>
  <c r="AK53" i="6" s="1"/>
  <c r="AH53" i="6"/>
  <c r="AI53" i="6" s="1"/>
  <c r="AF53" i="6"/>
  <c r="AG53" i="6" s="1"/>
  <c r="AD53" i="6"/>
  <c r="AE53" i="6" s="1"/>
  <c r="AB53" i="6"/>
  <c r="AC53" i="6" s="1"/>
  <c r="Z53" i="6"/>
  <c r="AA53" i="6" s="1"/>
  <c r="X53" i="6"/>
  <c r="Y53" i="6" s="1"/>
  <c r="V53" i="6"/>
  <c r="W53" i="6" s="1"/>
  <c r="T53" i="6"/>
  <c r="U53" i="6" s="1"/>
  <c r="R53" i="6"/>
  <c r="S53" i="6" s="1"/>
  <c r="P53" i="6"/>
  <c r="Q53" i="6" s="1"/>
  <c r="N53" i="6"/>
  <c r="O53" i="6" s="1"/>
  <c r="L53" i="6"/>
  <c r="M53" i="6" s="1"/>
  <c r="AR52" i="6"/>
  <c r="AS52" i="6" s="1"/>
  <c r="AP52" i="6"/>
  <c r="AQ52" i="6" s="1"/>
  <c r="AN52" i="6"/>
  <c r="AO52" i="6" s="1"/>
  <c r="AL52" i="6"/>
  <c r="AM52" i="6" s="1"/>
  <c r="AJ52" i="6"/>
  <c r="AK52" i="6" s="1"/>
  <c r="AH52" i="6"/>
  <c r="AI52" i="6" s="1"/>
  <c r="AF52" i="6"/>
  <c r="AG52" i="6" s="1"/>
  <c r="AD52" i="6"/>
  <c r="AE52" i="6" s="1"/>
  <c r="AB52" i="6"/>
  <c r="AC52" i="6" s="1"/>
  <c r="Z52" i="6"/>
  <c r="AA52" i="6" s="1"/>
  <c r="X52" i="6"/>
  <c r="Y52" i="6" s="1"/>
  <c r="V52" i="6"/>
  <c r="W52" i="6" s="1"/>
  <c r="T52" i="6"/>
  <c r="U52" i="6" s="1"/>
  <c r="R52" i="6"/>
  <c r="S52" i="6" s="1"/>
  <c r="P52" i="6"/>
  <c r="Q52" i="6" s="1"/>
  <c r="N52" i="6"/>
  <c r="O52" i="6" s="1"/>
  <c r="L52" i="6"/>
  <c r="M52" i="6" s="1"/>
  <c r="AR51" i="6"/>
  <c r="AS51" i="6" s="1"/>
  <c r="AP51" i="6"/>
  <c r="AQ51" i="6" s="1"/>
  <c r="AN51" i="6"/>
  <c r="AO51" i="6" s="1"/>
  <c r="AL51" i="6"/>
  <c r="AM51" i="6" s="1"/>
  <c r="AJ51" i="6"/>
  <c r="AK51" i="6" s="1"/>
  <c r="AH51" i="6"/>
  <c r="AI51" i="6" s="1"/>
  <c r="AF51" i="6"/>
  <c r="AG51" i="6" s="1"/>
  <c r="AD51" i="6"/>
  <c r="AE51" i="6" s="1"/>
  <c r="AB51" i="6"/>
  <c r="AC51" i="6" s="1"/>
  <c r="Z51" i="6"/>
  <c r="AA51" i="6" s="1"/>
  <c r="X51" i="6"/>
  <c r="Y51" i="6" s="1"/>
  <c r="V51" i="6"/>
  <c r="W51" i="6" s="1"/>
  <c r="T51" i="6"/>
  <c r="U51" i="6" s="1"/>
  <c r="R51" i="6"/>
  <c r="S51" i="6" s="1"/>
  <c r="P51" i="6"/>
  <c r="Q51" i="6" s="1"/>
  <c r="N51" i="6"/>
  <c r="O51" i="6" s="1"/>
  <c r="L51" i="6"/>
  <c r="M51" i="6" s="1"/>
  <c r="AR50" i="6"/>
  <c r="AS50" i="6" s="1"/>
  <c r="AP50" i="6"/>
  <c r="AQ50" i="6" s="1"/>
  <c r="AN50" i="6"/>
  <c r="AO50" i="6" s="1"/>
  <c r="AL50" i="6"/>
  <c r="AM50" i="6" s="1"/>
  <c r="AJ50" i="6"/>
  <c r="AK50" i="6" s="1"/>
  <c r="AH50" i="6"/>
  <c r="AI50" i="6" s="1"/>
  <c r="AF50" i="6"/>
  <c r="AG50" i="6" s="1"/>
  <c r="AD50" i="6"/>
  <c r="AE50" i="6" s="1"/>
  <c r="AB50" i="6"/>
  <c r="AC50" i="6" s="1"/>
  <c r="Z50" i="6"/>
  <c r="AA50" i="6" s="1"/>
  <c r="X50" i="6"/>
  <c r="Y50" i="6" s="1"/>
  <c r="V50" i="6"/>
  <c r="W50" i="6" s="1"/>
  <c r="T50" i="6"/>
  <c r="U50" i="6" s="1"/>
  <c r="R50" i="6"/>
  <c r="S50" i="6" s="1"/>
  <c r="P50" i="6"/>
  <c r="Q50" i="6" s="1"/>
  <c r="N50" i="6"/>
  <c r="O50" i="6" s="1"/>
  <c r="L50" i="6"/>
  <c r="M50" i="6" s="1"/>
  <c r="AR49" i="6"/>
  <c r="AS49" i="6" s="1"/>
  <c r="AP49" i="6"/>
  <c r="AQ49" i="6" s="1"/>
  <c r="AN49" i="6"/>
  <c r="AO49" i="6" s="1"/>
  <c r="AL49" i="6"/>
  <c r="AM49" i="6" s="1"/>
  <c r="AJ49" i="6"/>
  <c r="AK49" i="6" s="1"/>
  <c r="AH49" i="6"/>
  <c r="AI49" i="6" s="1"/>
  <c r="AF49" i="6"/>
  <c r="AG49" i="6" s="1"/>
  <c r="AD49" i="6"/>
  <c r="AE49" i="6" s="1"/>
  <c r="AB49" i="6"/>
  <c r="AC49" i="6" s="1"/>
  <c r="Z49" i="6"/>
  <c r="AA49" i="6" s="1"/>
  <c r="X49" i="6"/>
  <c r="Y49" i="6" s="1"/>
  <c r="V49" i="6"/>
  <c r="W49" i="6" s="1"/>
  <c r="T49" i="6"/>
  <c r="U49" i="6" s="1"/>
  <c r="R49" i="6"/>
  <c r="S49" i="6" s="1"/>
  <c r="P49" i="6"/>
  <c r="Q49" i="6" s="1"/>
  <c r="N49" i="6"/>
  <c r="O49" i="6" s="1"/>
  <c r="L49" i="6"/>
  <c r="M49" i="6" s="1"/>
  <c r="AR48" i="6"/>
  <c r="AS48" i="6" s="1"/>
  <c r="AP48" i="6"/>
  <c r="AQ48" i="6" s="1"/>
  <c r="AN48" i="6"/>
  <c r="AO48" i="6" s="1"/>
  <c r="AL48" i="6"/>
  <c r="AM48" i="6" s="1"/>
  <c r="AJ48" i="6"/>
  <c r="AK48" i="6" s="1"/>
  <c r="AH48" i="6"/>
  <c r="AI48" i="6" s="1"/>
  <c r="AF48" i="6"/>
  <c r="AG48" i="6" s="1"/>
  <c r="AD48" i="6"/>
  <c r="AE48" i="6" s="1"/>
  <c r="AB48" i="6"/>
  <c r="AC48" i="6" s="1"/>
  <c r="Z48" i="6"/>
  <c r="AA48" i="6" s="1"/>
  <c r="X48" i="6"/>
  <c r="Y48" i="6" s="1"/>
  <c r="V48" i="6"/>
  <c r="W48" i="6" s="1"/>
  <c r="T48" i="6"/>
  <c r="U48" i="6" s="1"/>
  <c r="R48" i="6"/>
  <c r="S48" i="6" s="1"/>
  <c r="P48" i="6"/>
  <c r="Q48" i="6" s="1"/>
  <c r="N48" i="6"/>
  <c r="O48" i="6" s="1"/>
  <c r="L48" i="6"/>
  <c r="M48" i="6" s="1"/>
  <c r="AR47" i="6"/>
  <c r="AS47" i="6" s="1"/>
  <c r="AP47" i="6"/>
  <c r="AQ47" i="6" s="1"/>
  <c r="AN47" i="6"/>
  <c r="AO47" i="6" s="1"/>
  <c r="AL47" i="6"/>
  <c r="AM47" i="6" s="1"/>
  <c r="AJ47" i="6"/>
  <c r="AK47" i="6" s="1"/>
  <c r="AH47" i="6"/>
  <c r="AI47" i="6" s="1"/>
  <c r="AF47" i="6"/>
  <c r="AG47" i="6" s="1"/>
  <c r="AD47" i="6"/>
  <c r="AE47" i="6" s="1"/>
  <c r="AB47" i="6"/>
  <c r="AC47" i="6" s="1"/>
  <c r="Z47" i="6"/>
  <c r="AA47" i="6" s="1"/>
  <c r="X47" i="6"/>
  <c r="Y47" i="6" s="1"/>
  <c r="V47" i="6"/>
  <c r="W47" i="6" s="1"/>
  <c r="T47" i="6"/>
  <c r="U47" i="6" s="1"/>
  <c r="R47" i="6"/>
  <c r="S47" i="6" s="1"/>
  <c r="P47" i="6"/>
  <c r="Q47" i="6" s="1"/>
  <c r="N47" i="6"/>
  <c r="O47" i="6" s="1"/>
  <c r="L47" i="6"/>
  <c r="M47" i="6" s="1"/>
  <c r="AR46" i="6"/>
  <c r="AS46" i="6" s="1"/>
  <c r="AP46" i="6"/>
  <c r="AQ46" i="6" s="1"/>
  <c r="AN46" i="6"/>
  <c r="AO46" i="6" s="1"/>
  <c r="AL46" i="6"/>
  <c r="AM46" i="6" s="1"/>
  <c r="AJ46" i="6"/>
  <c r="AK46" i="6" s="1"/>
  <c r="AH46" i="6"/>
  <c r="AI46" i="6" s="1"/>
  <c r="AF46" i="6"/>
  <c r="AG46" i="6" s="1"/>
  <c r="AD46" i="6"/>
  <c r="AE46" i="6" s="1"/>
  <c r="AB46" i="6"/>
  <c r="AC46" i="6" s="1"/>
  <c r="Z46" i="6"/>
  <c r="AA46" i="6" s="1"/>
  <c r="X46" i="6"/>
  <c r="Y46" i="6" s="1"/>
  <c r="V46" i="6"/>
  <c r="W46" i="6" s="1"/>
  <c r="T46" i="6"/>
  <c r="U46" i="6" s="1"/>
  <c r="R46" i="6"/>
  <c r="S46" i="6" s="1"/>
  <c r="P46" i="6"/>
  <c r="Q46" i="6" s="1"/>
  <c r="N46" i="6"/>
  <c r="O46" i="6" s="1"/>
  <c r="L46" i="6"/>
  <c r="M46" i="6" s="1"/>
  <c r="AR45" i="6"/>
  <c r="AS45" i="6" s="1"/>
  <c r="AP45" i="6"/>
  <c r="AQ45" i="6" s="1"/>
  <c r="AN45" i="6"/>
  <c r="AO45" i="6" s="1"/>
  <c r="AL45" i="6"/>
  <c r="AM45" i="6" s="1"/>
  <c r="AJ45" i="6"/>
  <c r="AK45" i="6" s="1"/>
  <c r="AH45" i="6"/>
  <c r="AI45" i="6" s="1"/>
  <c r="AF45" i="6"/>
  <c r="AG45" i="6" s="1"/>
  <c r="AD45" i="6"/>
  <c r="AE45" i="6" s="1"/>
  <c r="AB45" i="6"/>
  <c r="AC45" i="6" s="1"/>
  <c r="Z45" i="6"/>
  <c r="AA45" i="6" s="1"/>
  <c r="X45" i="6"/>
  <c r="Y45" i="6" s="1"/>
  <c r="V45" i="6"/>
  <c r="W45" i="6" s="1"/>
  <c r="T45" i="6"/>
  <c r="U45" i="6" s="1"/>
  <c r="R45" i="6"/>
  <c r="S45" i="6" s="1"/>
  <c r="P45" i="6"/>
  <c r="Q45" i="6" s="1"/>
  <c r="N45" i="6"/>
  <c r="O45" i="6" s="1"/>
  <c r="L45" i="6"/>
  <c r="M45" i="6" s="1"/>
  <c r="AR44" i="6"/>
  <c r="AS44" i="6" s="1"/>
  <c r="AP44" i="6"/>
  <c r="AQ44" i="6" s="1"/>
  <c r="AN44" i="6"/>
  <c r="AO44" i="6" s="1"/>
  <c r="AL44" i="6"/>
  <c r="AM44" i="6" s="1"/>
  <c r="AJ44" i="6"/>
  <c r="AK44" i="6" s="1"/>
  <c r="AH44" i="6"/>
  <c r="AI44" i="6" s="1"/>
  <c r="AF44" i="6"/>
  <c r="AG44" i="6" s="1"/>
  <c r="AD44" i="6"/>
  <c r="AE44" i="6" s="1"/>
  <c r="AB44" i="6"/>
  <c r="AC44" i="6" s="1"/>
  <c r="Z44" i="6"/>
  <c r="AA44" i="6" s="1"/>
  <c r="X44" i="6"/>
  <c r="Y44" i="6" s="1"/>
  <c r="V44" i="6"/>
  <c r="W44" i="6" s="1"/>
  <c r="T44" i="6"/>
  <c r="U44" i="6" s="1"/>
  <c r="R44" i="6"/>
  <c r="S44" i="6" s="1"/>
  <c r="P44" i="6"/>
  <c r="Q44" i="6" s="1"/>
  <c r="N44" i="6"/>
  <c r="O44" i="6" s="1"/>
  <c r="L44" i="6"/>
  <c r="M44" i="6" s="1"/>
  <c r="AR43" i="6"/>
  <c r="AS43" i="6" s="1"/>
  <c r="AP43" i="6"/>
  <c r="AQ43" i="6" s="1"/>
  <c r="AN43" i="6"/>
  <c r="AO43" i="6" s="1"/>
  <c r="AL43" i="6"/>
  <c r="AM43" i="6" s="1"/>
  <c r="AJ43" i="6"/>
  <c r="AK43" i="6" s="1"/>
  <c r="AH43" i="6"/>
  <c r="AI43" i="6" s="1"/>
  <c r="AF43" i="6"/>
  <c r="AG43" i="6" s="1"/>
  <c r="AD43" i="6"/>
  <c r="AE43" i="6" s="1"/>
  <c r="AB43" i="6"/>
  <c r="AC43" i="6" s="1"/>
  <c r="Z43" i="6"/>
  <c r="AA43" i="6" s="1"/>
  <c r="X43" i="6"/>
  <c r="Y43" i="6" s="1"/>
  <c r="V43" i="6"/>
  <c r="W43" i="6" s="1"/>
  <c r="T43" i="6"/>
  <c r="U43" i="6" s="1"/>
  <c r="R43" i="6"/>
  <c r="S43" i="6" s="1"/>
  <c r="P43" i="6"/>
  <c r="Q43" i="6" s="1"/>
  <c r="N43" i="6"/>
  <c r="O43" i="6" s="1"/>
  <c r="L43" i="6"/>
  <c r="M43" i="6" s="1"/>
  <c r="AR42" i="6"/>
  <c r="AS42" i="6" s="1"/>
  <c r="AP42" i="6"/>
  <c r="AQ42" i="6" s="1"/>
  <c r="AN42" i="6"/>
  <c r="AO42" i="6" s="1"/>
  <c r="AL42" i="6"/>
  <c r="AM42" i="6" s="1"/>
  <c r="AJ42" i="6"/>
  <c r="AK42" i="6" s="1"/>
  <c r="AH42" i="6"/>
  <c r="AI42" i="6" s="1"/>
  <c r="AF42" i="6"/>
  <c r="AG42" i="6" s="1"/>
  <c r="AD42" i="6"/>
  <c r="AE42" i="6" s="1"/>
  <c r="AB42" i="6"/>
  <c r="AC42" i="6" s="1"/>
  <c r="Z42" i="6"/>
  <c r="AA42" i="6" s="1"/>
  <c r="X42" i="6"/>
  <c r="Y42" i="6" s="1"/>
  <c r="V42" i="6"/>
  <c r="W42" i="6" s="1"/>
  <c r="T42" i="6"/>
  <c r="U42" i="6" s="1"/>
  <c r="R42" i="6"/>
  <c r="S42" i="6" s="1"/>
  <c r="P42" i="6"/>
  <c r="Q42" i="6" s="1"/>
  <c r="N42" i="6"/>
  <c r="O42" i="6" s="1"/>
  <c r="L42" i="6"/>
  <c r="M42" i="6" s="1"/>
  <c r="AR41" i="6"/>
  <c r="AS41" i="6" s="1"/>
  <c r="AP41" i="6"/>
  <c r="AQ41" i="6" s="1"/>
  <c r="AN41" i="6"/>
  <c r="AO41" i="6" s="1"/>
  <c r="AL41" i="6"/>
  <c r="AM41" i="6" s="1"/>
  <c r="AJ41" i="6"/>
  <c r="AK41" i="6" s="1"/>
  <c r="AH41" i="6"/>
  <c r="AI41" i="6" s="1"/>
  <c r="AF41" i="6"/>
  <c r="AG41" i="6" s="1"/>
  <c r="AD41" i="6"/>
  <c r="AE41" i="6" s="1"/>
  <c r="AB41" i="6"/>
  <c r="AC41" i="6" s="1"/>
  <c r="Z41" i="6"/>
  <c r="AA41" i="6" s="1"/>
  <c r="X41" i="6"/>
  <c r="Y41" i="6" s="1"/>
  <c r="V41" i="6"/>
  <c r="W41" i="6" s="1"/>
  <c r="T41" i="6"/>
  <c r="U41" i="6" s="1"/>
  <c r="R41" i="6"/>
  <c r="S41" i="6" s="1"/>
  <c r="P41" i="6"/>
  <c r="Q41" i="6" s="1"/>
  <c r="N41" i="6"/>
  <c r="O41" i="6" s="1"/>
  <c r="L41" i="6"/>
  <c r="M41" i="6" s="1"/>
  <c r="AR40" i="6"/>
  <c r="AS40" i="6" s="1"/>
  <c r="AP40" i="6"/>
  <c r="AQ40" i="6" s="1"/>
  <c r="AN40" i="6"/>
  <c r="AO40" i="6" s="1"/>
  <c r="AL40" i="6"/>
  <c r="AM40" i="6" s="1"/>
  <c r="AJ40" i="6"/>
  <c r="AK40" i="6" s="1"/>
  <c r="AH40" i="6"/>
  <c r="AI40" i="6" s="1"/>
  <c r="AF40" i="6"/>
  <c r="AG40" i="6" s="1"/>
  <c r="AD40" i="6"/>
  <c r="AE40" i="6" s="1"/>
  <c r="AB40" i="6"/>
  <c r="AC40" i="6" s="1"/>
  <c r="Z40" i="6"/>
  <c r="AA40" i="6" s="1"/>
  <c r="X40" i="6"/>
  <c r="Y40" i="6" s="1"/>
  <c r="V40" i="6"/>
  <c r="W40" i="6" s="1"/>
  <c r="T40" i="6"/>
  <c r="U40" i="6" s="1"/>
  <c r="R40" i="6"/>
  <c r="S40" i="6" s="1"/>
  <c r="P40" i="6"/>
  <c r="Q40" i="6" s="1"/>
  <c r="N40" i="6"/>
  <c r="O40" i="6" s="1"/>
  <c r="L40" i="6"/>
  <c r="M40" i="6" s="1"/>
  <c r="AR39" i="6"/>
  <c r="AS39" i="6" s="1"/>
  <c r="AP39" i="6"/>
  <c r="AQ39" i="6" s="1"/>
  <c r="AN39" i="6"/>
  <c r="AO39" i="6" s="1"/>
  <c r="AL39" i="6"/>
  <c r="AM39" i="6" s="1"/>
  <c r="AJ39" i="6"/>
  <c r="AK39" i="6" s="1"/>
  <c r="AH39" i="6"/>
  <c r="AI39" i="6" s="1"/>
  <c r="AF39" i="6"/>
  <c r="AG39" i="6" s="1"/>
  <c r="AD39" i="6"/>
  <c r="AE39" i="6" s="1"/>
  <c r="AB39" i="6"/>
  <c r="AC39" i="6" s="1"/>
  <c r="Z39" i="6"/>
  <c r="AA39" i="6" s="1"/>
  <c r="X39" i="6"/>
  <c r="Y39" i="6" s="1"/>
  <c r="V39" i="6"/>
  <c r="W39" i="6" s="1"/>
  <c r="T39" i="6"/>
  <c r="U39" i="6" s="1"/>
  <c r="R39" i="6"/>
  <c r="S39" i="6" s="1"/>
  <c r="P39" i="6"/>
  <c r="Q39" i="6" s="1"/>
  <c r="N39" i="6"/>
  <c r="O39" i="6" s="1"/>
  <c r="L39" i="6"/>
  <c r="M39" i="6" s="1"/>
  <c r="AR38" i="6"/>
  <c r="AS38" i="6" s="1"/>
  <c r="AP38" i="6"/>
  <c r="AQ38" i="6" s="1"/>
  <c r="AN38" i="6"/>
  <c r="AO38" i="6" s="1"/>
  <c r="AL38" i="6"/>
  <c r="AM38" i="6" s="1"/>
  <c r="AJ38" i="6"/>
  <c r="AK38" i="6" s="1"/>
  <c r="AH38" i="6"/>
  <c r="AI38" i="6" s="1"/>
  <c r="AF38" i="6"/>
  <c r="AG38" i="6" s="1"/>
  <c r="AD38" i="6"/>
  <c r="AE38" i="6" s="1"/>
  <c r="AB38" i="6"/>
  <c r="AC38" i="6" s="1"/>
  <c r="Z38" i="6"/>
  <c r="AA38" i="6" s="1"/>
  <c r="X38" i="6"/>
  <c r="Y38" i="6" s="1"/>
  <c r="V38" i="6"/>
  <c r="W38" i="6" s="1"/>
  <c r="T38" i="6"/>
  <c r="U38" i="6" s="1"/>
  <c r="R38" i="6"/>
  <c r="S38" i="6" s="1"/>
  <c r="P38" i="6"/>
  <c r="Q38" i="6" s="1"/>
  <c r="N38" i="6"/>
  <c r="O38" i="6" s="1"/>
  <c r="L38" i="6"/>
  <c r="M38" i="6" s="1"/>
  <c r="AR37" i="6"/>
  <c r="AS37" i="6" s="1"/>
  <c r="AP37" i="6"/>
  <c r="AQ37" i="6" s="1"/>
  <c r="AN37" i="6"/>
  <c r="AO37" i="6" s="1"/>
  <c r="AL37" i="6"/>
  <c r="AM37" i="6" s="1"/>
  <c r="AJ37" i="6"/>
  <c r="AK37" i="6" s="1"/>
  <c r="AH37" i="6"/>
  <c r="AI37" i="6" s="1"/>
  <c r="AF37" i="6"/>
  <c r="AG37" i="6" s="1"/>
  <c r="AD37" i="6"/>
  <c r="AE37" i="6" s="1"/>
  <c r="AB37" i="6"/>
  <c r="AC37" i="6" s="1"/>
  <c r="Z37" i="6"/>
  <c r="AA37" i="6" s="1"/>
  <c r="X37" i="6"/>
  <c r="Y37" i="6" s="1"/>
  <c r="V37" i="6"/>
  <c r="W37" i="6" s="1"/>
  <c r="T37" i="6"/>
  <c r="U37" i="6" s="1"/>
  <c r="R37" i="6"/>
  <c r="S37" i="6" s="1"/>
  <c r="P37" i="6"/>
  <c r="Q37" i="6" s="1"/>
  <c r="N37" i="6"/>
  <c r="O37" i="6" s="1"/>
  <c r="L37" i="6"/>
  <c r="M37" i="6" s="1"/>
  <c r="AR36" i="6"/>
  <c r="AS36" i="6" s="1"/>
  <c r="AP36" i="6"/>
  <c r="AQ36" i="6" s="1"/>
  <c r="AN36" i="6"/>
  <c r="AO36" i="6" s="1"/>
  <c r="AL36" i="6"/>
  <c r="AM36" i="6" s="1"/>
  <c r="AJ36" i="6"/>
  <c r="AK36" i="6" s="1"/>
  <c r="AH36" i="6"/>
  <c r="AI36" i="6" s="1"/>
  <c r="AF36" i="6"/>
  <c r="AG36" i="6" s="1"/>
  <c r="AD36" i="6"/>
  <c r="AE36" i="6" s="1"/>
  <c r="AB36" i="6"/>
  <c r="AC36" i="6" s="1"/>
  <c r="Z36" i="6"/>
  <c r="AA36" i="6" s="1"/>
  <c r="X36" i="6"/>
  <c r="Y36" i="6" s="1"/>
  <c r="V36" i="6"/>
  <c r="W36" i="6" s="1"/>
  <c r="T36" i="6"/>
  <c r="U36" i="6" s="1"/>
  <c r="R36" i="6"/>
  <c r="S36" i="6" s="1"/>
  <c r="P36" i="6"/>
  <c r="Q36" i="6" s="1"/>
  <c r="N36" i="6"/>
  <c r="O36" i="6" s="1"/>
  <c r="L36" i="6"/>
  <c r="M36" i="6" s="1"/>
  <c r="AR35" i="6"/>
  <c r="AS35" i="6" s="1"/>
  <c r="AP35" i="6"/>
  <c r="AQ35" i="6" s="1"/>
  <c r="AN35" i="6"/>
  <c r="AO35" i="6" s="1"/>
  <c r="AL35" i="6"/>
  <c r="AM35" i="6" s="1"/>
  <c r="AJ35" i="6"/>
  <c r="AK35" i="6" s="1"/>
  <c r="AH35" i="6"/>
  <c r="AI35" i="6" s="1"/>
  <c r="AF35" i="6"/>
  <c r="AG35" i="6" s="1"/>
  <c r="AD35" i="6"/>
  <c r="AE35" i="6" s="1"/>
  <c r="AB35" i="6"/>
  <c r="AC35" i="6" s="1"/>
  <c r="Z35" i="6"/>
  <c r="AA35" i="6" s="1"/>
  <c r="X35" i="6"/>
  <c r="Y35" i="6" s="1"/>
  <c r="V35" i="6"/>
  <c r="W35" i="6" s="1"/>
  <c r="T35" i="6"/>
  <c r="U35" i="6" s="1"/>
  <c r="R35" i="6"/>
  <c r="S35" i="6" s="1"/>
  <c r="P35" i="6"/>
  <c r="Q35" i="6" s="1"/>
  <c r="N35" i="6"/>
  <c r="O35" i="6" s="1"/>
  <c r="L35" i="6"/>
  <c r="M35" i="6" s="1"/>
  <c r="AR34" i="6"/>
  <c r="AS34" i="6" s="1"/>
  <c r="AP34" i="6"/>
  <c r="AQ34" i="6" s="1"/>
  <c r="AN34" i="6"/>
  <c r="AO34" i="6" s="1"/>
  <c r="AL34" i="6"/>
  <c r="AM34" i="6" s="1"/>
  <c r="AJ34" i="6"/>
  <c r="AK34" i="6" s="1"/>
  <c r="AH34" i="6"/>
  <c r="AI34" i="6" s="1"/>
  <c r="AF34" i="6"/>
  <c r="AG34" i="6" s="1"/>
  <c r="AD34" i="6"/>
  <c r="AE34" i="6" s="1"/>
  <c r="AB34" i="6"/>
  <c r="AC34" i="6" s="1"/>
  <c r="Z34" i="6"/>
  <c r="AA34" i="6" s="1"/>
  <c r="X34" i="6"/>
  <c r="Y34" i="6" s="1"/>
  <c r="V34" i="6"/>
  <c r="W34" i="6" s="1"/>
  <c r="T34" i="6"/>
  <c r="U34" i="6" s="1"/>
  <c r="R34" i="6"/>
  <c r="S34" i="6" s="1"/>
  <c r="P34" i="6"/>
  <c r="Q34" i="6" s="1"/>
  <c r="N34" i="6"/>
  <c r="O34" i="6" s="1"/>
  <c r="L34" i="6"/>
  <c r="M34" i="6" s="1"/>
  <c r="AR33" i="6"/>
  <c r="AS33" i="6" s="1"/>
  <c r="AP33" i="6"/>
  <c r="AQ33" i="6" s="1"/>
  <c r="AN33" i="6"/>
  <c r="AO33" i="6" s="1"/>
  <c r="AL33" i="6"/>
  <c r="AM33" i="6" s="1"/>
  <c r="AJ33" i="6"/>
  <c r="AK33" i="6" s="1"/>
  <c r="AH33" i="6"/>
  <c r="AI33" i="6" s="1"/>
  <c r="AF33" i="6"/>
  <c r="AG33" i="6" s="1"/>
  <c r="AD33" i="6"/>
  <c r="AE33" i="6" s="1"/>
  <c r="AB33" i="6"/>
  <c r="AC33" i="6" s="1"/>
  <c r="Z33" i="6"/>
  <c r="AA33" i="6" s="1"/>
  <c r="X33" i="6"/>
  <c r="Y33" i="6" s="1"/>
  <c r="V33" i="6"/>
  <c r="W33" i="6" s="1"/>
  <c r="T33" i="6"/>
  <c r="U33" i="6" s="1"/>
  <c r="R33" i="6"/>
  <c r="S33" i="6" s="1"/>
  <c r="P33" i="6"/>
  <c r="Q33" i="6" s="1"/>
  <c r="N33" i="6"/>
  <c r="O33" i="6" s="1"/>
  <c r="L33" i="6"/>
  <c r="M33" i="6" s="1"/>
  <c r="AR32" i="6"/>
  <c r="AS32" i="6" s="1"/>
  <c r="AP32" i="6"/>
  <c r="AQ32" i="6" s="1"/>
  <c r="AN32" i="6"/>
  <c r="AO32" i="6" s="1"/>
  <c r="AL32" i="6"/>
  <c r="AM32" i="6" s="1"/>
  <c r="AJ32" i="6"/>
  <c r="AK32" i="6" s="1"/>
  <c r="AH32" i="6"/>
  <c r="AI32" i="6" s="1"/>
  <c r="AF32" i="6"/>
  <c r="AG32" i="6" s="1"/>
  <c r="AD32" i="6"/>
  <c r="AE32" i="6" s="1"/>
  <c r="AB32" i="6"/>
  <c r="AC32" i="6" s="1"/>
  <c r="Z32" i="6"/>
  <c r="AA32" i="6" s="1"/>
  <c r="X32" i="6"/>
  <c r="Y32" i="6" s="1"/>
  <c r="V32" i="6"/>
  <c r="W32" i="6" s="1"/>
  <c r="T32" i="6"/>
  <c r="U32" i="6" s="1"/>
  <c r="R32" i="6"/>
  <c r="S32" i="6" s="1"/>
  <c r="P32" i="6"/>
  <c r="Q32" i="6" s="1"/>
  <c r="N32" i="6"/>
  <c r="O32" i="6" s="1"/>
  <c r="L32" i="6"/>
  <c r="M32" i="6" s="1"/>
  <c r="AR31" i="6"/>
  <c r="AS31" i="6" s="1"/>
  <c r="AP31" i="6"/>
  <c r="AQ31" i="6" s="1"/>
  <c r="AN31" i="6"/>
  <c r="AO31" i="6" s="1"/>
  <c r="AL31" i="6"/>
  <c r="AM31" i="6" s="1"/>
  <c r="AJ31" i="6"/>
  <c r="AK31" i="6" s="1"/>
  <c r="AH31" i="6"/>
  <c r="AI31" i="6" s="1"/>
  <c r="AF31" i="6"/>
  <c r="AG31" i="6" s="1"/>
  <c r="AD31" i="6"/>
  <c r="AE31" i="6" s="1"/>
  <c r="AB31" i="6"/>
  <c r="AC31" i="6" s="1"/>
  <c r="Z31" i="6"/>
  <c r="AA31" i="6" s="1"/>
  <c r="X31" i="6"/>
  <c r="Y31" i="6" s="1"/>
  <c r="V31" i="6"/>
  <c r="W31" i="6" s="1"/>
  <c r="T31" i="6"/>
  <c r="U31" i="6" s="1"/>
  <c r="R31" i="6"/>
  <c r="S31" i="6" s="1"/>
  <c r="P31" i="6"/>
  <c r="Q31" i="6" s="1"/>
  <c r="N31" i="6"/>
  <c r="O31" i="6" s="1"/>
  <c r="L31" i="6"/>
  <c r="M31" i="6" s="1"/>
  <c r="AR30" i="6"/>
  <c r="AS30" i="6" s="1"/>
  <c r="AP30" i="6"/>
  <c r="AQ30" i="6" s="1"/>
  <c r="AN30" i="6"/>
  <c r="AO30" i="6" s="1"/>
  <c r="AL30" i="6"/>
  <c r="AM30" i="6" s="1"/>
  <c r="AJ30" i="6"/>
  <c r="AK30" i="6" s="1"/>
  <c r="AH30" i="6"/>
  <c r="AI30" i="6" s="1"/>
  <c r="AF30" i="6"/>
  <c r="AG30" i="6" s="1"/>
  <c r="AD30" i="6"/>
  <c r="AE30" i="6" s="1"/>
  <c r="AB30" i="6"/>
  <c r="AC30" i="6" s="1"/>
  <c r="Z30" i="6"/>
  <c r="AA30" i="6" s="1"/>
  <c r="X30" i="6"/>
  <c r="Y30" i="6" s="1"/>
  <c r="V30" i="6"/>
  <c r="W30" i="6" s="1"/>
  <c r="T30" i="6"/>
  <c r="U30" i="6" s="1"/>
  <c r="R30" i="6"/>
  <c r="S30" i="6" s="1"/>
  <c r="P30" i="6"/>
  <c r="Q30" i="6" s="1"/>
  <c r="N30" i="6"/>
  <c r="O30" i="6" s="1"/>
  <c r="L30" i="6"/>
  <c r="M30" i="6" s="1"/>
  <c r="AR29" i="6"/>
  <c r="AS29" i="6" s="1"/>
  <c r="AP29" i="6"/>
  <c r="AQ29" i="6" s="1"/>
  <c r="AN29" i="6"/>
  <c r="AO29" i="6" s="1"/>
  <c r="AL29" i="6"/>
  <c r="AM29" i="6" s="1"/>
  <c r="AJ29" i="6"/>
  <c r="AK29" i="6" s="1"/>
  <c r="AH29" i="6"/>
  <c r="AI29" i="6" s="1"/>
  <c r="AF29" i="6"/>
  <c r="AG29" i="6" s="1"/>
  <c r="AD29" i="6"/>
  <c r="AE29" i="6" s="1"/>
  <c r="AB29" i="6"/>
  <c r="AC29" i="6" s="1"/>
  <c r="Z29" i="6"/>
  <c r="AA29" i="6" s="1"/>
  <c r="X29" i="6"/>
  <c r="Y29" i="6" s="1"/>
  <c r="V29" i="6"/>
  <c r="W29" i="6" s="1"/>
  <c r="T29" i="6"/>
  <c r="U29" i="6" s="1"/>
  <c r="R29" i="6"/>
  <c r="S29" i="6" s="1"/>
  <c r="P29" i="6"/>
  <c r="Q29" i="6" s="1"/>
  <c r="N29" i="6"/>
  <c r="O29" i="6" s="1"/>
  <c r="L29" i="6"/>
  <c r="M29" i="6" s="1"/>
  <c r="AR28" i="6"/>
  <c r="AS28" i="6" s="1"/>
  <c r="AP28" i="6"/>
  <c r="AQ28" i="6" s="1"/>
  <c r="AN28" i="6"/>
  <c r="AO28" i="6" s="1"/>
  <c r="AL28" i="6"/>
  <c r="AM28" i="6" s="1"/>
  <c r="AJ28" i="6"/>
  <c r="AK28" i="6" s="1"/>
  <c r="AH28" i="6"/>
  <c r="AI28" i="6" s="1"/>
  <c r="AF28" i="6"/>
  <c r="AG28" i="6" s="1"/>
  <c r="AD28" i="6"/>
  <c r="AE28" i="6" s="1"/>
  <c r="AB28" i="6"/>
  <c r="AC28" i="6" s="1"/>
  <c r="Z28" i="6"/>
  <c r="AA28" i="6" s="1"/>
  <c r="X28" i="6"/>
  <c r="Y28" i="6" s="1"/>
  <c r="V28" i="6"/>
  <c r="W28" i="6" s="1"/>
  <c r="T28" i="6"/>
  <c r="U28" i="6" s="1"/>
  <c r="R28" i="6"/>
  <c r="S28" i="6" s="1"/>
  <c r="P28" i="6"/>
  <c r="Q28" i="6" s="1"/>
  <c r="N28" i="6"/>
  <c r="O28" i="6" s="1"/>
  <c r="L28" i="6"/>
  <c r="M28" i="6" s="1"/>
  <c r="AR27" i="6"/>
  <c r="AS27" i="6" s="1"/>
  <c r="AP27" i="6"/>
  <c r="AQ27" i="6" s="1"/>
  <c r="AN27" i="6"/>
  <c r="AO27" i="6" s="1"/>
  <c r="AL27" i="6"/>
  <c r="AM27" i="6" s="1"/>
  <c r="AJ27" i="6"/>
  <c r="AK27" i="6" s="1"/>
  <c r="AH27" i="6"/>
  <c r="AI27" i="6" s="1"/>
  <c r="AF27" i="6"/>
  <c r="AG27" i="6" s="1"/>
  <c r="AD27" i="6"/>
  <c r="AE27" i="6" s="1"/>
  <c r="AB27" i="6"/>
  <c r="AC27" i="6" s="1"/>
  <c r="Z27" i="6"/>
  <c r="AA27" i="6" s="1"/>
  <c r="X27" i="6"/>
  <c r="Y27" i="6" s="1"/>
  <c r="V27" i="6"/>
  <c r="W27" i="6" s="1"/>
  <c r="T27" i="6"/>
  <c r="U27" i="6" s="1"/>
  <c r="R27" i="6"/>
  <c r="S27" i="6" s="1"/>
  <c r="P27" i="6"/>
  <c r="Q27" i="6" s="1"/>
  <c r="N27" i="6"/>
  <c r="O27" i="6" s="1"/>
  <c r="L27" i="6"/>
  <c r="M27" i="6" s="1"/>
  <c r="AR26" i="6"/>
  <c r="AS26" i="6" s="1"/>
  <c r="AP26" i="6"/>
  <c r="AQ26" i="6" s="1"/>
  <c r="AN26" i="6"/>
  <c r="AO26" i="6" s="1"/>
  <c r="AL26" i="6"/>
  <c r="AM26" i="6" s="1"/>
  <c r="AJ26" i="6"/>
  <c r="AK26" i="6" s="1"/>
  <c r="AH26" i="6"/>
  <c r="AI26" i="6" s="1"/>
  <c r="AF26" i="6"/>
  <c r="AG26" i="6" s="1"/>
  <c r="AD26" i="6"/>
  <c r="AE26" i="6" s="1"/>
  <c r="AB26" i="6"/>
  <c r="AC26" i="6" s="1"/>
  <c r="Z26" i="6"/>
  <c r="AA26" i="6" s="1"/>
  <c r="X26" i="6"/>
  <c r="Y26" i="6" s="1"/>
  <c r="V26" i="6"/>
  <c r="W26" i="6" s="1"/>
  <c r="T26" i="6"/>
  <c r="U26" i="6" s="1"/>
  <c r="R26" i="6"/>
  <c r="S26" i="6" s="1"/>
  <c r="P26" i="6"/>
  <c r="Q26" i="6" s="1"/>
  <c r="N26" i="6"/>
  <c r="O26" i="6" s="1"/>
  <c r="L26" i="6"/>
  <c r="M26" i="6" s="1"/>
  <c r="AR25" i="6"/>
  <c r="AS25" i="6" s="1"/>
  <c r="AP25" i="6"/>
  <c r="AQ25" i="6" s="1"/>
  <c r="AN25" i="6"/>
  <c r="AO25" i="6" s="1"/>
  <c r="AL25" i="6"/>
  <c r="AM25" i="6" s="1"/>
  <c r="AJ25" i="6"/>
  <c r="AK25" i="6" s="1"/>
  <c r="AH25" i="6"/>
  <c r="AI25" i="6" s="1"/>
  <c r="AF25" i="6"/>
  <c r="AG25" i="6" s="1"/>
  <c r="AD25" i="6"/>
  <c r="AE25" i="6" s="1"/>
  <c r="AB25" i="6"/>
  <c r="AC25" i="6" s="1"/>
  <c r="Z25" i="6"/>
  <c r="AA25" i="6" s="1"/>
  <c r="X25" i="6"/>
  <c r="Y25" i="6" s="1"/>
  <c r="V25" i="6"/>
  <c r="W25" i="6" s="1"/>
  <c r="T25" i="6"/>
  <c r="U25" i="6" s="1"/>
  <c r="R25" i="6"/>
  <c r="S25" i="6" s="1"/>
  <c r="P25" i="6"/>
  <c r="Q25" i="6" s="1"/>
  <c r="N25" i="6"/>
  <c r="O25" i="6" s="1"/>
  <c r="L25" i="6"/>
  <c r="M25" i="6" s="1"/>
  <c r="AR24" i="6"/>
  <c r="AS24" i="6" s="1"/>
  <c r="AP24" i="6"/>
  <c r="AQ24" i="6" s="1"/>
  <c r="AN24" i="6"/>
  <c r="AO24" i="6" s="1"/>
  <c r="AL24" i="6"/>
  <c r="AM24" i="6" s="1"/>
  <c r="AJ24" i="6"/>
  <c r="AK24" i="6" s="1"/>
  <c r="AH24" i="6"/>
  <c r="AI24" i="6" s="1"/>
  <c r="AF24" i="6"/>
  <c r="AG24" i="6" s="1"/>
  <c r="AD24" i="6"/>
  <c r="AE24" i="6" s="1"/>
  <c r="AB24" i="6"/>
  <c r="AC24" i="6" s="1"/>
  <c r="Z24" i="6"/>
  <c r="AA24" i="6" s="1"/>
  <c r="X24" i="6"/>
  <c r="Y24" i="6" s="1"/>
  <c r="V24" i="6"/>
  <c r="W24" i="6" s="1"/>
  <c r="T24" i="6"/>
  <c r="U24" i="6" s="1"/>
  <c r="R24" i="6"/>
  <c r="S24" i="6" s="1"/>
  <c r="P24" i="6"/>
  <c r="Q24" i="6" s="1"/>
  <c r="N24" i="6"/>
  <c r="O24" i="6" s="1"/>
  <c r="L24" i="6"/>
  <c r="M24" i="6" s="1"/>
  <c r="AR23" i="6"/>
  <c r="AS23" i="6" s="1"/>
  <c r="AP23" i="6"/>
  <c r="AQ23" i="6" s="1"/>
  <c r="AN23" i="6"/>
  <c r="AO23" i="6" s="1"/>
  <c r="AL23" i="6"/>
  <c r="AM23" i="6" s="1"/>
  <c r="AJ23" i="6"/>
  <c r="AK23" i="6" s="1"/>
  <c r="AH23" i="6"/>
  <c r="AI23" i="6" s="1"/>
  <c r="AF23" i="6"/>
  <c r="AG23" i="6" s="1"/>
  <c r="AD23" i="6"/>
  <c r="AE23" i="6" s="1"/>
  <c r="AB23" i="6"/>
  <c r="AC23" i="6" s="1"/>
  <c r="Z23" i="6"/>
  <c r="AA23" i="6" s="1"/>
  <c r="X23" i="6"/>
  <c r="Y23" i="6" s="1"/>
  <c r="V23" i="6"/>
  <c r="W23" i="6" s="1"/>
  <c r="T23" i="6"/>
  <c r="U23" i="6" s="1"/>
  <c r="R23" i="6"/>
  <c r="S23" i="6" s="1"/>
  <c r="P23" i="6"/>
  <c r="Q23" i="6" s="1"/>
  <c r="N23" i="6"/>
  <c r="O23" i="6" s="1"/>
  <c r="L23" i="6"/>
  <c r="M23" i="6" s="1"/>
  <c r="AR22" i="6"/>
  <c r="AS22" i="6" s="1"/>
  <c r="AP22" i="6"/>
  <c r="AQ22" i="6" s="1"/>
  <c r="AN22" i="6"/>
  <c r="AO22" i="6" s="1"/>
  <c r="AL22" i="6"/>
  <c r="AM22" i="6" s="1"/>
  <c r="AJ22" i="6"/>
  <c r="AK22" i="6" s="1"/>
  <c r="AH22" i="6"/>
  <c r="AI22" i="6" s="1"/>
  <c r="AF22" i="6"/>
  <c r="AG22" i="6" s="1"/>
  <c r="AD22" i="6"/>
  <c r="AE22" i="6" s="1"/>
  <c r="AB22" i="6"/>
  <c r="AC22" i="6" s="1"/>
  <c r="Z22" i="6"/>
  <c r="AA22" i="6" s="1"/>
  <c r="X22" i="6"/>
  <c r="Y22" i="6" s="1"/>
  <c r="V22" i="6"/>
  <c r="W22" i="6" s="1"/>
  <c r="T22" i="6"/>
  <c r="U22" i="6" s="1"/>
  <c r="R22" i="6"/>
  <c r="S22" i="6" s="1"/>
  <c r="P22" i="6"/>
  <c r="Q22" i="6" s="1"/>
  <c r="N22" i="6"/>
  <c r="O22" i="6" s="1"/>
  <c r="L22" i="6"/>
  <c r="M22" i="6" s="1"/>
  <c r="AR21" i="6"/>
  <c r="AS21" i="6" s="1"/>
  <c r="AP21" i="6"/>
  <c r="AQ21" i="6" s="1"/>
  <c r="AN21" i="6"/>
  <c r="AO21" i="6" s="1"/>
  <c r="AL21" i="6"/>
  <c r="AM21" i="6" s="1"/>
  <c r="AJ21" i="6"/>
  <c r="AK21" i="6" s="1"/>
  <c r="AH21" i="6"/>
  <c r="AI21" i="6" s="1"/>
  <c r="AF21" i="6"/>
  <c r="AG21" i="6" s="1"/>
  <c r="AD21" i="6"/>
  <c r="AE21" i="6" s="1"/>
  <c r="AB21" i="6"/>
  <c r="AC21" i="6" s="1"/>
  <c r="Z21" i="6"/>
  <c r="AA21" i="6" s="1"/>
  <c r="X21" i="6"/>
  <c r="Y21" i="6" s="1"/>
  <c r="V21" i="6"/>
  <c r="W21" i="6" s="1"/>
  <c r="T21" i="6"/>
  <c r="U21" i="6" s="1"/>
  <c r="R21" i="6"/>
  <c r="S21" i="6" s="1"/>
  <c r="P21" i="6"/>
  <c r="Q21" i="6" s="1"/>
  <c r="N21" i="6"/>
  <c r="O21" i="6" s="1"/>
  <c r="L21" i="6"/>
  <c r="M21" i="6" s="1"/>
  <c r="AR20" i="6"/>
  <c r="AS20" i="6" s="1"/>
  <c r="AP20" i="6"/>
  <c r="AQ20" i="6" s="1"/>
  <c r="AN20" i="6"/>
  <c r="AO20" i="6" s="1"/>
  <c r="AL20" i="6"/>
  <c r="AM20" i="6" s="1"/>
  <c r="AJ20" i="6"/>
  <c r="AK20" i="6" s="1"/>
  <c r="AH20" i="6"/>
  <c r="AI20" i="6" s="1"/>
  <c r="AF20" i="6"/>
  <c r="AG20" i="6" s="1"/>
  <c r="AD20" i="6"/>
  <c r="AE20" i="6" s="1"/>
  <c r="AB20" i="6"/>
  <c r="AC20" i="6" s="1"/>
  <c r="Z20" i="6"/>
  <c r="AA20" i="6" s="1"/>
  <c r="X20" i="6"/>
  <c r="Y20" i="6" s="1"/>
  <c r="V20" i="6"/>
  <c r="W20" i="6" s="1"/>
  <c r="T20" i="6"/>
  <c r="U20" i="6" s="1"/>
  <c r="R20" i="6"/>
  <c r="S20" i="6" s="1"/>
  <c r="P20" i="6"/>
  <c r="Q20" i="6" s="1"/>
  <c r="N20" i="6"/>
  <c r="O20" i="6" s="1"/>
  <c r="L20" i="6"/>
  <c r="M20" i="6" s="1"/>
  <c r="AR19" i="6"/>
  <c r="AS19" i="6" s="1"/>
  <c r="AP19" i="6"/>
  <c r="AQ19" i="6" s="1"/>
  <c r="AN19" i="6"/>
  <c r="AO19" i="6" s="1"/>
  <c r="AL19" i="6"/>
  <c r="AM19" i="6" s="1"/>
  <c r="AJ19" i="6"/>
  <c r="AK19" i="6" s="1"/>
  <c r="AH19" i="6"/>
  <c r="AI19" i="6" s="1"/>
  <c r="AF19" i="6"/>
  <c r="AG19" i="6" s="1"/>
  <c r="AD19" i="6"/>
  <c r="AE19" i="6" s="1"/>
  <c r="AB19" i="6"/>
  <c r="AC19" i="6" s="1"/>
  <c r="Z19" i="6"/>
  <c r="AA19" i="6" s="1"/>
  <c r="X19" i="6"/>
  <c r="Y19" i="6" s="1"/>
  <c r="V19" i="6"/>
  <c r="W19" i="6" s="1"/>
  <c r="T19" i="6"/>
  <c r="U19" i="6" s="1"/>
  <c r="R19" i="6"/>
  <c r="S19" i="6" s="1"/>
  <c r="P19" i="6"/>
  <c r="Q19" i="6" s="1"/>
  <c r="N19" i="6"/>
  <c r="O19" i="6" s="1"/>
  <c r="L19" i="6"/>
  <c r="M19" i="6" s="1"/>
  <c r="AR18" i="6"/>
  <c r="AS18" i="6" s="1"/>
  <c r="AP18" i="6"/>
  <c r="AQ18" i="6" s="1"/>
  <c r="AN18" i="6"/>
  <c r="AO18" i="6" s="1"/>
  <c r="AL18" i="6"/>
  <c r="AM18" i="6" s="1"/>
  <c r="AJ18" i="6"/>
  <c r="AK18" i="6" s="1"/>
  <c r="AH18" i="6"/>
  <c r="AI18" i="6" s="1"/>
  <c r="AF18" i="6"/>
  <c r="AG18" i="6" s="1"/>
  <c r="AD18" i="6"/>
  <c r="AE18" i="6" s="1"/>
  <c r="AB18" i="6"/>
  <c r="AC18" i="6" s="1"/>
  <c r="Z18" i="6"/>
  <c r="AA18" i="6" s="1"/>
  <c r="X18" i="6"/>
  <c r="Y18" i="6" s="1"/>
  <c r="V18" i="6"/>
  <c r="W18" i="6" s="1"/>
  <c r="T18" i="6"/>
  <c r="U18" i="6" s="1"/>
  <c r="R18" i="6"/>
  <c r="S18" i="6" s="1"/>
  <c r="P18" i="6"/>
  <c r="Q18" i="6" s="1"/>
  <c r="N18" i="6"/>
  <c r="O18" i="6" s="1"/>
  <c r="L18" i="6"/>
  <c r="M18" i="6" s="1"/>
  <c r="AR17" i="6"/>
  <c r="AS17" i="6" s="1"/>
  <c r="AP17" i="6"/>
  <c r="AQ17" i="6" s="1"/>
  <c r="AN17" i="6"/>
  <c r="AO17" i="6" s="1"/>
  <c r="AL17" i="6"/>
  <c r="AM17" i="6" s="1"/>
  <c r="AJ17" i="6"/>
  <c r="AK17" i="6" s="1"/>
  <c r="AH17" i="6"/>
  <c r="AI17" i="6" s="1"/>
  <c r="AF17" i="6"/>
  <c r="AG17" i="6" s="1"/>
  <c r="AD17" i="6"/>
  <c r="AE17" i="6" s="1"/>
  <c r="AB17" i="6"/>
  <c r="AC17" i="6" s="1"/>
  <c r="Z17" i="6"/>
  <c r="AA17" i="6" s="1"/>
  <c r="X17" i="6"/>
  <c r="Y17" i="6" s="1"/>
  <c r="V17" i="6"/>
  <c r="W17" i="6" s="1"/>
  <c r="T17" i="6"/>
  <c r="U17" i="6" s="1"/>
  <c r="R17" i="6"/>
  <c r="S17" i="6" s="1"/>
  <c r="P17" i="6"/>
  <c r="Q17" i="6" s="1"/>
  <c r="N17" i="6"/>
  <c r="O17" i="6" s="1"/>
  <c r="L17" i="6"/>
  <c r="M17" i="6" s="1"/>
  <c r="AR16" i="6"/>
  <c r="AS16" i="6" s="1"/>
  <c r="AP16" i="6"/>
  <c r="AQ16" i="6" s="1"/>
  <c r="AN16" i="6"/>
  <c r="AO16" i="6" s="1"/>
  <c r="AL16" i="6"/>
  <c r="AM16" i="6" s="1"/>
  <c r="AJ16" i="6"/>
  <c r="AK16" i="6" s="1"/>
  <c r="AH16" i="6"/>
  <c r="AI16" i="6" s="1"/>
  <c r="AF16" i="6"/>
  <c r="AG16" i="6" s="1"/>
  <c r="AD16" i="6"/>
  <c r="AE16" i="6" s="1"/>
  <c r="AB16" i="6"/>
  <c r="AC16" i="6" s="1"/>
  <c r="Z16" i="6"/>
  <c r="AA16" i="6" s="1"/>
  <c r="X16" i="6"/>
  <c r="Y16" i="6" s="1"/>
  <c r="V16" i="6"/>
  <c r="W16" i="6" s="1"/>
  <c r="T16" i="6"/>
  <c r="U16" i="6" s="1"/>
  <c r="R16" i="6"/>
  <c r="S16" i="6" s="1"/>
  <c r="P16" i="6"/>
  <c r="Q16" i="6" s="1"/>
  <c r="N16" i="6"/>
  <c r="O16" i="6" s="1"/>
  <c r="L16" i="6"/>
  <c r="M16" i="6" s="1"/>
  <c r="AR15" i="6"/>
  <c r="AS15" i="6" s="1"/>
  <c r="AP15" i="6"/>
  <c r="AQ15" i="6" s="1"/>
  <c r="AN15" i="6"/>
  <c r="AO15" i="6" s="1"/>
  <c r="AL15" i="6"/>
  <c r="AM15" i="6" s="1"/>
  <c r="AJ15" i="6"/>
  <c r="AK15" i="6" s="1"/>
  <c r="AH15" i="6"/>
  <c r="AI15" i="6" s="1"/>
  <c r="AF15" i="6"/>
  <c r="AG15" i="6" s="1"/>
  <c r="AD15" i="6"/>
  <c r="AE15" i="6" s="1"/>
  <c r="AB15" i="6"/>
  <c r="AC15" i="6" s="1"/>
  <c r="Z15" i="6"/>
  <c r="AA15" i="6" s="1"/>
  <c r="X15" i="6"/>
  <c r="Y15" i="6" s="1"/>
  <c r="V15" i="6"/>
  <c r="W15" i="6" s="1"/>
  <c r="T15" i="6"/>
  <c r="U15" i="6" s="1"/>
  <c r="R15" i="6"/>
  <c r="S15" i="6" s="1"/>
  <c r="P15" i="6"/>
  <c r="Q15" i="6" s="1"/>
  <c r="N15" i="6"/>
  <c r="O15" i="6" s="1"/>
  <c r="L15" i="6"/>
  <c r="M15" i="6" s="1"/>
  <c r="AR14" i="6"/>
  <c r="AS14" i="6" s="1"/>
  <c r="AP14" i="6"/>
  <c r="AQ14" i="6" s="1"/>
  <c r="AN14" i="6"/>
  <c r="AO14" i="6" s="1"/>
  <c r="AL14" i="6"/>
  <c r="AM14" i="6" s="1"/>
  <c r="AJ14" i="6"/>
  <c r="AK14" i="6" s="1"/>
  <c r="AH14" i="6"/>
  <c r="AI14" i="6" s="1"/>
  <c r="AF14" i="6"/>
  <c r="AG14" i="6" s="1"/>
  <c r="AD14" i="6"/>
  <c r="AE14" i="6" s="1"/>
  <c r="AB14" i="6"/>
  <c r="AC14" i="6" s="1"/>
  <c r="Z14" i="6"/>
  <c r="AA14" i="6" s="1"/>
  <c r="X14" i="6"/>
  <c r="Y14" i="6" s="1"/>
  <c r="V14" i="6"/>
  <c r="W14" i="6" s="1"/>
  <c r="T14" i="6"/>
  <c r="U14" i="6" s="1"/>
  <c r="R14" i="6"/>
  <c r="S14" i="6" s="1"/>
  <c r="P14" i="6"/>
  <c r="Q14" i="6" s="1"/>
  <c r="N14" i="6"/>
  <c r="O14" i="6" s="1"/>
  <c r="L14" i="6"/>
  <c r="M14" i="6" s="1"/>
  <c r="AR13" i="6"/>
  <c r="AS13" i="6" s="1"/>
  <c r="AP13" i="6"/>
  <c r="AQ13" i="6" s="1"/>
  <c r="AN13" i="6"/>
  <c r="AO13" i="6" s="1"/>
  <c r="AL13" i="6"/>
  <c r="AM13" i="6" s="1"/>
  <c r="AJ13" i="6"/>
  <c r="AK13" i="6" s="1"/>
  <c r="AH13" i="6"/>
  <c r="AI13" i="6" s="1"/>
  <c r="AF13" i="6"/>
  <c r="AG13" i="6" s="1"/>
  <c r="AD13" i="6"/>
  <c r="AE13" i="6" s="1"/>
  <c r="AB13" i="6"/>
  <c r="AC13" i="6" s="1"/>
  <c r="Z13" i="6"/>
  <c r="AA13" i="6" s="1"/>
  <c r="X13" i="6"/>
  <c r="Y13" i="6" s="1"/>
  <c r="V13" i="6"/>
  <c r="W13" i="6" s="1"/>
  <c r="T13" i="6"/>
  <c r="U13" i="6" s="1"/>
  <c r="R13" i="6"/>
  <c r="S13" i="6" s="1"/>
  <c r="P13" i="6"/>
  <c r="Q13" i="6" s="1"/>
  <c r="N13" i="6"/>
  <c r="O13" i="6" s="1"/>
  <c r="L13" i="6"/>
  <c r="M13" i="6" s="1"/>
  <c r="AR12" i="6"/>
  <c r="AS12" i="6" s="1"/>
  <c r="AP12" i="6"/>
  <c r="AQ12" i="6" s="1"/>
  <c r="AN12" i="6"/>
  <c r="AO12" i="6" s="1"/>
  <c r="AL12" i="6"/>
  <c r="AM12" i="6" s="1"/>
  <c r="AJ12" i="6"/>
  <c r="AK12" i="6" s="1"/>
  <c r="AH12" i="6"/>
  <c r="AI12" i="6" s="1"/>
  <c r="AF12" i="6"/>
  <c r="AG12" i="6" s="1"/>
  <c r="AD12" i="6"/>
  <c r="AE12" i="6" s="1"/>
  <c r="AB12" i="6"/>
  <c r="AC12" i="6" s="1"/>
  <c r="Z12" i="6"/>
  <c r="AA12" i="6" s="1"/>
  <c r="X12" i="6"/>
  <c r="Y12" i="6" s="1"/>
  <c r="V12" i="6"/>
  <c r="W12" i="6" s="1"/>
  <c r="T12" i="6"/>
  <c r="U12" i="6" s="1"/>
  <c r="R12" i="6"/>
  <c r="S12" i="6" s="1"/>
  <c r="P12" i="6"/>
  <c r="Q12" i="6" s="1"/>
  <c r="N12" i="6"/>
  <c r="O12" i="6" s="1"/>
  <c r="L12" i="6"/>
  <c r="M12" i="6" s="1"/>
  <c r="AR11" i="6"/>
  <c r="AS11" i="6" s="1"/>
  <c r="AP11" i="6"/>
  <c r="AQ11" i="6" s="1"/>
  <c r="AN11" i="6"/>
  <c r="AO11" i="6" s="1"/>
  <c r="AL11" i="6"/>
  <c r="AM11" i="6" s="1"/>
  <c r="AJ11" i="6"/>
  <c r="AK11" i="6" s="1"/>
  <c r="AH11" i="6"/>
  <c r="AI11" i="6" s="1"/>
  <c r="AF11" i="6"/>
  <c r="AG11" i="6" s="1"/>
  <c r="AD11" i="6"/>
  <c r="AE11" i="6" s="1"/>
  <c r="AB11" i="6"/>
  <c r="AC11" i="6" s="1"/>
  <c r="Z11" i="6"/>
  <c r="AA11" i="6" s="1"/>
  <c r="X11" i="6"/>
  <c r="Y11" i="6" s="1"/>
  <c r="V11" i="6"/>
  <c r="W11" i="6" s="1"/>
  <c r="T11" i="6"/>
  <c r="U11" i="6" s="1"/>
  <c r="R11" i="6"/>
  <c r="S11" i="6" s="1"/>
  <c r="P11" i="6"/>
  <c r="Q11" i="6" s="1"/>
  <c r="N11" i="6"/>
  <c r="O11" i="6" s="1"/>
  <c r="L11" i="6"/>
  <c r="M11" i="6" s="1"/>
  <c r="AR10" i="6"/>
  <c r="AS10" i="6" s="1"/>
  <c r="AP10" i="6"/>
  <c r="AQ10" i="6" s="1"/>
  <c r="AN10" i="6"/>
  <c r="AO10" i="6" s="1"/>
  <c r="AL10" i="6"/>
  <c r="AM10" i="6" s="1"/>
  <c r="AJ10" i="6"/>
  <c r="AK10" i="6" s="1"/>
  <c r="AH10" i="6"/>
  <c r="AI10" i="6" s="1"/>
  <c r="AF10" i="6"/>
  <c r="AG10" i="6" s="1"/>
  <c r="AD10" i="6"/>
  <c r="AE10" i="6" s="1"/>
  <c r="AB10" i="6"/>
  <c r="AC10" i="6" s="1"/>
  <c r="Z10" i="6"/>
  <c r="AA10" i="6" s="1"/>
  <c r="X10" i="6"/>
  <c r="Y10" i="6" s="1"/>
  <c r="V10" i="6"/>
  <c r="W10" i="6" s="1"/>
  <c r="T10" i="6"/>
  <c r="U10" i="6" s="1"/>
  <c r="R10" i="6"/>
  <c r="S10" i="6" s="1"/>
  <c r="P10" i="6"/>
  <c r="Q10" i="6" s="1"/>
  <c r="N10" i="6"/>
  <c r="O10" i="6" s="1"/>
  <c r="L10" i="6"/>
  <c r="M10" i="6" s="1"/>
  <c r="AR9" i="6"/>
  <c r="AS9" i="6" s="1"/>
  <c r="AP9" i="6"/>
  <c r="AQ9" i="6" s="1"/>
  <c r="AN9" i="6"/>
  <c r="AO9" i="6" s="1"/>
  <c r="AL9" i="6"/>
  <c r="AM9" i="6" s="1"/>
  <c r="AJ9" i="6"/>
  <c r="AK9" i="6" s="1"/>
  <c r="AH9" i="6"/>
  <c r="AI9" i="6" s="1"/>
  <c r="AF9" i="6"/>
  <c r="AG9" i="6" s="1"/>
  <c r="AD9" i="6"/>
  <c r="AE9" i="6" s="1"/>
  <c r="AB9" i="6"/>
  <c r="AC9" i="6" s="1"/>
  <c r="Z9" i="6"/>
  <c r="AA9" i="6" s="1"/>
  <c r="X9" i="6"/>
  <c r="Y9" i="6" s="1"/>
  <c r="V9" i="6"/>
  <c r="W9" i="6" s="1"/>
  <c r="T9" i="6"/>
  <c r="U9" i="6" s="1"/>
  <c r="R9" i="6"/>
  <c r="S9" i="6" s="1"/>
  <c r="P9" i="6"/>
  <c r="Q9" i="6" s="1"/>
  <c r="N9" i="6"/>
  <c r="O9" i="6" s="1"/>
  <c r="L9" i="6"/>
  <c r="M9" i="6" s="1"/>
  <c r="AR8" i="6"/>
  <c r="AS8" i="6" s="1"/>
  <c r="AP8" i="6"/>
  <c r="AQ8" i="6" s="1"/>
  <c r="AN8" i="6"/>
  <c r="AO8" i="6" s="1"/>
  <c r="AL8" i="6"/>
  <c r="AM8" i="6" s="1"/>
  <c r="AJ8" i="6"/>
  <c r="AK8" i="6" s="1"/>
  <c r="AH8" i="6"/>
  <c r="AI8" i="6" s="1"/>
  <c r="AF8" i="6"/>
  <c r="AG8" i="6" s="1"/>
  <c r="AD8" i="6"/>
  <c r="AE8" i="6" s="1"/>
  <c r="AB8" i="6"/>
  <c r="AC8" i="6" s="1"/>
  <c r="Z8" i="6"/>
  <c r="AA8" i="6" s="1"/>
  <c r="X8" i="6"/>
  <c r="Y8" i="6" s="1"/>
  <c r="V8" i="6"/>
  <c r="W8" i="6" s="1"/>
  <c r="T8" i="6"/>
  <c r="U8" i="6" s="1"/>
  <c r="R8" i="6"/>
  <c r="S8" i="6" s="1"/>
  <c r="P8" i="6"/>
  <c r="Q8" i="6" s="1"/>
  <c r="N8" i="6"/>
  <c r="O8" i="6" s="1"/>
  <c r="L8" i="6"/>
  <c r="M8" i="6" s="1"/>
  <c r="AR7" i="6"/>
  <c r="AS7" i="6" s="1"/>
  <c r="AP7" i="6"/>
  <c r="AQ7" i="6" s="1"/>
  <c r="AN7" i="6"/>
  <c r="AO7" i="6" s="1"/>
  <c r="AL7" i="6"/>
  <c r="AM7" i="6" s="1"/>
  <c r="AJ7" i="6"/>
  <c r="AK7" i="6" s="1"/>
  <c r="AH7" i="6"/>
  <c r="AI7" i="6" s="1"/>
  <c r="AF7" i="6"/>
  <c r="AG7" i="6" s="1"/>
  <c r="AD7" i="6"/>
  <c r="AE7" i="6" s="1"/>
  <c r="AB7" i="6"/>
  <c r="AC7" i="6" s="1"/>
  <c r="Z7" i="6"/>
  <c r="AA7" i="6" s="1"/>
  <c r="X7" i="6"/>
  <c r="Y7" i="6" s="1"/>
  <c r="V7" i="6"/>
  <c r="W7" i="6" s="1"/>
  <c r="T7" i="6"/>
  <c r="U7" i="6" s="1"/>
  <c r="R7" i="6"/>
  <c r="S7" i="6" s="1"/>
  <c r="P7" i="6"/>
  <c r="Q7" i="6" s="1"/>
  <c r="N7" i="6"/>
  <c r="O7" i="6" s="1"/>
  <c r="L7" i="6"/>
  <c r="M7" i="6" s="1"/>
  <c r="AR6" i="6"/>
  <c r="AS6" i="6" s="1"/>
  <c r="AP6" i="6"/>
  <c r="AQ6" i="6" s="1"/>
  <c r="AN6" i="6"/>
  <c r="AO6" i="6" s="1"/>
  <c r="AL6" i="6"/>
  <c r="AM6" i="6" s="1"/>
  <c r="AJ6" i="6"/>
  <c r="AK6" i="6" s="1"/>
  <c r="AH6" i="6"/>
  <c r="AI6" i="6" s="1"/>
  <c r="AF6" i="6"/>
  <c r="AG6" i="6" s="1"/>
  <c r="AD6" i="6"/>
  <c r="AE6" i="6" s="1"/>
  <c r="AB6" i="6"/>
  <c r="AC6" i="6" s="1"/>
  <c r="Z6" i="6"/>
  <c r="AA6" i="6" s="1"/>
  <c r="X6" i="6"/>
  <c r="Y6" i="6" s="1"/>
  <c r="V6" i="6"/>
  <c r="W6" i="6" s="1"/>
  <c r="T6" i="6"/>
  <c r="U6" i="6" s="1"/>
  <c r="R6" i="6"/>
  <c r="S6" i="6" s="1"/>
  <c r="P6" i="6"/>
  <c r="Q6" i="6" s="1"/>
  <c r="N6" i="6"/>
  <c r="O6" i="6" s="1"/>
  <c r="L6" i="6"/>
  <c r="M6" i="6" s="1"/>
  <c r="AR35" i="5"/>
  <c r="AS35" i="5" s="1"/>
  <c r="AP35" i="5"/>
  <c r="AQ35" i="5" s="1"/>
  <c r="AN35" i="5"/>
  <c r="AO35" i="5" s="1"/>
  <c r="AL35" i="5"/>
  <c r="AM35" i="5" s="1"/>
  <c r="AJ35" i="5"/>
  <c r="AK35" i="5" s="1"/>
  <c r="AH35" i="5"/>
  <c r="AI35" i="5" s="1"/>
  <c r="AF35" i="5"/>
  <c r="AG35" i="5" s="1"/>
  <c r="AD35" i="5"/>
  <c r="AE35" i="5" s="1"/>
  <c r="AB35" i="5"/>
  <c r="AC35" i="5" s="1"/>
  <c r="Z35" i="5"/>
  <c r="AA35" i="5" s="1"/>
  <c r="X35" i="5"/>
  <c r="Y35" i="5" s="1"/>
  <c r="V35" i="5"/>
  <c r="W35" i="5" s="1"/>
  <c r="T35" i="5"/>
  <c r="U35" i="5" s="1"/>
  <c r="R35" i="5"/>
  <c r="S35" i="5" s="1"/>
  <c r="P35" i="5"/>
  <c r="Q35" i="5" s="1"/>
  <c r="N35" i="5"/>
  <c r="O35" i="5" s="1"/>
  <c r="L35" i="5"/>
  <c r="M35" i="5" s="1"/>
  <c r="AR34" i="5"/>
  <c r="AS34" i="5" s="1"/>
  <c r="AP34" i="5"/>
  <c r="AQ34" i="5" s="1"/>
  <c r="AN34" i="5"/>
  <c r="AO34" i="5" s="1"/>
  <c r="AL34" i="5"/>
  <c r="AM34" i="5" s="1"/>
  <c r="AJ34" i="5"/>
  <c r="AK34" i="5" s="1"/>
  <c r="AH34" i="5"/>
  <c r="AI34" i="5" s="1"/>
  <c r="AF34" i="5"/>
  <c r="AG34" i="5" s="1"/>
  <c r="AD34" i="5"/>
  <c r="AE34" i="5" s="1"/>
  <c r="AB34" i="5"/>
  <c r="AC34" i="5" s="1"/>
  <c r="Z34" i="5"/>
  <c r="AA34" i="5" s="1"/>
  <c r="X34" i="5"/>
  <c r="Y34" i="5" s="1"/>
  <c r="V34" i="5"/>
  <c r="W34" i="5" s="1"/>
  <c r="T34" i="5"/>
  <c r="U34" i="5" s="1"/>
  <c r="R34" i="5"/>
  <c r="S34" i="5" s="1"/>
  <c r="P34" i="5"/>
  <c r="Q34" i="5" s="1"/>
  <c r="N34" i="5"/>
  <c r="O34" i="5" s="1"/>
  <c r="L34" i="5"/>
  <c r="M34" i="5" s="1"/>
  <c r="AR33" i="5"/>
  <c r="AS33" i="5" s="1"/>
  <c r="AP33" i="5"/>
  <c r="AQ33" i="5" s="1"/>
  <c r="AN33" i="5"/>
  <c r="AO33" i="5" s="1"/>
  <c r="AL33" i="5"/>
  <c r="AM33" i="5" s="1"/>
  <c r="AJ33" i="5"/>
  <c r="AK33" i="5" s="1"/>
  <c r="AH33" i="5"/>
  <c r="AI33" i="5" s="1"/>
  <c r="AF33" i="5"/>
  <c r="AG33" i="5" s="1"/>
  <c r="AD33" i="5"/>
  <c r="AE33" i="5" s="1"/>
  <c r="AB33" i="5"/>
  <c r="AC33" i="5" s="1"/>
  <c r="Z33" i="5"/>
  <c r="AA33" i="5" s="1"/>
  <c r="X33" i="5"/>
  <c r="Y33" i="5" s="1"/>
  <c r="V33" i="5"/>
  <c r="W33" i="5" s="1"/>
  <c r="T33" i="5"/>
  <c r="U33" i="5" s="1"/>
  <c r="R33" i="5"/>
  <c r="S33" i="5" s="1"/>
  <c r="P33" i="5"/>
  <c r="Q33" i="5" s="1"/>
  <c r="N33" i="5"/>
  <c r="O33" i="5" s="1"/>
  <c r="L33" i="5"/>
  <c r="M33" i="5" s="1"/>
  <c r="AR32" i="5"/>
  <c r="AS32" i="5" s="1"/>
  <c r="AP32" i="5"/>
  <c r="AQ32" i="5" s="1"/>
  <c r="AN32" i="5"/>
  <c r="AO32" i="5" s="1"/>
  <c r="AL32" i="5"/>
  <c r="AM32" i="5" s="1"/>
  <c r="AJ32" i="5"/>
  <c r="AK32" i="5" s="1"/>
  <c r="AH32" i="5"/>
  <c r="AI32" i="5" s="1"/>
  <c r="AF32" i="5"/>
  <c r="AG32" i="5" s="1"/>
  <c r="AD32" i="5"/>
  <c r="AE32" i="5" s="1"/>
  <c r="AB32" i="5"/>
  <c r="AC32" i="5" s="1"/>
  <c r="Z32" i="5"/>
  <c r="AA32" i="5" s="1"/>
  <c r="X32" i="5"/>
  <c r="Y32" i="5" s="1"/>
  <c r="V32" i="5"/>
  <c r="W32" i="5" s="1"/>
  <c r="T32" i="5"/>
  <c r="U32" i="5" s="1"/>
  <c r="R32" i="5"/>
  <c r="S32" i="5" s="1"/>
  <c r="P32" i="5"/>
  <c r="Q32" i="5" s="1"/>
  <c r="N32" i="5"/>
  <c r="O32" i="5" s="1"/>
  <c r="L32" i="5"/>
  <c r="M32" i="5" s="1"/>
  <c r="AR31" i="5"/>
  <c r="AS31" i="5" s="1"/>
  <c r="AP31" i="5"/>
  <c r="AQ31" i="5" s="1"/>
  <c r="AN31" i="5"/>
  <c r="AO31" i="5" s="1"/>
  <c r="AL31" i="5"/>
  <c r="AM31" i="5" s="1"/>
  <c r="AJ31" i="5"/>
  <c r="AK31" i="5" s="1"/>
  <c r="AH31" i="5"/>
  <c r="AI31" i="5" s="1"/>
  <c r="AF31" i="5"/>
  <c r="AG31" i="5" s="1"/>
  <c r="AD31" i="5"/>
  <c r="AE31" i="5" s="1"/>
  <c r="AB31" i="5"/>
  <c r="AC31" i="5" s="1"/>
  <c r="Z31" i="5"/>
  <c r="AA31" i="5" s="1"/>
  <c r="X31" i="5"/>
  <c r="Y31" i="5" s="1"/>
  <c r="V31" i="5"/>
  <c r="W31" i="5" s="1"/>
  <c r="T31" i="5"/>
  <c r="U31" i="5" s="1"/>
  <c r="R31" i="5"/>
  <c r="S31" i="5" s="1"/>
  <c r="P31" i="5"/>
  <c r="Q31" i="5" s="1"/>
  <c r="N31" i="5"/>
  <c r="O31" i="5" s="1"/>
  <c r="L31" i="5"/>
  <c r="M31" i="5" s="1"/>
  <c r="AR30" i="5"/>
  <c r="AS30" i="5" s="1"/>
  <c r="AP30" i="5"/>
  <c r="AQ30" i="5" s="1"/>
  <c r="AN30" i="5"/>
  <c r="AO30" i="5" s="1"/>
  <c r="AL30" i="5"/>
  <c r="AM30" i="5" s="1"/>
  <c r="AJ30" i="5"/>
  <c r="AK30" i="5" s="1"/>
  <c r="AH30" i="5"/>
  <c r="AI30" i="5" s="1"/>
  <c r="AF30" i="5"/>
  <c r="AG30" i="5" s="1"/>
  <c r="AD30" i="5"/>
  <c r="AE30" i="5" s="1"/>
  <c r="AB30" i="5"/>
  <c r="AC30" i="5" s="1"/>
  <c r="Z30" i="5"/>
  <c r="AA30" i="5" s="1"/>
  <c r="X30" i="5"/>
  <c r="Y30" i="5" s="1"/>
  <c r="V30" i="5"/>
  <c r="W30" i="5" s="1"/>
  <c r="T30" i="5"/>
  <c r="U30" i="5" s="1"/>
  <c r="R30" i="5"/>
  <c r="S30" i="5" s="1"/>
  <c r="P30" i="5"/>
  <c r="Q30" i="5" s="1"/>
  <c r="N30" i="5"/>
  <c r="O30" i="5" s="1"/>
  <c r="L30" i="5"/>
  <c r="M30" i="5" s="1"/>
  <c r="AR29" i="5"/>
  <c r="AS29" i="5" s="1"/>
  <c r="AP29" i="5"/>
  <c r="AQ29" i="5" s="1"/>
  <c r="AN29" i="5"/>
  <c r="AO29" i="5" s="1"/>
  <c r="AL29" i="5"/>
  <c r="AM29" i="5" s="1"/>
  <c r="AJ29" i="5"/>
  <c r="AK29" i="5" s="1"/>
  <c r="AH29" i="5"/>
  <c r="AI29" i="5" s="1"/>
  <c r="AF29" i="5"/>
  <c r="AG29" i="5" s="1"/>
  <c r="AD29" i="5"/>
  <c r="AE29" i="5" s="1"/>
  <c r="AB29" i="5"/>
  <c r="AC29" i="5" s="1"/>
  <c r="Z29" i="5"/>
  <c r="AA29" i="5" s="1"/>
  <c r="X29" i="5"/>
  <c r="Y29" i="5" s="1"/>
  <c r="V29" i="5"/>
  <c r="W29" i="5" s="1"/>
  <c r="T29" i="5"/>
  <c r="U29" i="5" s="1"/>
  <c r="R29" i="5"/>
  <c r="S29" i="5" s="1"/>
  <c r="P29" i="5"/>
  <c r="Q29" i="5" s="1"/>
  <c r="N29" i="5"/>
  <c r="O29" i="5" s="1"/>
  <c r="L29" i="5"/>
  <c r="M29" i="5" s="1"/>
  <c r="AR28" i="5"/>
  <c r="AS28" i="5" s="1"/>
  <c r="AP28" i="5"/>
  <c r="AQ28" i="5" s="1"/>
  <c r="AN28" i="5"/>
  <c r="AO28" i="5" s="1"/>
  <c r="AL28" i="5"/>
  <c r="AM28" i="5" s="1"/>
  <c r="AJ28" i="5"/>
  <c r="AK28" i="5" s="1"/>
  <c r="AH28" i="5"/>
  <c r="AI28" i="5" s="1"/>
  <c r="AF28" i="5"/>
  <c r="AG28" i="5" s="1"/>
  <c r="AD28" i="5"/>
  <c r="AE28" i="5" s="1"/>
  <c r="AB28" i="5"/>
  <c r="AC28" i="5" s="1"/>
  <c r="Z28" i="5"/>
  <c r="AA28" i="5" s="1"/>
  <c r="X28" i="5"/>
  <c r="Y28" i="5" s="1"/>
  <c r="V28" i="5"/>
  <c r="W28" i="5" s="1"/>
  <c r="T28" i="5"/>
  <c r="U28" i="5" s="1"/>
  <c r="R28" i="5"/>
  <c r="S28" i="5" s="1"/>
  <c r="P28" i="5"/>
  <c r="Q28" i="5" s="1"/>
  <c r="N28" i="5"/>
  <c r="O28" i="5" s="1"/>
  <c r="L28" i="5"/>
  <c r="M28" i="5" s="1"/>
  <c r="AR27" i="5"/>
  <c r="AS27" i="5" s="1"/>
  <c r="AP27" i="5"/>
  <c r="AQ27" i="5" s="1"/>
  <c r="AN27" i="5"/>
  <c r="AO27" i="5" s="1"/>
  <c r="AL27" i="5"/>
  <c r="AM27" i="5" s="1"/>
  <c r="AJ27" i="5"/>
  <c r="AK27" i="5" s="1"/>
  <c r="AH27" i="5"/>
  <c r="AI27" i="5" s="1"/>
  <c r="AF27" i="5"/>
  <c r="AG27" i="5" s="1"/>
  <c r="AD27" i="5"/>
  <c r="AE27" i="5" s="1"/>
  <c r="AB27" i="5"/>
  <c r="AC27" i="5" s="1"/>
  <c r="Z27" i="5"/>
  <c r="AA27" i="5" s="1"/>
  <c r="X27" i="5"/>
  <c r="Y27" i="5" s="1"/>
  <c r="V27" i="5"/>
  <c r="W27" i="5" s="1"/>
  <c r="T27" i="5"/>
  <c r="U27" i="5" s="1"/>
  <c r="R27" i="5"/>
  <c r="S27" i="5" s="1"/>
  <c r="P27" i="5"/>
  <c r="Q27" i="5" s="1"/>
  <c r="N27" i="5"/>
  <c r="O27" i="5" s="1"/>
  <c r="L27" i="5"/>
  <c r="M27" i="5" s="1"/>
  <c r="AR26" i="5"/>
  <c r="AS26" i="5" s="1"/>
  <c r="AP26" i="5"/>
  <c r="AQ26" i="5" s="1"/>
  <c r="AN26" i="5"/>
  <c r="AO26" i="5" s="1"/>
  <c r="AL26" i="5"/>
  <c r="AM26" i="5" s="1"/>
  <c r="AJ26" i="5"/>
  <c r="AK26" i="5" s="1"/>
  <c r="AH26" i="5"/>
  <c r="AI26" i="5" s="1"/>
  <c r="AF26" i="5"/>
  <c r="AG26" i="5" s="1"/>
  <c r="AD26" i="5"/>
  <c r="AE26" i="5" s="1"/>
  <c r="AB26" i="5"/>
  <c r="AC26" i="5" s="1"/>
  <c r="Z26" i="5"/>
  <c r="AA26" i="5" s="1"/>
  <c r="X26" i="5"/>
  <c r="Y26" i="5" s="1"/>
  <c r="V26" i="5"/>
  <c r="W26" i="5" s="1"/>
  <c r="T26" i="5"/>
  <c r="U26" i="5" s="1"/>
  <c r="R26" i="5"/>
  <c r="S26" i="5" s="1"/>
  <c r="P26" i="5"/>
  <c r="Q26" i="5" s="1"/>
  <c r="N26" i="5"/>
  <c r="O26" i="5" s="1"/>
  <c r="L26" i="5"/>
  <c r="M26" i="5" s="1"/>
  <c r="AR25" i="5"/>
  <c r="AS25" i="5" s="1"/>
  <c r="AP25" i="5"/>
  <c r="AQ25" i="5" s="1"/>
  <c r="AN25" i="5"/>
  <c r="AO25" i="5" s="1"/>
  <c r="AL25" i="5"/>
  <c r="AM25" i="5" s="1"/>
  <c r="AJ25" i="5"/>
  <c r="AK25" i="5" s="1"/>
  <c r="AH25" i="5"/>
  <c r="AI25" i="5" s="1"/>
  <c r="AF25" i="5"/>
  <c r="AG25" i="5" s="1"/>
  <c r="AD25" i="5"/>
  <c r="AE25" i="5" s="1"/>
  <c r="AB25" i="5"/>
  <c r="AC25" i="5" s="1"/>
  <c r="Z25" i="5"/>
  <c r="AA25" i="5" s="1"/>
  <c r="X25" i="5"/>
  <c r="Y25" i="5" s="1"/>
  <c r="V25" i="5"/>
  <c r="W25" i="5" s="1"/>
  <c r="T25" i="5"/>
  <c r="U25" i="5" s="1"/>
  <c r="R25" i="5"/>
  <c r="S25" i="5" s="1"/>
  <c r="P25" i="5"/>
  <c r="Q25" i="5" s="1"/>
  <c r="N25" i="5"/>
  <c r="O25" i="5" s="1"/>
  <c r="L25" i="5"/>
  <c r="M25" i="5" s="1"/>
  <c r="AR24" i="5"/>
  <c r="AS24" i="5" s="1"/>
  <c r="AP24" i="5"/>
  <c r="AQ24" i="5" s="1"/>
  <c r="AN24" i="5"/>
  <c r="AO24" i="5" s="1"/>
  <c r="AL24" i="5"/>
  <c r="AM24" i="5" s="1"/>
  <c r="AJ24" i="5"/>
  <c r="AK24" i="5" s="1"/>
  <c r="AH24" i="5"/>
  <c r="AI24" i="5" s="1"/>
  <c r="AF24" i="5"/>
  <c r="AG24" i="5" s="1"/>
  <c r="AD24" i="5"/>
  <c r="AE24" i="5" s="1"/>
  <c r="AB24" i="5"/>
  <c r="AC24" i="5" s="1"/>
  <c r="Z24" i="5"/>
  <c r="AA24" i="5" s="1"/>
  <c r="X24" i="5"/>
  <c r="Y24" i="5" s="1"/>
  <c r="V24" i="5"/>
  <c r="W24" i="5" s="1"/>
  <c r="T24" i="5"/>
  <c r="U24" i="5" s="1"/>
  <c r="R24" i="5"/>
  <c r="S24" i="5" s="1"/>
  <c r="P24" i="5"/>
  <c r="Q24" i="5" s="1"/>
  <c r="N24" i="5"/>
  <c r="O24" i="5" s="1"/>
  <c r="L24" i="5"/>
  <c r="M24" i="5" s="1"/>
  <c r="AR23" i="5"/>
  <c r="AS23" i="5" s="1"/>
  <c r="AP23" i="5"/>
  <c r="AQ23" i="5" s="1"/>
  <c r="AN23" i="5"/>
  <c r="AO23" i="5" s="1"/>
  <c r="AL23" i="5"/>
  <c r="AM23" i="5" s="1"/>
  <c r="AJ23" i="5"/>
  <c r="AK23" i="5" s="1"/>
  <c r="AH23" i="5"/>
  <c r="AI23" i="5" s="1"/>
  <c r="AF23" i="5"/>
  <c r="AG23" i="5" s="1"/>
  <c r="AD23" i="5"/>
  <c r="AE23" i="5" s="1"/>
  <c r="AB23" i="5"/>
  <c r="AC23" i="5" s="1"/>
  <c r="Z23" i="5"/>
  <c r="AA23" i="5" s="1"/>
  <c r="X23" i="5"/>
  <c r="Y23" i="5" s="1"/>
  <c r="V23" i="5"/>
  <c r="W23" i="5" s="1"/>
  <c r="T23" i="5"/>
  <c r="U23" i="5" s="1"/>
  <c r="R23" i="5"/>
  <c r="S23" i="5" s="1"/>
  <c r="P23" i="5"/>
  <c r="Q23" i="5" s="1"/>
  <c r="N23" i="5"/>
  <c r="O23" i="5" s="1"/>
  <c r="L23" i="5"/>
  <c r="M23" i="5" s="1"/>
  <c r="AR22" i="5"/>
  <c r="AS22" i="5" s="1"/>
  <c r="AP22" i="5"/>
  <c r="AQ22" i="5" s="1"/>
  <c r="AN22" i="5"/>
  <c r="AO22" i="5" s="1"/>
  <c r="AL22" i="5"/>
  <c r="AM22" i="5" s="1"/>
  <c r="AJ22" i="5"/>
  <c r="AK22" i="5" s="1"/>
  <c r="AH22" i="5"/>
  <c r="AI22" i="5" s="1"/>
  <c r="AF22" i="5"/>
  <c r="AG22" i="5" s="1"/>
  <c r="AD22" i="5"/>
  <c r="AE22" i="5" s="1"/>
  <c r="AB22" i="5"/>
  <c r="AC22" i="5" s="1"/>
  <c r="Z22" i="5"/>
  <c r="AA22" i="5" s="1"/>
  <c r="X22" i="5"/>
  <c r="Y22" i="5" s="1"/>
  <c r="V22" i="5"/>
  <c r="W22" i="5" s="1"/>
  <c r="T22" i="5"/>
  <c r="U22" i="5" s="1"/>
  <c r="R22" i="5"/>
  <c r="S22" i="5" s="1"/>
  <c r="P22" i="5"/>
  <c r="Q22" i="5" s="1"/>
  <c r="N22" i="5"/>
  <c r="O22" i="5" s="1"/>
  <c r="L22" i="5"/>
  <c r="M22" i="5" s="1"/>
  <c r="AR21" i="5"/>
  <c r="AS21" i="5" s="1"/>
  <c r="AP21" i="5"/>
  <c r="AQ21" i="5" s="1"/>
  <c r="AN21" i="5"/>
  <c r="AO21" i="5" s="1"/>
  <c r="AL21" i="5"/>
  <c r="AM21" i="5" s="1"/>
  <c r="AJ21" i="5"/>
  <c r="AK21" i="5" s="1"/>
  <c r="AH21" i="5"/>
  <c r="AI21" i="5" s="1"/>
  <c r="AF21" i="5"/>
  <c r="AG21" i="5" s="1"/>
  <c r="AD21" i="5"/>
  <c r="AE21" i="5" s="1"/>
  <c r="AB21" i="5"/>
  <c r="AC21" i="5" s="1"/>
  <c r="Z21" i="5"/>
  <c r="AA21" i="5" s="1"/>
  <c r="X21" i="5"/>
  <c r="Y21" i="5" s="1"/>
  <c r="V21" i="5"/>
  <c r="W21" i="5" s="1"/>
  <c r="T21" i="5"/>
  <c r="U21" i="5" s="1"/>
  <c r="R21" i="5"/>
  <c r="S21" i="5" s="1"/>
  <c r="P21" i="5"/>
  <c r="Q21" i="5" s="1"/>
  <c r="N21" i="5"/>
  <c r="O21" i="5" s="1"/>
  <c r="L21" i="5"/>
  <c r="M21" i="5" s="1"/>
  <c r="AR20" i="5"/>
  <c r="AS20" i="5" s="1"/>
  <c r="AP20" i="5"/>
  <c r="AQ20" i="5" s="1"/>
  <c r="AN20" i="5"/>
  <c r="AO20" i="5" s="1"/>
  <c r="AL20" i="5"/>
  <c r="AM20" i="5" s="1"/>
  <c r="AJ20" i="5"/>
  <c r="AK20" i="5" s="1"/>
  <c r="AH20" i="5"/>
  <c r="AI20" i="5" s="1"/>
  <c r="AF20" i="5"/>
  <c r="AG20" i="5" s="1"/>
  <c r="AD20" i="5"/>
  <c r="AE20" i="5" s="1"/>
  <c r="AB20" i="5"/>
  <c r="AC20" i="5" s="1"/>
  <c r="Z20" i="5"/>
  <c r="AA20" i="5" s="1"/>
  <c r="X20" i="5"/>
  <c r="Y20" i="5" s="1"/>
  <c r="V20" i="5"/>
  <c r="W20" i="5" s="1"/>
  <c r="T20" i="5"/>
  <c r="U20" i="5" s="1"/>
  <c r="R20" i="5"/>
  <c r="S20" i="5" s="1"/>
  <c r="P20" i="5"/>
  <c r="Q20" i="5" s="1"/>
  <c r="N20" i="5"/>
  <c r="O20" i="5" s="1"/>
  <c r="L20" i="5"/>
  <c r="M20" i="5" s="1"/>
  <c r="AR19" i="5"/>
  <c r="AS19" i="5" s="1"/>
  <c r="AP19" i="5"/>
  <c r="AQ19" i="5" s="1"/>
  <c r="AN19" i="5"/>
  <c r="AO19" i="5" s="1"/>
  <c r="AL19" i="5"/>
  <c r="AM19" i="5" s="1"/>
  <c r="AJ19" i="5"/>
  <c r="AK19" i="5" s="1"/>
  <c r="AH19" i="5"/>
  <c r="AI19" i="5" s="1"/>
  <c r="AF19" i="5"/>
  <c r="AG19" i="5" s="1"/>
  <c r="AD19" i="5"/>
  <c r="AE19" i="5" s="1"/>
  <c r="AB19" i="5"/>
  <c r="AC19" i="5" s="1"/>
  <c r="Z19" i="5"/>
  <c r="AA19" i="5" s="1"/>
  <c r="X19" i="5"/>
  <c r="Y19" i="5" s="1"/>
  <c r="V19" i="5"/>
  <c r="W19" i="5" s="1"/>
  <c r="T19" i="5"/>
  <c r="U19" i="5" s="1"/>
  <c r="R19" i="5"/>
  <c r="S19" i="5" s="1"/>
  <c r="P19" i="5"/>
  <c r="Q19" i="5" s="1"/>
  <c r="N19" i="5"/>
  <c r="O19" i="5" s="1"/>
  <c r="L19" i="5"/>
  <c r="M19" i="5" s="1"/>
  <c r="AR18" i="5"/>
  <c r="AS18" i="5" s="1"/>
  <c r="AP18" i="5"/>
  <c r="AQ18" i="5" s="1"/>
  <c r="AN18" i="5"/>
  <c r="AO18" i="5" s="1"/>
  <c r="AL18" i="5"/>
  <c r="AM18" i="5" s="1"/>
  <c r="AJ18" i="5"/>
  <c r="AK18" i="5" s="1"/>
  <c r="AH18" i="5"/>
  <c r="AI18" i="5" s="1"/>
  <c r="AF18" i="5"/>
  <c r="AG18" i="5" s="1"/>
  <c r="AD18" i="5"/>
  <c r="AE18" i="5" s="1"/>
  <c r="AB18" i="5"/>
  <c r="AC18" i="5" s="1"/>
  <c r="Z18" i="5"/>
  <c r="AA18" i="5" s="1"/>
  <c r="X18" i="5"/>
  <c r="Y18" i="5" s="1"/>
  <c r="V18" i="5"/>
  <c r="W18" i="5" s="1"/>
  <c r="T18" i="5"/>
  <c r="U18" i="5" s="1"/>
  <c r="R18" i="5"/>
  <c r="S18" i="5" s="1"/>
  <c r="P18" i="5"/>
  <c r="Q18" i="5" s="1"/>
  <c r="N18" i="5"/>
  <c r="O18" i="5" s="1"/>
  <c r="L18" i="5"/>
  <c r="M18" i="5" s="1"/>
  <c r="AR17" i="5"/>
  <c r="AS17" i="5" s="1"/>
  <c r="AP17" i="5"/>
  <c r="AQ17" i="5" s="1"/>
  <c r="AN17" i="5"/>
  <c r="AO17" i="5" s="1"/>
  <c r="AL17" i="5"/>
  <c r="AM17" i="5" s="1"/>
  <c r="AJ17" i="5"/>
  <c r="AK17" i="5" s="1"/>
  <c r="AH17" i="5"/>
  <c r="AI17" i="5" s="1"/>
  <c r="AF17" i="5"/>
  <c r="AG17" i="5" s="1"/>
  <c r="AD17" i="5"/>
  <c r="AE17" i="5" s="1"/>
  <c r="AB17" i="5"/>
  <c r="AC17" i="5" s="1"/>
  <c r="Z17" i="5"/>
  <c r="AA17" i="5" s="1"/>
  <c r="X17" i="5"/>
  <c r="Y17" i="5" s="1"/>
  <c r="V17" i="5"/>
  <c r="W17" i="5" s="1"/>
  <c r="T17" i="5"/>
  <c r="U17" i="5" s="1"/>
  <c r="R17" i="5"/>
  <c r="S17" i="5" s="1"/>
  <c r="P17" i="5"/>
  <c r="Q17" i="5" s="1"/>
  <c r="N17" i="5"/>
  <c r="O17" i="5" s="1"/>
  <c r="L17" i="5"/>
  <c r="M17" i="5" s="1"/>
  <c r="AR16" i="5"/>
  <c r="AS16" i="5" s="1"/>
  <c r="AP16" i="5"/>
  <c r="AQ16" i="5" s="1"/>
  <c r="AN16" i="5"/>
  <c r="AO16" i="5" s="1"/>
  <c r="AL16" i="5"/>
  <c r="AM16" i="5" s="1"/>
  <c r="AJ16" i="5"/>
  <c r="AK16" i="5" s="1"/>
  <c r="AH16" i="5"/>
  <c r="AI16" i="5" s="1"/>
  <c r="AF16" i="5"/>
  <c r="AG16" i="5" s="1"/>
  <c r="AD16" i="5"/>
  <c r="AE16" i="5" s="1"/>
  <c r="AB16" i="5"/>
  <c r="AC16" i="5" s="1"/>
  <c r="Z16" i="5"/>
  <c r="AA16" i="5" s="1"/>
  <c r="X16" i="5"/>
  <c r="Y16" i="5" s="1"/>
  <c r="V16" i="5"/>
  <c r="W16" i="5" s="1"/>
  <c r="T16" i="5"/>
  <c r="U16" i="5" s="1"/>
  <c r="R16" i="5"/>
  <c r="S16" i="5" s="1"/>
  <c r="P16" i="5"/>
  <c r="Q16" i="5" s="1"/>
  <c r="N16" i="5"/>
  <c r="O16" i="5" s="1"/>
  <c r="L16" i="5"/>
  <c r="M16" i="5" s="1"/>
  <c r="AR15" i="5"/>
  <c r="AS15" i="5" s="1"/>
  <c r="AP15" i="5"/>
  <c r="AQ15" i="5" s="1"/>
  <c r="AN15" i="5"/>
  <c r="AO15" i="5" s="1"/>
  <c r="AL15" i="5"/>
  <c r="AM15" i="5" s="1"/>
  <c r="AJ15" i="5"/>
  <c r="AK15" i="5" s="1"/>
  <c r="AH15" i="5"/>
  <c r="AI15" i="5" s="1"/>
  <c r="AF15" i="5"/>
  <c r="AG15" i="5" s="1"/>
  <c r="AD15" i="5"/>
  <c r="AE15" i="5" s="1"/>
  <c r="AB15" i="5"/>
  <c r="AC15" i="5" s="1"/>
  <c r="Z15" i="5"/>
  <c r="AA15" i="5" s="1"/>
  <c r="X15" i="5"/>
  <c r="Y15" i="5" s="1"/>
  <c r="V15" i="5"/>
  <c r="W15" i="5" s="1"/>
  <c r="T15" i="5"/>
  <c r="U15" i="5" s="1"/>
  <c r="R15" i="5"/>
  <c r="S15" i="5" s="1"/>
  <c r="P15" i="5"/>
  <c r="Q15" i="5" s="1"/>
  <c r="N15" i="5"/>
  <c r="O15" i="5" s="1"/>
  <c r="L15" i="5"/>
  <c r="M15" i="5" s="1"/>
  <c r="AR14" i="5"/>
  <c r="AS14" i="5" s="1"/>
  <c r="AP14" i="5"/>
  <c r="AQ14" i="5" s="1"/>
  <c r="AN14" i="5"/>
  <c r="AO14" i="5" s="1"/>
  <c r="AL14" i="5"/>
  <c r="AM14" i="5" s="1"/>
  <c r="AJ14" i="5"/>
  <c r="AK14" i="5" s="1"/>
  <c r="AH14" i="5"/>
  <c r="AI14" i="5" s="1"/>
  <c r="AF14" i="5"/>
  <c r="AG14" i="5" s="1"/>
  <c r="AD14" i="5"/>
  <c r="AE14" i="5" s="1"/>
  <c r="AB14" i="5"/>
  <c r="AC14" i="5" s="1"/>
  <c r="Z14" i="5"/>
  <c r="AA14" i="5" s="1"/>
  <c r="X14" i="5"/>
  <c r="Y14" i="5" s="1"/>
  <c r="V14" i="5"/>
  <c r="W14" i="5" s="1"/>
  <c r="T14" i="5"/>
  <c r="U14" i="5" s="1"/>
  <c r="R14" i="5"/>
  <c r="S14" i="5" s="1"/>
  <c r="P14" i="5"/>
  <c r="Q14" i="5" s="1"/>
  <c r="N14" i="5"/>
  <c r="O14" i="5" s="1"/>
  <c r="L14" i="5"/>
  <c r="M14" i="5" s="1"/>
  <c r="AR13" i="5"/>
  <c r="AS13" i="5" s="1"/>
  <c r="AP13" i="5"/>
  <c r="AQ13" i="5" s="1"/>
  <c r="AN13" i="5"/>
  <c r="AO13" i="5" s="1"/>
  <c r="AL13" i="5"/>
  <c r="AM13" i="5" s="1"/>
  <c r="AJ13" i="5"/>
  <c r="AK13" i="5" s="1"/>
  <c r="AH13" i="5"/>
  <c r="AI13" i="5" s="1"/>
  <c r="AF13" i="5"/>
  <c r="AG13" i="5" s="1"/>
  <c r="AD13" i="5"/>
  <c r="AE13" i="5" s="1"/>
  <c r="AB13" i="5"/>
  <c r="AC13" i="5" s="1"/>
  <c r="Z13" i="5"/>
  <c r="AA13" i="5" s="1"/>
  <c r="X13" i="5"/>
  <c r="Y13" i="5" s="1"/>
  <c r="V13" i="5"/>
  <c r="W13" i="5" s="1"/>
  <c r="T13" i="5"/>
  <c r="U13" i="5" s="1"/>
  <c r="R13" i="5"/>
  <c r="S13" i="5" s="1"/>
  <c r="P13" i="5"/>
  <c r="Q13" i="5" s="1"/>
  <c r="N13" i="5"/>
  <c r="O13" i="5" s="1"/>
  <c r="L13" i="5"/>
  <c r="M13" i="5" s="1"/>
  <c r="AR12" i="5"/>
  <c r="AS12" i="5" s="1"/>
  <c r="AP12" i="5"/>
  <c r="AQ12" i="5" s="1"/>
  <c r="AN12" i="5"/>
  <c r="AO12" i="5" s="1"/>
  <c r="AL12" i="5"/>
  <c r="AM12" i="5" s="1"/>
  <c r="AJ12" i="5"/>
  <c r="AK12" i="5" s="1"/>
  <c r="AH12" i="5"/>
  <c r="AI12" i="5" s="1"/>
  <c r="AF12" i="5"/>
  <c r="AG12" i="5" s="1"/>
  <c r="AD12" i="5"/>
  <c r="AE12" i="5" s="1"/>
  <c r="AB12" i="5"/>
  <c r="AC12" i="5" s="1"/>
  <c r="Z12" i="5"/>
  <c r="AA12" i="5" s="1"/>
  <c r="X12" i="5"/>
  <c r="Y12" i="5" s="1"/>
  <c r="V12" i="5"/>
  <c r="W12" i="5" s="1"/>
  <c r="T12" i="5"/>
  <c r="U12" i="5" s="1"/>
  <c r="R12" i="5"/>
  <c r="S12" i="5" s="1"/>
  <c r="P12" i="5"/>
  <c r="Q12" i="5" s="1"/>
  <c r="N12" i="5"/>
  <c r="O12" i="5" s="1"/>
  <c r="L12" i="5"/>
  <c r="M12" i="5" s="1"/>
  <c r="AR11" i="5"/>
  <c r="AS11" i="5" s="1"/>
  <c r="AP11" i="5"/>
  <c r="AQ11" i="5" s="1"/>
  <c r="AN11" i="5"/>
  <c r="AO11" i="5" s="1"/>
  <c r="AL11" i="5"/>
  <c r="AM11" i="5" s="1"/>
  <c r="AJ11" i="5"/>
  <c r="AK11" i="5" s="1"/>
  <c r="AH11" i="5"/>
  <c r="AI11" i="5" s="1"/>
  <c r="AF11" i="5"/>
  <c r="AG11" i="5" s="1"/>
  <c r="AD11" i="5"/>
  <c r="AE11" i="5" s="1"/>
  <c r="AB11" i="5"/>
  <c r="AC11" i="5" s="1"/>
  <c r="Z11" i="5"/>
  <c r="AA11" i="5" s="1"/>
  <c r="X11" i="5"/>
  <c r="Y11" i="5" s="1"/>
  <c r="V11" i="5"/>
  <c r="W11" i="5" s="1"/>
  <c r="T11" i="5"/>
  <c r="U11" i="5" s="1"/>
  <c r="R11" i="5"/>
  <c r="S11" i="5" s="1"/>
  <c r="P11" i="5"/>
  <c r="Q11" i="5" s="1"/>
  <c r="N11" i="5"/>
  <c r="O11" i="5" s="1"/>
  <c r="L11" i="5"/>
  <c r="M11" i="5" s="1"/>
  <c r="AR10" i="5"/>
  <c r="AS10" i="5" s="1"/>
  <c r="AP10" i="5"/>
  <c r="AQ10" i="5" s="1"/>
  <c r="AN10" i="5"/>
  <c r="AO10" i="5" s="1"/>
  <c r="AL10" i="5"/>
  <c r="AM10" i="5" s="1"/>
  <c r="AJ10" i="5"/>
  <c r="AK10" i="5" s="1"/>
  <c r="AH10" i="5"/>
  <c r="AI10" i="5" s="1"/>
  <c r="AF10" i="5"/>
  <c r="AG10" i="5" s="1"/>
  <c r="AD10" i="5"/>
  <c r="AE10" i="5" s="1"/>
  <c r="AB10" i="5"/>
  <c r="AC10" i="5" s="1"/>
  <c r="Z10" i="5"/>
  <c r="AA10" i="5" s="1"/>
  <c r="X10" i="5"/>
  <c r="Y10" i="5" s="1"/>
  <c r="V10" i="5"/>
  <c r="W10" i="5" s="1"/>
  <c r="T10" i="5"/>
  <c r="U10" i="5" s="1"/>
  <c r="R10" i="5"/>
  <c r="S10" i="5" s="1"/>
  <c r="P10" i="5"/>
  <c r="Q10" i="5" s="1"/>
  <c r="N10" i="5"/>
  <c r="O10" i="5" s="1"/>
  <c r="L10" i="5"/>
  <c r="M10" i="5" s="1"/>
  <c r="AR9" i="5"/>
  <c r="AS9" i="5" s="1"/>
  <c r="AP9" i="5"/>
  <c r="AQ9" i="5" s="1"/>
  <c r="AN9" i="5"/>
  <c r="AO9" i="5" s="1"/>
  <c r="AL9" i="5"/>
  <c r="AM9" i="5" s="1"/>
  <c r="AJ9" i="5"/>
  <c r="AK9" i="5" s="1"/>
  <c r="AH9" i="5"/>
  <c r="AI9" i="5" s="1"/>
  <c r="AF9" i="5"/>
  <c r="AG9" i="5" s="1"/>
  <c r="AD9" i="5"/>
  <c r="AE9" i="5" s="1"/>
  <c r="AB9" i="5"/>
  <c r="AC9" i="5" s="1"/>
  <c r="Z9" i="5"/>
  <c r="AA9" i="5" s="1"/>
  <c r="X9" i="5"/>
  <c r="Y9" i="5" s="1"/>
  <c r="V9" i="5"/>
  <c r="W9" i="5" s="1"/>
  <c r="T9" i="5"/>
  <c r="U9" i="5" s="1"/>
  <c r="R9" i="5"/>
  <c r="S9" i="5" s="1"/>
  <c r="P9" i="5"/>
  <c r="Q9" i="5" s="1"/>
  <c r="N9" i="5"/>
  <c r="O9" i="5" s="1"/>
  <c r="L9" i="5"/>
  <c r="M9" i="5" s="1"/>
  <c r="AR8" i="5"/>
  <c r="AS8" i="5" s="1"/>
  <c r="AP8" i="5"/>
  <c r="AQ8" i="5" s="1"/>
  <c r="AN8" i="5"/>
  <c r="AO8" i="5" s="1"/>
  <c r="AL8" i="5"/>
  <c r="AM8" i="5" s="1"/>
  <c r="AJ8" i="5"/>
  <c r="AK8" i="5" s="1"/>
  <c r="AH8" i="5"/>
  <c r="AI8" i="5" s="1"/>
  <c r="AF8" i="5"/>
  <c r="AG8" i="5" s="1"/>
  <c r="AD8" i="5"/>
  <c r="AE8" i="5" s="1"/>
  <c r="AB8" i="5"/>
  <c r="AC8" i="5" s="1"/>
  <c r="Z8" i="5"/>
  <c r="AA8" i="5" s="1"/>
  <c r="X8" i="5"/>
  <c r="Y8" i="5" s="1"/>
  <c r="V8" i="5"/>
  <c r="W8" i="5" s="1"/>
  <c r="T8" i="5"/>
  <c r="U8" i="5" s="1"/>
  <c r="R8" i="5"/>
  <c r="S8" i="5" s="1"/>
  <c r="P8" i="5"/>
  <c r="Q8" i="5" s="1"/>
  <c r="N8" i="5"/>
  <c r="O8" i="5" s="1"/>
  <c r="L8" i="5"/>
  <c r="M8" i="5" s="1"/>
  <c r="AR7" i="5"/>
  <c r="AS7" i="5" s="1"/>
  <c r="AP7" i="5"/>
  <c r="AQ7" i="5" s="1"/>
  <c r="AN7" i="5"/>
  <c r="AO7" i="5" s="1"/>
  <c r="AL7" i="5"/>
  <c r="AM7" i="5" s="1"/>
  <c r="AJ7" i="5"/>
  <c r="AK7" i="5" s="1"/>
  <c r="AH7" i="5"/>
  <c r="AI7" i="5" s="1"/>
  <c r="AF7" i="5"/>
  <c r="AG7" i="5" s="1"/>
  <c r="AD7" i="5"/>
  <c r="AE7" i="5" s="1"/>
  <c r="AB7" i="5"/>
  <c r="AC7" i="5" s="1"/>
  <c r="Z7" i="5"/>
  <c r="AA7" i="5" s="1"/>
  <c r="X7" i="5"/>
  <c r="Y7" i="5" s="1"/>
  <c r="V7" i="5"/>
  <c r="W7" i="5" s="1"/>
  <c r="T7" i="5"/>
  <c r="U7" i="5" s="1"/>
  <c r="R7" i="5"/>
  <c r="S7" i="5" s="1"/>
  <c r="P7" i="5"/>
  <c r="Q7" i="5" s="1"/>
  <c r="N7" i="5"/>
  <c r="O7" i="5" s="1"/>
  <c r="L7" i="5"/>
  <c r="M7" i="5" s="1"/>
  <c r="AR6" i="5"/>
  <c r="AS6" i="5" s="1"/>
  <c r="AP6" i="5"/>
  <c r="AQ6" i="5" s="1"/>
  <c r="AN6" i="5"/>
  <c r="AO6" i="5" s="1"/>
  <c r="AL6" i="5"/>
  <c r="AM6" i="5" s="1"/>
  <c r="AJ6" i="5"/>
  <c r="AK6" i="5" s="1"/>
  <c r="AH6" i="5"/>
  <c r="AI6" i="5" s="1"/>
  <c r="AF6" i="5"/>
  <c r="AG6" i="5" s="1"/>
  <c r="AD6" i="5"/>
  <c r="AE6" i="5" s="1"/>
  <c r="AB6" i="5"/>
  <c r="AC6" i="5" s="1"/>
  <c r="Z6" i="5"/>
  <c r="AA6" i="5" s="1"/>
  <c r="X6" i="5"/>
  <c r="Y6" i="5" s="1"/>
  <c r="V6" i="5"/>
  <c r="W6" i="5" s="1"/>
  <c r="T6" i="5"/>
  <c r="U6" i="5" s="1"/>
  <c r="R6" i="5"/>
  <c r="S6" i="5" s="1"/>
  <c r="P6" i="5"/>
  <c r="Q6" i="5" s="1"/>
  <c r="N6" i="5"/>
  <c r="O6" i="5" s="1"/>
  <c r="L6" i="5"/>
  <c r="M6" i="5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C6" i="1"/>
  <c r="C7" i="1" s="1"/>
  <c r="C8" i="1" s="1"/>
  <c r="C9" i="1" s="1"/>
  <c r="C10" i="1" s="1"/>
  <c r="C11" i="1" s="1"/>
  <c r="C12" i="1" s="1"/>
  <c r="C13" i="1" s="1"/>
  <c r="F35" i="6" l="1"/>
  <c r="W22" i="4" s="1"/>
  <c r="F19" i="6"/>
  <c r="W6" i="4" s="1"/>
  <c r="E34" i="6"/>
  <c r="T21" i="4" s="1"/>
  <c r="F34" i="6"/>
  <c r="W21" i="4" s="1"/>
  <c r="E33" i="6"/>
  <c r="T20" i="4" s="1"/>
  <c r="F33" i="6"/>
  <c r="W20" i="4" s="1"/>
  <c r="E32" i="6"/>
  <c r="T19" i="4" s="1"/>
  <c r="F32" i="6"/>
  <c r="W19" i="4" s="1"/>
  <c r="E31" i="6"/>
  <c r="T18" i="4" s="1"/>
  <c r="F31" i="6"/>
  <c r="W18" i="4" s="1"/>
  <c r="E30" i="6"/>
  <c r="T17" i="4" s="1"/>
  <c r="F30" i="6"/>
  <c r="W17" i="4" s="1"/>
  <c r="E29" i="6"/>
  <c r="T16" i="4" s="1"/>
  <c r="F29" i="6"/>
  <c r="W16" i="4" s="1"/>
  <c r="E28" i="6"/>
  <c r="T15" i="4" s="1"/>
  <c r="F28" i="6"/>
  <c r="W15" i="4" s="1"/>
  <c r="E27" i="6"/>
  <c r="T14" i="4" s="1"/>
  <c r="F27" i="6"/>
  <c r="W14" i="4" s="1"/>
  <c r="E26" i="6"/>
  <c r="T13" i="4" s="1"/>
  <c r="F26" i="6"/>
  <c r="W13" i="4" s="1"/>
  <c r="E25" i="6"/>
  <c r="T12" i="4" s="1"/>
  <c r="F25" i="6"/>
  <c r="W12" i="4" s="1"/>
  <c r="E24" i="6"/>
  <c r="T11" i="4" s="1"/>
  <c r="F24" i="6"/>
  <c r="W11" i="4" s="1"/>
  <c r="E23" i="6"/>
  <c r="T10" i="4" s="1"/>
  <c r="F23" i="6"/>
  <c r="W10" i="4" s="1"/>
  <c r="E22" i="6"/>
  <c r="T9" i="4" s="1"/>
  <c r="F22" i="6"/>
  <c r="W9" i="4" s="1"/>
  <c r="E21" i="6"/>
  <c r="T8" i="4" s="1"/>
  <c r="F21" i="6"/>
  <c r="W8" i="4" s="1"/>
  <c r="E20" i="6"/>
  <c r="T7" i="4" s="1"/>
  <c r="F20" i="6"/>
  <c r="W7" i="4" s="1"/>
  <c r="E19" i="6"/>
  <c r="T6" i="4" s="1"/>
  <c r="D35" i="6"/>
  <c r="S22" i="4" s="1"/>
  <c r="E35" i="6"/>
  <c r="T22" i="4" s="1"/>
  <c r="C35" i="6"/>
  <c r="V22" i="4" s="1"/>
  <c r="C34" i="6"/>
  <c r="V21" i="4" s="1"/>
  <c r="D34" i="6"/>
  <c r="S21" i="4" s="1"/>
  <c r="C33" i="6"/>
  <c r="V20" i="4" s="1"/>
  <c r="D33" i="6"/>
  <c r="S20" i="4" s="1"/>
  <c r="C32" i="6"/>
  <c r="V19" i="4" s="1"/>
  <c r="D32" i="6"/>
  <c r="S19" i="4" s="1"/>
  <c r="C31" i="6"/>
  <c r="V18" i="4" s="1"/>
  <c r="D31" i="6"/>
  <c r="S18" i="4" s="1"/>
  <c r="C30" i="6"/>
  <c r="V17" i="4" s="1"/>
  <c r="D30" i="6"/>
  <c r="S17" i="4" s="1"/>
  <c r="C29" i="6"/>
  <c r="V16" i="4" s="1"/>
  <c r="D29" i="6"/>
  <c r="S16" i="4" s="1"/>
  <c r="C28" i="6"/>
  <c r="V15" i="4" s="1"/>
  <c r="D28" i="6"/>
  <c r="S15" i="4" s="1"/>
  <c r="C27" i="6"/>
  <c r="V14" i="4" s="1"/>
  <c r="D27" i="6"/>
  <c r="S14" i="4" s="1"/>
  <c r="C26" i="6"/>
  <c r="V13" i="4" s="1"/>
  <c r="D26" i="6"/>
  <c r="S13" i="4" s="1"/>
  <c r="C25" i="6"/>
  <c r="V12" i="4" s="1"/>
  <c r="D25" i="6"/>
  <c r="S12" i="4" s="1"/>
  <c r="C24" i="6"/>
  <c r="V11" i="4" s="1"/>
  <c r="D24" i="6"/>
  <c r="S11" i="4" s="1"/>
  <c r="C23" i="6"/>
  <c r="V10" i="4" s="1"/>
  <c r="D23" i="6"/>
  <c r="S10" i="4" s="1"/>
  <c r="C22" i="6"/>
  <c r="V9" i="4" s="1"/>
  <c r="D22" i="6"/>
  <c r="S9" i="4" s="1"/>
  <c r="C21" i="6"/>
  <c r="V8" i="4" s="1"/>
  <c r="D21" i="6"/>
  <c r="S8" i="4" s="1"/>
  <c r="C20" i="6"/>
  <c r="V7" i="4" s="1"/>
  <c r="D20" i="6"/>
  <c r="S7" i="4" s="1"/>
  <c r="C19" i="6"/>
  <c r="V6" i="4" s="1"/>
  <c r="D19" i="6"/>
  <c r="S6" i="4" s="1"/>
  <c r="E35" i="5"/>
  <c r="O22" i="4" s="1"/>
  <c r="F35" i="5"/>
  <c r="R22" i="4" s="1"/>
  <c r="E34" i="5"/>
  <c r="O21" i="4" s="1"/>
  <c r="F34" i="5"/>
  <c r="R21" i="4" s="1"/>
  <c r="E33" i="5"/>
  <c r="O20" i="4" s="1"/>
  <c r="F33" i="5"/>
  <c r="R20" i="4" s="1"/>
  <c r="E32" i="5"/>
  <c r="O19" i="4" s="1"/>
  <c r="F32" i="5"/>
  <c r="R19" i="4" s="1"/>
  <c r="E31" i="5"/>
  <c r="O18" i="4" s="1"/>
  <c r="F31" i="5"/>
  <c r="R18" i="4" s="1"/>
  <c r="E30" i="5"/>
  <c r="O17" i="4" s="1"/>
  <c r="F30" i="5"/>
  <c r="R17" i="4" s="1"/>
  <c r="E29" i="5"/>
  <c r="O16" i="4" s="1"/>
  <c r="F29" i="5"/>
  <c r="R16" i="4" s="1"/>
  <c r="E28" i="5"/>
  <c r="O15" i="4" s="1"/>
  <c r="F28" i="5"/>
  <c r="R15" i="4" s="1"/>
  <c r="E27" i="5"/>
  <c r="O14" i="4" s="1"/>
  <c r="F27" i="5"/>
  <c r="R14" i="4" s="1"/>
  <c r="E26" i="5"/>
  <c r="O13" i="4" s="1"/>
  <c r="F26" i="5"/>
  <c r="R13" i="4" s="1"/>
  <c r="E25" i="5"/>
  <c r="O12" i="4" s="1"/>
  <c r="F25" i="5"/>
  <c r="R12" i="4" s="1"/>
  <c r="E24" i="5"/>
  <c r="O11" i="4" s="1"/>
  <c r="F24" i="5"/>
  <c r="R11" i="4" s="1"/>
  <c r="E23" i="5"/>
  <c r="O10" i="4" s="1"/>
  <c r="F23" i="5"/>
  <c r="R10" i="4" s="1"/>
  <c r="E22" i="5"/>
  <c r="O9" i="4" s="1"/>
  <c r="F22" i="5"/>
  <c r="R9" i="4" s="1"/>
  <c r="E21" i="5"/>
  <c r="O8" i="4" s="1"/>
  <c r="F21" i="5"/>
  <c r="R8" i="4" s="1"/>
  <c r="D20" i="5"/>
  <c r="N7" i="4" s="1"/>
  <c r="E20" i="5"/>
  <c r="O7" i="4" s="1"/>
  <c r="P7" i="4" s="1"/>
  <c r="C35" i="5"/>
  <c r="Q22" i="4" s="1"/>
  <c r="D35" i="5"/>
  <c r="N22" i="4" s="1"/>
  <c r="C34" i="5"/>
  <c r="Q21" i="4" s="1"/>
  <c r="D34" i="5"/>
  <c r="N21" i="4" s="1"/>
  <c r="C33" i="5"/>
  <c r="Q20" i="4" s="1"/>
  <c r="D33" i="5"/>
  <c r="N20" i="4" s="1"/>
  <c r="C32" i="5"/>
  <c r="Q19" i="4" s="1"/>
  <c r="D32" i="5"/>
  <c r="N19" i="4" s="1"/>
  <c r="C31" i="5"/>
  <c r="Q18" i="4" s="1"/>
  <c r="D31" i="5"/>
  <c r="N18" i="4" s="1"/>
  <c r="C30" i="5"/>
  <c r="Q17" i="4" s="1"/>
  <c r="D30" i="5"/>
  <c r="N17" i="4" s="1"/>
  <c r="C29" i="5"/>
  <c r="Q16" i="4" s="1"/>
  <c r="D29" i="5"/>
  <c r="N16" i="4" s="1"/>
  <c r="C28" i="5"/>
  <c r="Q15" i="4" s="1"/>
  <c r="D28" i="5"/>
  <c r="N15" i="4" s="1"/>
  <c r="C27" i="5"/>
  <c r="Q14" i="4" s="1"/>
  <c r="D27" i="5"/>
  <c r="N14" i="4" s="1"/>
  <c r="C26" i="5"/>
  <c r="Q13" i="4" s="1"/>
  <c r="D26" i="5"/>
  <c r="N13" i="4" s="1"/>
  <c r="C25" i="5"/>
  <c r="Q12" i="4" s="1"/>
  <c r="D25" i="5"/>
  <c r="N12" i="4" s="1"/>
  <c r="C24" i="5"/>
  <c r="Q11" i="4" s="1"/>
  <c r="D24" i="5"/>
  <c r="N11" i="4" s="1"/>
  <c r="C23" i="5"/>
  <c r="Q10" i="4" s="1"/>
  <c r="D23" i="5"/>
  <c r="N10" i="4" s="1"/>
  <c r="C22" i="5"/>
  <c r="Q9" i="4" s="1"/>
  <c r="D22" i="5"/>
  <c r="N9" i="4" s="1"/>
  <c r="C21" i="5"/>
  <c r="Q8" i="4" s="1"/>
  <c r="D21" i="5"/>
  <c r="N8" i="4" s="1"/>
  <c r="F20" i="5"/>
  <c r="R7" i="4" s="1"/>
  <c r="C20" i="5"/>
  <c r="Q7" i="4" s="1"/>
  <c r="E19" i="5"/>
  <c r="O6" i="4" s="1"/>
  <c r="F19" i="5"/>
  <c r="R6" i="4" s="1"/>
  <c r="C19" i="5"/>
  <c r="Q6" i="4" s="1"/>
  <c r="D19" i="5"/>
  <c r="N6" i="4" s="1"/>
  <c r="K29" i="1"/>
  <c r="K12" i="1"/>
  <c r="K33" i="1"/>
  <c r="K25" i="1"/>
  <c r="K17" i="1"/>
  <c r="K9" i="1"/>
  <c r="K6" i="1"/>
  <c r="K35" i="1"/>
  <c r="K11" i="1"/>
  <c r="K10" i="1"/>
  <c r="K32" i="1"/>
  <c r="K24" i="1"/>
  <c r="K16" i="1"/>
  <c r="K8" i="1"/>
  <c r="K21" i="1"/>
  <c r="K20" i="1"/>
  <c r="K27" i="1"/>
  <c r="K34" i="1"/>
  <c r="K18" i="1"/>
  <c r="K31" i="1"/>
  <c r="K23" i="1"/>
  <c r="K15" i="1"/>
  <c r="K7" i="1"/>
  <c r="K13" i="1"/>
  <c r="K28" i="1"/>
  <c r="K19" i="1"/>
  <c r="K26" i="1"/>
  <c r="K30" i="1"/>
  <c r="K22" i="1"/>
  <c r="K14" i="1"/>
  <c r="U22" i="4" l="1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P6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AR13" i="1"/>
  <c r="AS13" i="1" s="1"/>
  <c r="AR35" i="1"/>
  <c r="AS35" i="1" s="1"/>
  <c r="AR7" i="1"/>
  <c r="AS7" i="1" s="1"/>
  <c r="AR21" i="1"/>
  <c r="AS21" i="1" s="1"/>
  <c r="AR14" i="1"/>
  <c r="AS14" i="1" s="1"/>
  <c r="AR9" i="1"/>
  <c r="AS9" i="1" s="1"/>
  <c r="AR22" i="1"/>
  <c r="AS22" i="1" s="1"/>
  <c r="AR23" i="1"/>
  <c r="AS23" i="1" s="1"/>
  <c r="AR16" i="1"/>
  <c r="AS16" i="1" s="1"/>
  <c r="AR17" i="1"/>
  <c r="AS17" i="1" s="1"/>
  <c r="AR19" i="1"/>
  <c r="AS19" i="1" s="1"/>
  <c r="AR20" i="1"/>
  <c r="AS20" i="1" s="1"/>
  <c r="AR8" i="1"/>
  <c r="AS8" i="1" s="1"/>
  <c r="AR31" i="1"/>
  <c r="AS31" i="1" s="1"/>
  <c r="AR24" i="1"/>
  <c r="AS24" i="1" s="1"/>
  <c r="AR25" i="1"/>
  <c r="AS25" i="1" s="1"/>
  <c r="AR34" i="1"/>
  <c r="AS34" i="1" s="1"/>
  <c r="AR15" i="1"/>
  <c r="AS15" i="1" s="1"/>
  <c r="AR30" i="1"/>
  <c r="AS30" i="1" s="1"/>
  <c r="AR26" i="1"/>
  <c r="AS26" i="1" s="1"/>
  <c r="AR18" i="1"/>
  <c r="AS18" i="1" s="1"/>
  <c r="AR32" i="1"/>
  <c r="AS32" i="1" s="1"/>
  <c r="AR33" i="1"/>
  <c r="AS33" i="1" s="1"/>
  <c r="AR10" i="1"/>
  <c r="AS10" i="1" s="1"/>
  <c r="AR12" i="1"/>
  <c r="AS12" i="1" s="1"/>
  <c r="AR28" i="1"/>
  <c r="AS28" i="1" s="1"/>
  <c r="AR27" i="1"/>
  <c r="AS27" i="1" s="1"/>
  <c r="AR11" i="1"/>
  <c r="AS11" i="1" s="1"/>
  <c r="AR29" i="1"/>
  <c r="AS29" i="1" s="1"/>
  <c r="AR6" i="1"/>
  <c r="AS6" i="1" s="1"/>
  <c r="AP13" i="1"/>
  <c r="AQ13" i="1" s="1"/>
  <c r="AP7" i="1"/>
  <c r="AQ7" i="1" s="1"/>
  <c r="AP21" i="1"/>
  <c r="AQ21" i="1" s="1"/>
  <c r="AP35" i="1"/>
  <c r="AQ35" i="1" s="1"/>
  <c r="AP14" i="1"/>
  <c r="AQ14" i="1" s="1"/>
  <c r="AP15" i="1"/>
  <c r="AQ15" i="1" s="1"/>
  <c r="AP8" i="1"/>
  <c r="AQ8" i="1" s="1"/>
  <c r="AP9" i="1"/>
  <c r="AQ9" i="1" s="1"/>
  <c r="AP22" i="1"/>
  <c r="AQ22" i="1" s="1"/>
  <c r="AP23" i="1"/>
  <c r="AQ23" i="1" s="1"/>
  <c r="AP16" i="1"/>
  <c r="AQ16" i="1" s="1"/>
  <c r="AP17" i="1"/>
  <c r="AQ17" i="1" s="1"/>
  <c r="AP31" i="1"/>
  <c r="AQ31" i="1" s="1"/>
  <c r="AP24" i="1"/>
  <c r="AQ24" i="1" s="1"/>
  <c r="AP25" i="1"/>
  <c r="AQ25" i="1" s="1"/>
  <c r="AP18" i="1"/>
  <c r="AQ18" i="1" s="1"/>
  <c r="AP32" i="1"/>
  <c r="AQ32" i="1" s="1"/>
  <c r="AP33" i="1"/>
  <c r="AQ33" i="1" s="1"/>
  <c r="AP20" i="1"/>
  <c r="AQ20" i="1" s="1"/>
  <c r="AP26" i="1"/>
  <c r="AQ26" i="1" s="1"/>
  <c r="AP19" i="1"/>
  <c r="AQ19" i="1" s="1"/>
  <c r="AP34" i="1"/>
  <c r="AQ34" i="1" s="1"/>
  <c r="AP10" i="1"/>
  <c r="AQ10" i="1" s="1"/>
  <c r="AP12" i="1"/>
  <c r="AQ12" i="1" s="1"/>
  <c r="AP30" i="1"/>
  <c r="AQ30" i="1" s="1"/>
  <c r="AP28" i="1"/>
  <c r="AQ28" i="1" s="1"/>
  <c r="AP27" i="1"/>
  <c r="AQ27" i="1" s="1"/>
  <c r="AP11" i="1"/>
  <c r="AQ11" i="1" s="1"/>
  <c r="AP29" i="1"/>
  <c r="AQ29" i="1" s="1"/>
  <c r="AP6" i="1"/>
  <c r="AQ6" i="1" s="1"/>
  <c r="AN27" i="1"/>
  <c r="AO27" i="1" s="1"/>
  <c r="AN29" i="1"/>
  <c r="AO29" i="1" s="1"/>
  <c r="AN13" i="1"/>
  <c r="AO13" i="1" s="1"/>
  <c r="AN20" i="1"/>
  <c r="AO20" i="1" s="1"/>
  <c r="AN35" i="1"/>
  <c r="AO35" i="1" s="1"/>
  <c r="AN28" i="1"/>
  <c r="AO28" i="1" s="1"/>
  <c r="AN11" i="1"/>
  <c r="AO11" i="1" s="1"/>
  <c r="AN7" i="1"/>
  <c r="AO7" i="1" s="1"/>
  <c r="AN21" i="1"/>
  <c r="AO21" i="1" s="1"/>
  <c r="AN14" i="1"/>
  <c r="AO14" i="1" s="1"/>
  <c r="AN15" i="1"/>
  <c r="AO15" i="1" s="1"/>
  <c r="AN8" i="1"/>
  <c r="AO8" i="1" s="1"/>
  <c r="AN9" i="1"/>
  <c r="AO9" i="1" s="1"/>
  <c r="AN16" i="1"/>
  <c r="AO16" i="1" s="1"/>
  <c r="AN30" i="1"/>
  <c r="AO30" i="1" s="1"/>
  <c r="AN31" i="1"/>
  <c r="AO31" i="1" s="1"/>
  <c r="AN24" i="1"/>
  <c r="AO24" i="1" s="1"/>
  <c r="AN25" i="1"/>
  <c r="AO25" i="1" s="1"/>
  <c r="AN23" i="1"/>
  <c r="AO23" i="1" s="1"/>
  <c r="AN17" i="1"/>
  <c r="AO17" i="1" s="1"/>
  <c r="AN26" i="1"/>
  <c r="AO26" i="1" s="1"/>
  <c r="AN18" i="1"/>
  <c r="AO18" i="1" s="1"/>
  <c r="AN32" i="1"/>
  <c r="AO32" i="1" s="1"/>
  <c r="AN33" i="1"/>
  <c r="AO33" i="1" s="1"/>
  <c r="AN22" i="1"/>
  <c r="AO22" i="1" s="1"/>
  <c r="AN19" i="1"/>
  <c r="AO19" i="1" s="1"/>
  <c r="AN34" i="1"/>
  <c r="AO34" i="1" s="1"/>
  <c r="AN10" i="1"/>
  <c r="AO10" i="1" s="1"/>
  <c r="AN12" i="1"/>
  <c r="AO12" i="1" s="1"/>
  <c r="AN6" i="1"/>
  <c r="AO6" i="1" s="1"/>
  <c r="AL7" i="1"/>
  <c r="AM7" i="1" s="1"/>
  <c r="AL21" i="1"/>
  <c r="AM21" i="1" s="1"/>
  <c r="AL15" i="1"/>
  <c r="AM15" i="1" s="1"/>
  <c r="AL9" i="1"/>
  <c r="AM9" i="1" s="1"/>
  <c r="AL14" i="1"/>
  <c r="AM14" i="1" s="1"/>
  <c r="AL8" i="1"/>
  <c r="AM8" i="1" s="1"/>
  <c r="AL22" i="1"/>
  <c r="AM22" i="1" s="1"/>
  <c r="AL23" i="1"/>
  <c r="AM23" i="1" s="1"/>
  <c r="AL16" i="1"/>
  <c r="AM16" i="1" s="1"/>
  <c r="AL17" i="1"/>
  <c r="AM17" i="1" s="1"/>
  <c r="AL30" i="1"/>
  <c r="AM30" i="1" s="1"/>
  <c r="AL24" i="1"/>
  <c r="AM24" i="1" s="1"/>
  <c r="AL25" i="1"/>
  <c r="AM25" i="1" s="1"/>
  <c r="AL20" i="1"/>
  <c r="AM20" i="1" s="1"/>
  <c r="AL31" i="1"/>
  <c r="AM31" i="1" s="1"/>
  <c r="AL26" i="1"/>
  <c r="AM26" i="1" s="1"/>
  <c r="AL18" i="1"/>
  <c r="AM18" i="1" s="1"/>
  <c r="AL32" i="1"/>
  <c r="AM32" i="1" s="1"/>
  <c r="AL33" i="1"/>
  <c r="AM33" i="1" s="1"/>
  <c r="AL13" i="1"/>
  <c r="AM13" i="1" s="1"/>
  <c r="AL19" i="1"/>
  <c r="AM19" i="1" s="1"/>
  <c r="AL12" i="1"/>
  <c r="AM12" i="1" s="1"/>
  <c r="AL35" i="1"/>
  <c r="AM35" i="1" s="1"/>
  <c r="AL34" i="1"/>
  <c r="AM34" i="1" s="1"/>
  <c r="AL10" i="1"/>
  <c r="AM10" i="1" s="1"/>
  <c r="AL28" i="1"/>
  <c r="AM28" i="1" s="1"/>
  <c r="AL27" i="1"/>
  <c r="AM27" i="1" s="1"/>
  <c r="AL11" i="1"/>
  <c r="AM11" i="1" s="1"/>
  <c r="AL29" i="1"/>
  <c r="AM29" i="1" s="1"/>
  <c r="AL6" i="1"/>
  <c r="AM6" i="1" s="1"/>
  <c r="AJ28" i="1"/>
  <c r="AK28" i="1" s="1"/>
  <c r="AJ11" i="1"/>
  <c r="AK11" i="1" s="1"/>
  <c r="AJ29" i="1"/>
  <c r="AK29" i="1" s="1"/>
  <c r="AJ13" i="1"/>
  <c r="AK13" i="1" s="1"/>
  <c r="AJ20" i="1"/>
  <c r="AK20" i="1" s="1"/>
  <c r="AJ35" i="1"/>
  <c r="AK35" i="1" s="1"/>
  <c r="AJ21" i="1"/>
  <c r="AK21" i="1" s="1"/>
  <c r="AJ14" i="1"/>
  <c r="AK14" i="1" s="1"/>
  <c r="AJ15" i="1"/>
  <c r="AK15" i="1" s="1"/>
  <c r="AJ8" i="1"/>
  <c r="AK8" i="1" s="1"/>
  <c r="AJ9" i="1"/>
  <c r="AK9" i="1" s="1"/>
  <c r="AJ22" i="1"/>
  <c r="AK22" i="1" s="1"/>
  <c r="AJ30" i="1"/>
  <c r="AK30" i="1" s="1"/>
  <c r="AJ31" i="1"/>
  <c r="AK31" i="1" s="1"/>
  <c r="AJ24" i="1"/>
  <c r="AK24" i="1" s="1"/>
  <c r="AJ25" i="1"/>
  <c r="AK25" i="1" s="1"/>
  <c r="AJ27" i="1"/>
  <c r="AK27" i="1" s="1"/>
  <c r="AJ16" i="1"/>
  <c r="AK16" i="1" s="1"/>
  <c r="AJ26" i="1"/>
  <c r="AK26" i="1" s="1"/>
  <c r="AJ18" i="1"/>
  <c r="AK18" i="1" s="1"/>
  <c r="AJ32" i="1"/>
  <c r="AK32" i="1" s="1"/>
  <c r="AJ33" i="1"/>
  <c r="AK33" i="1" s="1"/>
  <c r="AJ7" i="1"/>
  <c r="AK7" i="1" s="1"/>
  <c r="AJ23" i="1"/>
  <c r="AK23" i="1" s="1"/>
  <c r="AJ17" i="1"/>
  <c r="AK17" i="1" s="1"/>
  <c r="AJ19" i="1"/>
  <c r="AK19" i="1" s="1"/>
  <c r="AJ34" i="1"/>
  <c r="AK34" i="1" s="1"/>
  <c r="AJ10" i="1"/>
  <c r="AK10" i="1" s="1"/>
  <c r="AJ12" i="1"/>
  <c r="AK12" i="1" s="1"/>
  <c r="AJ6" i="1"/>
  <c r="AK6" i="1" s="1"/>
  <c r="AH18" i="1"/>
  <c r="AI18" i="1" s="1"/>
  <c r="AH34" i="1"/>
  <c r="AI34" i="1" s="1"/>
  <c r="AH10" i="1"/>
  <c r="AI10" i="1" s="1"/>
  <c r="AH12" i="1"/>
  <c r="AI12" i="1" s="1"/>
  <c r="AH13" i="1"/>
  <c r="AI13" i="1" s="1"/>
  <c r="AH20" i="1"/>
  <c r="AI20" i="1" s="1"/>
  <c r="AH35" i="1"/>
  <c r="AI35" i="1" s="1"/>
  <c r="AH33" i="1"/>
  <c r="AI33" i="1" s="1"/>
  <c r="AH14" i="1"/>
  <c r="AI14" i="1" s="1"/>
  <c r="AH15" i="1"/>
  <c r="AI15" i="1" s="1"/>
  <c r="AH8" i="1"/>
  <c r="AI8" i="1" s="1"/>
  <c r="AH9" i="1"/>
  <c r="AI9" i="1" s="1"/>
  <c r="AH32" i="1"/>
  <c r="AI32" i="1" s="1"/>
  <c r="AH7" i="1"/>
  <c r="AI7" i="1" s="1"/>
  <c r="AH22" i="1"/>
  <c r="AI22" i="1" s="1"/>
  <c r="AH23" i="1"/>
  <c r="AI23" i="1" s="1"/>
  <c r="AH16" i="1"/>
  <c r="AI16" i="1" s="1"/>
  <c r="AH17" i="1"/>
  <c r="AI17" i="1" s="1"/>
  <c r="AH26" i="1"/>
  <c r="AI26" i="1" s="1"/>
  <c r="AH19" i="1"/>
  <c r="AI19" i="1" s="1"/>
  <c r="AH21" i="1"/>
  <c r="AI21" i="1" s="1"/>
  <c r="AH30" i="1"/>
  <c r="AI30" i="1" s="1"/>
  <c r="AH31" i="1"/>
  <c r="AI31" i="1" s="1"/>
  <c r="AH24" i="1"/>
  <c r="AI24" i="1" s="1"/>
  <c r="AH25" i="1"/>
  <c r="AI25" i="1" s="1"/>
  <c r="AH28" i="1"/>
  <c r="AI28" i="1" s="1"/>
  <c r="AH27" i="1"/>
  <c r="AI27" i="1" s="1"/>
  <c r="AH11" i="1"/>
  <c r="AI11" i="1" s="1"/>
  <c r="AH29" i="1"/>
  <c r="AI29" i="1" s="1"/>
  <c r="AH6" i="1"/>
  <c r="AI6" i="1" s="1"/>
  <c r="AF11" i="1"/>
  <c r="AG11" i="1" s="1"/>
  <c r="AF13" i="1"/>
  <c r="AG13" i="1" s="1"/>
  <c r="AF35" i="1"/>
  <c r="AG35" i="1" s="1"/>
  <c r="AF7" i="1"/>
  <c r="AG7" i="1" s="1"/>
  <c r="AF21" i="1"/>
  <c r="AG21" i="1" s="1"/>
  <c r="AF27" i="1"/>
  <c r="AG27" i="1" s="1"/>
  <c r="AF20" i="1"/>
  <c r="AG20" i="1" s="1"/>
  <c r="AF14" i="1"/>
  <c r="AG14" i="1" s="1"/>
  <c r="AF15" i="1"/>
  <c r="AG15" i="1" s="1"/>
  <c r="AF8" i="1"/>
  <c r="AG8" i="1" s="1"/>
  <c r="AF9" i="1"/>
  <c r="AG9" i="1" s="1"/>
  <c r="AF28" i="1"/>
  <c r="AG28" i="1" s="1"/>
  <c r="AF29" i="1"/>
  <c r="AG29" i="1" s="1"/>
  <c r="AF23" i="1"/>
  <c r="AG23" i="1" s="1"/>
  <c r="AF30" i="1"/>
  <c r="AG30" i="1" s="1"/>
  <c r="AF31" i="1"/>
  <c r="AG31" i="1" s="1"/>
  <c r="AF24" i="1"/>
  <c r="AG24" i="1" s="1"/>
  <c r="AF25" i="1"/>
  <c r="AG25" i="1" s="1"/>
  <c r="AF16" i="1"/>
  <c r="AG16" i="1" s="1"/>
  <c r="AF17" i="1"/>
  <c r="AG17" i="1" s="1"/>
  <c r="AF26" i="1"/>
  <c r="AG26" i="1" s="1"/>
  <c r="AF18" i="1"/>
  <c r="AG18" i="1" s="1"/>
  <c r="AF32" i="1"/>
  <c r="AG32" i="1" s="1"/>
  <c r="AF33" i="1"/>
  <c r="AG33" i="1" s="1"/>
  <c r="AF22" i="1"/>
  <c r="AG22" i="1" s="1"/>
  <c r="AF19" i="1"/>
  <c r="AG19" i="1" s="1"/>
  <c r="AF34" i="1"/>
  <c r="AG34" i="1" s="1"/>
  <c r="AF10" i="1"/>
  <c r="AG10" i="1" s="1"/>
  <c r="AF12" i="1"/>
  <c r="AG12" i="1" s="1"/>
  <c r="AF6" i="1"/>
  <c r="AG6" i="1" s="1"/>
  <c r="AD7" i="1"/>
  <c r="AE7" i="1" s="1"/>
  <c r="AD21" i="1"/>
  <c r="AE21" i="1" s="1"/>
  <c r="AD35" i="1"/>
  <c r="AE35" i="1" s="1"/>
  <c r="AD15" i="1"/>
  <c r="AE15" i="1" s="1"/>
  <c r="AD8" i="1"/>
  <c r="AE8" i="1" s="1"/>
  <c r="AD9" i="1"/>
  <c r="AE9" i="1" s="1"/>
  <c r="AD22" i="1"/>
  <c r="AE22" i="1" s="1"/>
  <c r="AD23" i="1"/>
  <c r="AE23" i="1" s="1"/>
  <c r="AD16" i="1"/>
  <c r="AE16" i="1" s="1"/>
  <c r="AD17" i="1"/>
  <c r="AE17" i="1" s="1"/>
  <c r="AD20" i="1"/>
  <c r="AE20" i="1" s="1"/>
  <c r="AD31" i="1"/>
  <c r="AE31" i="1" s="1"/>
  <c r="AD24" i="1"/>
  <c r="AE24" i="1" s="1"/>
  <c r="AD25" i="1"/>
  <c r="AE25" i="1" s="1"/>
  <c r="AD13" i="1"/>
  <c r="AE13" i="1" s="1"/>
  <c r="AD26" i="1"/>
  <c r="AE26" i="1" s="1"/>
  <c r="AD18" i="1"/>
  <c r="AE18" i="1" s="1"/>
  <c r="AD32" i="1"/>
  <c r="AE32" i="1" s="1"/>
  <c r="AD33" i="1"/>
  <c r="AE33" i="1" s="1"/>
  <c r="AD14" i="1"/>
  <c r="AE14" i="1" s="1"/>
  <c r="AD19" i="1"/>
  <c r="AE19" i="1" s="1"/>
  <c r="AD34" i="1"/>
  <c r="AE34" i="1" s="1"/>
  <c r="AD10" i="1"/>
  <c r="AE10" i="1" s="1"/>
  <c r="AD12" i="1"/>
  <c r="AE12" i="1" s="1"/>
  <c r="AD30" i="1"/>
  <c r="AE30" i="1" s="1"/>
  <c r="AD28" i="1"/>
  <c r="AE28" i="1" s="1"/>
  <c r="AD27" i="1"/>
  <c r="AE27" i="1" s="1"/>
  <c r="AD11" i="1"/>
  <c r="AE11" i="1" s="1"/>
  <c r="AD29" i="1"/>
  <c r="AE29" i="1" s="1"/>
  <c r="AD6" i="1"/>
  <c r="AE6" i="1" s="1"/>
  <c r="AB13" i="1"/>
  <c r="AC13" i="1" s="1"/>
  <c r="AB7" i="1"/>
  <c r="AC7" i="1" s="1"/>
  <c r="AB21" i="1"/>
  <c r="AC21" i="1" s="1"/>
  <c r="AB35" i="1"/>
  <c r="AC35" i="1" s="1"/>
  <c r="AB8" i="1"/>
  <c r="AC8" i="1" s="1"/>
  <c r="AB9" i="1"/>
  <c r="AC9" i="1" s="1"/>
  <c r="AB15" i="1"/>
  <c r="AC15" i="1" s="1"/>
  <c r="AB23" i="1"/>
  <c r="AC23" i="1" s="1"/>
  <c r="AB16" i="1"/>
  <c r="AC16" i="1" s="1"/>
  <c r="AB17" i="1"/>
  <c r="AC17" i="1" s="1"/>
  <c r="AB22" i="1"/>
  <c r="AC22" i="1" s="1"/>
  <c r="AB30" i="1"/>
  <c r="AC30" i="1" s="1"/>
  <c r="AB31" i="1"/>
  <c r="AC31" i="1" s="1"/>
  <c r="AB24" i="1"/>
  <c r="AC24" i="1" s="1"/>
  <c r="AB25" i="1"/>
  <c r="AC25" i="1" s="1"/>
  <c r="AB20" i="1"/>
  <c r="AC20" i="1" s="1"/>
  <c r="AB18" i="1"/>
  <c r="AC18" i="1" s="1"/>
  <c r="AB32" i="1"/>
  <c r="AC32" i="1" s="1"/>
  <c r="AB33" i="1"/>
  <c r="AC33" i="1" s="1"/>
  <c r="AB26" i="1"/>
  <c r="AC26" i="1" s="1"/>
  <c r="AB19" i="1"/>
  <c r="AC19" i="1" s="1"/>
  <c r="AB34" i="1"/>
  <c r="AC34" i="1" s="1"/>
  <c r="AB10" i="1"/>
  <c r="AC10" i="1" s="1"/>
  <c r="AB12" i="1"/>
  <c r="AC12" i="1" s="1"/>
  <c r="AB14" i="1"/>
  <c r="AC14" i="1" s="1"/>
  <c r="AB28" i="1"/>
  <c r="AC28" i="1" s="1"/>
  <c r="AB27" i="1"/>
  <c r="AC27" i="1" s="1"/>
  <c r="AB11" i="1"/>
  <c r="AC11" i="1" s="1"/>
  <c r="AB29" i="1"/>
  <c r="AC29" i="1" s="1"/>
  <c r="Z6" i="1"/>
  <c r="AA6" i="1" s="1"/>
  <c r="AB6" i="1"/>
  <c r="AC6" i="1" s="1"/>
  <c r="Z19" i="1"/>
  <c r="AA19" i="1" s="1"/>
  <c r="Z35" i="1"/>
  <c r="AA35" i="1" s="1"/>
  <c r="Z7" i="1"/>
  <c r="AA7" i="1" s="1"/>
  <c r="Z21" i="1"/>
  <c r="AA21" i="1" s="1"/>
  <c r="Z13" i="1"/>
  <c r="AA13" i="1" s="1"/>
  <c r="Z20" i="1"/>
  <c r="AA20" i="1" s="1"/>
  <c r="Z14" i="1"/>
  <c r="AA14" i="1" s="1"/>
  <c r="Z8" i="1"/>
  <c r="AA8" i="1" s="1"/>
  <c r="Z9" i="1"/>
  <c r="AA9" i="1" s="1"/>
  <c r="Z24" i="1"/>
  <c r="AA24" i="1" s="1"/>
  <c r="Z15" i="1"/>
  <c r="AA15" i="1" s="1"/>
  <c r="Z22" i="1"/>
  <c r="AA22" i="1" s="1"/>
  <c r="Z23" i="1"/>
  <c r="AA23" i="1" s="1"/>
  <c r="Z16" i="1"/>
  <c r="AA16" i="1" s="1"/>
  <c r="Z17" i="1"/>
  <c r="AA17" i="1" s="1"/>
  <c r="Z30" i="1"/>
  <c r="AA30" i="1" s="1"/>
  <c r="Z25" i="1"/>
  <c r="AA25" i="1" s="1"/>
  <c r="Z26" i="1"/>
  <c r="AA26" i="1" s="1"/>
  <c r="Z18" i="1"/>
  <c r="AA18" i="1" s="1"/>
  <c r="Z32" i="1"/>
  <c r="AA32" i="1" s="1"/>
  <c r="Z33" i="1"/>
  <c r="AA33" i="1" s="1"/>
  <c r="Z31" i="1"/>
  <c r="AA31" i="1" s="1"/>
  <c r="Z34" i="1"/>
  <c r="AA34" i="1" s="1"/>
  <c r="Z10" i="1"/>
  <c r="AA10" i="1" s="1"/>
  <c r="Z12" i="1"/>
  <c r="AA12" i="1" s="1"/>
  <c r="Z28" i="1"/>
  <c r="AA28" i="1" s="1"/>
  <c r="Z27" i="1"/>
  <c r="AA27" i="1" s="1"/>
  <c r="Z11" i="1"/>
  <c r="AA11" i="1" s="1"/>
  <c r="Z29" i="1"/>
  <c r="AA29" i="1" s="1"/>
  <c r="X6" i="1"/>
  <c r="Y6" i="1" s="1"/>
  <c r="X7" i="1"/>
  <c r="Y7" i="1" s="1"/>
  <c r="X14" i="1"/>
  <c r="Y14" i="1" s="1"/>
  <c r="X15" i="1"/>
  <c r="Y15" i="1" s="1"/>
  <c r="X8" i="1"/>
  <c r="Y8" i="1" s="1"/>
  <c r="X9" i="1"/>
  <c r="Y9" i="1" s="1"/>
  <c r="X20" i="1"/>
  <c r="Y20" i="1" s="1"/>
  <c r="X23" i="1"/>
  <c r="Y23" i="1" s="1"/>
  <c r="X16" i="1"/>
  <c r="Y16" i="1" s="1"/>
  <c r="X17" i="1"/>
  <c r="Y17" i="1" s="1"/>
  <c r="X22" i="1"/>
  <c r="Y22" i="1" s="1"/>
  <c r="X30" i="1"/>
  <c r="Y30" i="1" s="1"/>
  <c r="X31" i="1"/>
  <c r="Y31" i="1" s="1"/>
  <c r="X24" i="1"/>
  <c r="Y24" i="1" s="1"/>
  <c r="X25" i="1"/>
  <c r="Y25" i="1" s="1"/>
  <c r="X13" i="1"/>
  <c r="Y13" i="1" s="1"/>
  <c r="X18" i="1"/>
  <c r="Y18" i="1" s="1"/>
  <c r="X32" i="1"/>
  <c r="Y32" i="1" s="1"/>
  <c r="X33" i="1"/>
  <c r="Y33" i="1" s="1"/>
  <c r="X35" i="1"/>
  <c r="Y35" i="1" s="1"/>
  <c r="X26" i="1"/>
  <c r="Y26" i="1" s="1"/>
  <c r="X19" i="1"/>
  <c r="Y19" i="1" s="1"/>
  <c r="X34" i="1"/>
  <c r="Y34" i="1" s="1"/>
  <c r="X10" i="1"/>
  <c r="Y10" i="1" s="1"/>
  <c r="X12" i="1"/>
  <c r="Y12" i="1" s="1"/>
  <c r="X21" i="1"/>
  <c r="Y21" i="1" s="1"/>
  <c r="X28" i="1"/>
  <c r="Y28" i="1" s="1"/>
  <c r="X27" i="1"/>
  <c r="Y27" i="1" s="1"/>
  <c r="X11" i="1"/>
  <c r="Y11" i="1" s="1"/>
  <c r="X29" i="1"/>
  <c r="Y29" i="1" s="1"/>
  <c r="V6" i="1"/>
  <c r="W6" i="1" s="1"/>
  <c r="V34" i="1"/>
  <c r="W34" i="1" s="1"/>
  <c r="V11" i="1"/>
  <c r="W11" i="1" s="1"/>
  <c r="V13" i="1"/>
  <c r="W13" i="1" s="1"/>
  <c r="V20" i="1"/>
  <c r="W20" i="1" s="1"/>
  <c r="V35" i="1"/>
  <c r="W35" i="1" s="1"/>
  <c r="V10" i="1"/>
  <c r="W10" i="1" s="1"/>
  <c r="V28" i="1"/>
  <c r="W28" i="1" s="1"/>
  <c r="V14" i="1"/>
  <c r="W14" i="1" s="1"/>
  <c r="V15" i="1"/>
  <c r="W15" i="1" s="1"/>
  <c r="V8" i="1"/>
  <c r="W8" i="1" s="1"/>
  <c r="V9" i="1"/>
  <c r="W9" i="1" s="1"/>
  <c r="V27" i="1"/>
  <c r="W27" i="1" s="1"/>
  <c r="V7" i="1"/>
  <c r="W7" i="1" s="1"/>
  <c r="V22" i="1"/>
  <c r="W22" i="1" s="1"/>
  <c r="V23" i="1"/>
  <c r="W23" i="1" s="1"/>
  <c r="V16" i="1"/>
  <c r="W16" i="1" s="1"/>
  <c r="V17" i="1"/>
  <c r="W17" i="1" s="1"/>
  <c r="V12" i="1"/>
  <c r="W12" i="1" s="1"/>
  <c r="V29" i="1"/>
  <c r="W29" i="1" s="1"/>
  <c r="V21" i="1"/>
  <c r="W21" i="1" s="1"/>
  <c r="V30" i="1"/>
  <c r="W30" i="1" s="1"/>
  <c r="V31" i="1"/>
  <c r="W31" i="1" s="1"/>
  <c r="V24" i="1"/>
  <c r="W24" i="1" s="1"/>
  <c r="V25" i="1"/>
  <c r="W25" i="1" s="1"/>
  <c r="V19" i="1"/>
  <c r="W19" i="1" s="1"/>
  <c r="V26" i="1"/>
  <c r="W26" i="1" s="1"/>
  <c r="V18" i="1"/>
  <c r="W18" i="1" s="1"/>
  <c r="V32" i="1"/>
  <c r="W32" i="1" s="1"/>
  <c r="V33" i="1"/>
  <c r="W33" i="1" s="1"/>
  <c r="T6" i="1"/>
  <c r="U6" i="1" s="1"/>
  <c r="T35" i="1"/>
  <c r="U35" i="1" s="1"/>
  <c r="T21" i="1"/>
  <c r="U21" i="1" s="1"/>
  <c r="T14" i="1"/>
  <c r="U14" i="1" s="1"/>
  <c r="T15" i="1"/>
  <c r="U15" i="1" s="1"/>
  <c r="T8" i="1"/>
  <c r="U8" i="1" s="1"/>
  <c r="T9" i="1"/>
  <c r="U9" i="1" s="1"/>
  <c r="T20" i="1"/>
  <c r="U20" i="1" s="1"/>
  <c r="T22" i="1"/>
  <c r="U22" i="1" s="1"/>
  <c r="T23" i="1"/>
  <c r="U23" i="1" s="1"/>
  <c r="T16" i="1"/>
  <c r="U16" i="1" s="1"/>
  <c r="T17" i="1"/>
  <c r="U17" i="1" s="1"/>
  <c r="T13" i="1"/>
  <c r="U13" i="1" s="1"/>
  <c r="T7" i="1"/>
  <c r="U7" i="1" s="1"/>
  <c r="T30" i="1"/>
  <c r="U30" i="1" s="1"/>
  <c r="T31" i="1"/>
  <c r="U31" i="1" s="1"/>
  <c r="T24" i="1"/>
  <c r="U24" i="1" s="1"/>
  <c r="T25" i="1"/>
  <c r="U25" i="1" s="1"/>
  <c r="T32" i="1"/>
  <c r="U32" i="1" s="1"/>
  <c r="T33" i="1"/>
  <c r="U33" i="1" s="1"/>
  <c r="T18" i="1"/>
  <c r="U18" i="1" s="1"/>
  <c r="T19" i="1"/>
  <c r="U19" i="1" s="1"/>
  <c r="T34" i="1"/>
  <c r="U34" i="1" s="1"/>
  <c r="T10" i="1"/>
  <c r="U10" i="1" s="1"/>
  <c r="T12" i="1"/>
  <c r="U12" i="1" s="1"/>
  <c r="T26" i="1"/>
  <c r="U26" i="1" s="1"/>
  <c r="T28" i="1"/>
  <c r="U28" i="1" s="1"/>
  <c r="T27" i="1"/>
  <c r="U27" i="1" s="1"/>
  <c r="T11" i="1"/>
  <c r="U11" i="1" s="1"/>
  <c r="T29" i="1"/>
  <c r="U29" i="1" s="1"/>
  <c r="R34" i="1"/>
  <c r="S34" i="1" s="1"/>
  <c r="R13" i="1"/>
  <c r="S13" i="1" s="1"/>
  <c r="R20" i="1"/>
  <c r="S20" i="1" s="1"/>
  <c r="R35" i="1"/>
  <c r="S35" i="1" s="1"/>
  <c r="R26" i="1"/>
  <c r="S26" i="1" s="1"/>
  <c r="R32" i="1"/>
  <c r="S32" i="1" s="1"/>
  <c r="R21" i="1"/>
  <c r="S21" i="1" s="1"/>
  <c r="R14" i="1"/>
  <c r="S14" i="1" s="1"/>
  <c r="R15" i="1"/>
  <c r="S15" i="1" s="1"/>
  <c r="R8" i="1"/>
  <c r="S8" i="1" s="1"/>
  <c r="R9" i="1"/>
  <c r="S9" i="1" s="1"/>
  <c r="R22" i="1"/>
  <c r="S22" i="1" s="1"/>
  <c r="R23" i="1"/>
  <c r="S23" i="1" s="1"/>
  <c r="R16" i="1"/>
  <c r="S16" i="1" s="1"/>
  <c r="R17" i="1"/>
  <c r="S17" i="1" s="1"/>
  <c r="R33" i="1"/>
  <c r="S33" i="1" s="1"/>
  <c r="R7" i="1"/>
  <c r="S7" i="1" s="1"/>
  <c r="R30" i="1"/>
  <c r="S30" i="1" s="1"/>
  <c r="R31" i="1"/>
  <c r="S31" i="1" s="1"/>
  <c r="R24" i="1"/>
  <c r="S24" i="1" s="1"/>
  <c r="R25" i="1"/>
  <c r="S25" i="1" s="1"/>
  <c r="R18" i="1"/>
  <c r="S18" i="1" s="1"/>
  <c r="R19" i="1"/>
  <c r="S19" i="1" s="1"/>
  <c r="R10" i="1"/>
  <c r="S10" i="1" s="1"/>
  <c r="R12" i="1"/>
  <c r="S12" i="1" s="1"/>
  <c r="R28" i="1"/>
  <c r="S28" i="1" s="1"/>
  <c r="R27" i="1"/>
  <c r="S27" i="1" s="1"/>
  <c r="R11" i="1"/>
  <c r="S11" i="1" s="1"/>
  <c r="R29" i="1"/>
  <c r="S29" i="1" s="1"/>
  <c r="R6" i="1"/>
  <c r="S6" i="1" s="1"/>
  <c r="P7" i="1"/>
  <c r="Q7" i="1" s="1"/>
  <c r="P21" i="1"/>
  <c r="Q21" i="1" s="1"/>
  <c r="P20" i="1"/>
  <c r="Q20" i="1" s="1"/>
  <c r="P8" i="1"/>
  <c r="Q8" i="1" s="1"/>
  <c r="P22" i="1"/>
  <c r="Q22" i="1" s="1"/>
  <c r="P23" i="1"/>
  <c r="Q23" i="1" s="1"/>
  <c r="P16" i="1"/>
  <c r="Q16" i="1" s="1"/>
  <c r="P17" i="1"/>
  <c r="Q17" i="1" s="1"/>
  <c r="P14" i="1"/>
  <c r="Q14" i="1" s="1"/>
  <c r="P9" i="1"/>
  <c r="Q9" i="1" s="1"/>
  <c r="P30" i="1"/>
  <c r="Q30" i="1" s="1"/>
  <c r="P31" i="1"/>
  <c r="Q31" i="1" s="1"/>
  <c r="P24" i="1"/>
  <c r="Q24" i="1" s="1"/>
  <c r="P25" i="1"/>
  <c r="Q25" i="1" s="1"/>
  <c r="P35" i="1"/>
  <c r="Q35" i="1" s="1"/>
  <c r="P15" i="1"/>
  <c r="Q15" i="1" s="1"/>
  <c r="P26" i="1"/>
  <c r="Q26" i="1" s="1"/>
  <c r="P18" i="1"/>
  <c r="Q18" i="1" s="1"/>
  <c r="P32" i="1"/>
  <c r="Q32" i="1" s="1"/>
  <c r="P33" i="1"/>
  <c r="Q33" i="1" s="1"/>
  <c r="P13" i="1"/>
  <c r="Q13" i="1" s="1"/>
  <c r="P19" i="1"/>
  <c r="Q19" i="1" s="1"/>
  <c r="P34" i="1"/>
  <c r="Q34" i="1" s="1"/>
  <c r="P10" i="1"/>
  <c r="Q10" i="1" s="1"/>
  <c r="P12" i="1"/>
  <c r="Q12" i="1" s="1"/>
  <c r="P28" i="1"/>
  <c r="Q28" i="1" s="1"/>
  <c r="P27" i="1"/>
  <c r="Q27" i="1" s="1"/>
  <c r="P11" i="1"/>
  <c r="Q11" i="1" s="1"/>
  <c r="P29" i="1"/>
  <c r="Q29" i="1" s="1"/>
  <c r="P6" i="1"/>
  <c r="Q6" i="1" s="1"/>
  <c r="N32" i="1"/>
  <c r="O32" i="1" s="1"/>
  <c r="N13" i="1"/>
  <c r="O13" i="1" s="1"/>
  <c r="N20" i="1"/>
  <c r="O20" i="1" s="1"/>
  <c r="N35" i="1"/>
  <c r="O35" i="1" s="1"/>
  <c r="N28" i="1"/>
  <c r="O28" i="1" s="1"/>
  <c r="N29" i="1"/>
  <c r="O29" i="1" s="1"/>
  <c r="N14" i="1"/>
  <c r="O14" i="1" s="1"/>
  <c r="N15" i="1"/>
  <c r="O15" i="1" s="1"/>
  <c r="N8" i="1"/>
  <c r="O8" i="1" s="1"/>
  <c r="N9" i="1"/>
  <c r="O9" i="1" s="1"/>
  <c r="N11" i="1"/>
  <c r="O11" i="1" s="1"/>
  <c r="N7" i="1"/>
  <c r="O7" i="1" s="1"/>
  <c r="N21" i="1"/>
  <c r="O21" i="1" s="1"/>
  <c r="N22" i="1"/>
  <c r="O22" i="1" s="1"/>
  <c r="N23" i="1"/>
  <c r="O23" i="1" s="1"/>
  <c r="N16" i="1"/>
  <c r="O16" i="1" s="1"/>
  <c r="N17" i="1"/>
  <c r="O17" i="1" s="1"/>
  <c r="N18" i="1"/>
  <c r="O18" i="1" s="1"/>
  <c r="N27" i="1"/>
  <c r="O27" i="1" s="1"/>
  <c r="N30" i="1"/>
  <c r="O30" i="1" s="1"/>
  <c r="N31" i="1"/>
  <c r="O31" i="1" s="1"/>
  <c r="N24" i="1"/>
  <c r="O24" i="1" s="1"/>
  <c r="N25" i="1"/>
  <c r="O25" i="1" s="1"/>
  <c r="N26" i="1"/>
  <c r="O26" i="1" s="1"/>
  <c r="N33" i="1"/>
  <c r="O33" i="1" s="1"/>
  <c r="N19" i="1"/>
  <c r="O19" i="1" s="1"/>
  <c r="N34" i="1"/>
  <c r="O34" i="1" s="1"/>
  <c r="N10" i="1"/>
  <c r="O10" i="1" s="1"/>
  <c r="N12" i="1"/>
  <c r="O12" i="1" s="1"/>
  <c r="N6" i="1"/>
  <c r="O6" i="1" s="1"/>
  <c r="L7" i="1"/>
  <c r="M7" i="1" s="1"/>
  <c r="L21" i="1"/>
  <c r="M21" i="1" s="1"/>
  <c r="L14" i="1"/>
  <c r="M14" i="1" s="1"/>
  <c r="L15" i="1"/>
  <c r="M15" i="1" s="1"/>
  <c r="L8" i="1"/>
  <c r="M8" i="1" s="1"/>
  <c r="L9" i="1"/>
  <c r="M9" i="1" s="1"/>
  <c r="L23" i="1"/>
  <c r="M23" i="1" s="1"/>
  <c r="L17" i="1"/>
  <c r="M17" i="1" s="1"/>
  <c r="L22" i="1"/>
  <c r="M22" i="1" s="1"/>
  <c r="L31" i="1"/>
  <c r="M31" i="1" s="1"/>
  <c r="L24" i="1"/>
  <c r="M24" i="1" s="1"/>
  <c r="L25" i="1"/>
  <c r="M25" i="1" s="1"/>
  <c r="L35" i="1"/>
  <c r="M35" i="1" s="1"/>
  <c r="L26" i="1"/>
  <c r="M26" i="1" s="1"/>
  <c r="L18" i="1"/>
  <c r="M18" i="1" s="1"/>
  <c r="L32" i="1"/>
  <c r="M32" i="1" s="1"/>
  <c r="L33" i="1"/>
  <c r="M33" i="1" s="1"/>
  <c r="L20" i="1"/>
  <c r="M20" i="1" s="1"/>
  <c r="L30" i="1"/>
  <c r="M30" i="1" s="1"/>
  <c r="L19" i="1"/>
  <c r="M19" i="1" s="1"/>
  <c r="L34" i="1"/>
  <c r="M34" i="1" s="1"/>
  <c r="L10" i="1"/>
  <c r="M10" i="1" s="1"/>
  <c r="L12" i="1"/>
  <c r="M12" i="1" s="1"/>
  <c r="L13" i="1"/>
  <c r="M13" i="1" s="1"/>
  <c r="L16" i="1"/>
  <c r="M16" i="1" s="1"/>
  <c r="L28" i="1"/>
  <c r="M28" i="1" s="1"/>
  <c r="L27" i="1"/>
  <c r="M27" i="1" s="1"/>
  <c r="L11" i="1"/>
  <c r="M11" i="1" s="1"/>
  <c r="L29" i="1"/>
  <c r="M29" i="1" s="1"/>
  <c r="L6" i="1"/>
  <c r="M6" i="1" s="1"/>
  <c r="F27" i="1" l="1"/>
  <c r="M14" i="4" s="1"/>
  <c r="F21" i="1"/>
  <c r="M8" i="4" s="1"/>
  <c r="F20" i="1"/>
  <c r="M7" i="4" s="1"/>
  <c r="F28" i="1"/>
  <c r="M15" i="4" s="1"/>
  <c r="F19" i="1"/>
  <c r="M6" i="4" s="1"/>
  <c r="F31" i="1"/>
  <c r="M18" i="4" s="1"/>
  <c r="F35" i="1"/>
  <c r="M22" i="4" s="1"/>
  <c r="F22" i="1"/>
  <c r="M9" i="4" s="1"/>
  <c r="F30" i="1"/>
  <c r="M17" i="4" s="1"/>
  <c r="F34" i="1"/>
  <c r="M21" i="4" s="1"/>
  <c r="F29" i="1"/>
  <c r="M16" i="4" s="1"/>
  <c r="F33" i="1"/>
  <c r="M20" i="4" s="1"/>
  <c r="F32" i="1"/>
  <c r="M19" i="4" s="1"/>
  <c r="E32" i="1"/>
  <c r="F26" i="1"/>
  <c r="M13" i="4" s="1"/>
  <c r="F25" i="1"/>
  <c r="M12" i="4" s="1"/>
  <c r="F24" i="1"/>
  <c r="M11" i="4" s="1"/>
  <c r="F23" i="1"/>
  <c r="M10" i="4" s="1"/>
  <c r="E20" i="1"/>
  <c r="J7" i="4" s="1"/>
  <c r="E34" i="1"/>
  <c r="J21" i="4" s="1"/>
  <c r="E35" i="1"/>
  <c r="J22" i="4" s="1"/>
  <c r="D35" i="1"/>
  <c r="I22" i="4" s="1"/>
  <c r="C35" i="1"/>
  <c r="L22" i="4" s="1"/>
  <c r="D34" i="1"/>
  <c r="I21" i="4" s="1"/>
  <c r="C34" i="1"/>
  <c r="L21" i="4" s="1"/>
  <c r="D33" i="1"/>
  <c r="I20" i="4" s="1"/>
  <c r="E33" i="1"/>
  <c r="J20" i="4" s="1"/>
  <c r="C33" i="1"/>
  <c r="L20" i="4" s="1"/>
  <c r="D32" i="1"/>
  <c r="I19" i="4" s="1"/>
  <c r="J19" i="4"/>
  <c r="C32" i="1"/>
  <c r="L19" i="4" s="1"/>
  <c r="D31" i="1"/>
  <c r="I18" i="4" s="1"/>
  <c r="E31" i="1"/>
  <c r="J18" i="4" s="1"/>
  <c r="C31" i="1"/>
  <c r="L18" i="4" s="1"/>
  <c r="D30" i="1"/>
  <c r="I17" i="4" s="1"/>
  <c r="E30" i="1"/>
  <c r="J17" i="4" s="1"/>
  <c r="C30" i="1"/>
  <c r="L17" i="4" s="1"/>
  <c r="D29" i="1"/>
  <c r="I16" i="4" s="1"/>
  <c r="E29" i="1"/>
  <c r="J16" i="4" s="1"/>
  <c r="C29" i="1"/>
  <c r="L16" i="4" s="1"/>
  <c r="D28" i="1"/>
  <c r="I15" i="4" s="1"/>
  <c r="E28" i="1"/>
  <c r="J15" i="4" s="1"/>
  <c r="C28" i="1"/>
  <c r="L15" i="4" s="1"/>
  <c r="D27" i="1"/>
  <c r="I14" i="4" s="1"/>
  <c r="E27" i="1"/>
  <c r="J14" i="4" s="1"/>
  <c r="C27" i="1"/>
  <c r="E26" i="1"/>
  <c r="J13" i="4" s="1"/>
  <c r="D26" i="1"/>
  <c r="I13" i="4" s="1"/>
  <c r="C26" i="1"/>
  <c r="L13" i="4" s="1"/>
  <c r="E25" i="1"/>
  <c r="J12" i="4" s="1"/>
  <c r="D25" i="1"/>
  <c r="I12" i="4" s="1"/>
  <c r="C25" i="1"/>
  <c r="L12" i="4" s="1"/>
  <c r="D24" i="1"/>
  <c r="I11" i="4" s="1"/>
  <c r="E24" i="1"/>
  <c r="J11" i="4" s="1"/>
  <c r="C24" i="1"/>
  <c r="L11" i="4" s="1"/>
  <c r="D23" i="1"/>
  <c r="I10" i="4" s="1"/>
  <c r="E23" i="1"/>
  <c r="J10" i="4" s="1"/>
  <c r="C23" i="1"/>
  <c r="L10" i="4" s="1"/>
  <c r="D22" i="1"/>
  <c r="I9" i="4" s="1"/>
  <c r="E22" i="1"/>
  <c r="J9" i="4" s="1"/>
  <c r="C22" i="1"/>
  <c r="L9" i="4" s="1"/>
  <c r="D21" i="1"/>
  <c r="I8" i="4" s="1"/>
  <c r="E21" i="1"/>
  <c r="J8" i="4" s="1"/>
  <c r="C21" i="1"/>
  <c r="L8" i="4" s="1"/>
  <c r="D20" i="1"/>
  <c r="I7" i="4" s="1"/>
  <c r="C20" i="1"/>
  <c r="D19" i="1"/>
  <c r="I6" i="4" s="1"/>
  <c r="E19" i="1"/>
  <c r="J6" i="4" s="1"/>
  <c r="C19" i="1"/>
  <c r="L6" i="4" s="1"/>
  <c r="L14" i="4"/>
  <c r="K22" i="4" l="1"/>
  <c r="K6" i="4"/>
  <c r="K10" i="4"/>
  <c r="K18" i="4"/>
  <c r="K8" i="4"/>
  <c r="K16" i="4"/>
  <c r="K9" i="4"/>
  <c r="K17" i="4"/>
  <c r="K20" i="4"/>
  <c r="K11" i="4"/>
  <c r="K19" i="4"/>
  <c r="K14" i="4"/>
  <c r="K15" i="4"/>
  <c r="K12" i="4"/>
  <c r="K13" i="4"/>
  <c r="K21" i="4"/>
  <c r="K7" i="4"/>
  <c r="L7" i="4"/>
</calcChain>
</file>

<file path=xl/sharedStrings.xml><?xml version="1.0" encoding="utf-8"?>
<sst xmlns="http://schemas.openxmlformats.org/spreadsheetml/2006/main" count="178" uniqueCount="46">
  <si>
    <t>Monte Carlo Simulation - Solar Collector</t>
  </si>
  <si>
    <t>Probability Distribution of the Demand</t>
  </si>
  <si>
    <t>Simulation of 30 summers</t>
  </si>
  <si>
    <t>PMF</t>
  </si>
  <si>
    <t>CDF</t>
  </si>
  <si>
    <t>Summer</t>
  </si>
  <si>
    <t>Random Number</t>
  </si>
  <si>
    <t>Demand</t>
  </si>
  <si>
    <t>Y =120,000</t>
  </si>
  <si>
    <t>Profit</t>
  </si>
  <si>
    <t>Y =125,000</t>
  </si>
  <si>
    <t>Y =130,000</t>
  </si>
  <si>
    <t>Y =135,000</t>
  </si>
  <si>
    <t>Y =140,000</t>
  </si>
  <si>
    <t>Y =145,000</t>
  </si>
  <si>
    <t>Y =150,000</t>
  </si>
  <si>
    <t>Y =155,000</t>
  </si>
  <si>
    <t>Y =160,000</t>
  </si>
  <si>
    <t>Y =165,000</t>
  </si>
  <si>
    <t>Y =170,000</t>
  </si>
  <si>
    <t>Y =175,000</t>
  </si>
  <si>
    <t>Y =180,000</t>
  </si>
  <si>
    <t>Y =185,000</t>
  </si>
  <si>
    <t>Y =190,000</t>
  </si>
  <si>
    <t>Y =195,000</t>
  </si>
  <si>
    <t>Y =200,000</t>
  </si>
  <si>
    <t>less than 130000</t>
  </si>
  <si>
    <t>Selling Price</t>
  </si>
  <si>
    <t>Cost of Ordering</t>
  </si>
  <si>
    <t>Y</t>
  </si>
  <si>
    <t>Average Profits</t>
  </si>
  <si>
    <t>Minimum</t>
  </si>
  <si>
    <t>Maximum</t>
  </si>
  <si>
    <t>Standard Deviation</t>
  </si>
  <si>
    <t>Number of possible units ordered (Y)</t>
  </si>
  <si>
    <t>Simulation of 100 summers</t>
  </si>
  <si>
    <t>Calculated using the PMF (Probabilistic Analysis</t>
  </si>
  <si>
    <t>MCS of 30 summers</t>
  </si>
  <si>
    <t>MCS of 100 summers</t>
  </si>
  <si>
    <t>MCS of 500 summers</t>
  </si>
  <si>
    <t>Y = # of panels ordered by the company in December 1st</t>
  </si>
  <si>
    <t>Minimum Profits</t>
  </si>
  <si>
    <t>Maximum Profit</t>
  </si>
  <si>
    <t>Range</t>
  </si>
  <si>
    <t>Expected Value of Profits</t>
  </si>
  <si>
    <t>Standard Deviation of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</si>
</sst>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1" xfId="0" applyBorder="1"/>
    <xf numFmtId="6" fontId="0" fillId="0" borderId="1" xfId="0" applyNumberFormat="1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/>
    <xf numFmtId="164" fontId="0" fillId="0" borderId="0" xfId="0" applyNumberFormat="1"/>
    <xf numFmtId="0" fontId="0" fillId="0" borderId="2" xfId="0" applyBorder="1" applyAlignment="1">
      <alignment wrapText="1"/>
    </xf>
    <xf numFmtId="165" fontId="0" fillId="0" borderId="2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 applyAlignment="1">
      <alignment wrapText="1"/>
    </xf>
    <xf numFmtId="165" fontId="0" fillId="0" borderId="3" xfId="0" applyNumberFormat="1" applyBorder="1"/>
    <xf numFmtId="164" fontId="2" fillId="0" borderId="0" xfId="0" applyNumberFormat="1" applyFont="1" applyAlignment="1">
      <alignment vertical="center"/>
    </xf>
    <xf numFmtId="0" fontId="0" fillId="0" borderId="2" xfId="0" applyBorder="1" applyAlignment="1">
      <alignment horizontal="center"/>
    </xf>
    <xf numFmtId="164" fontId="0" fillId="0" borderId="2" xfId="1" applyNumberFormat="1" applyFont="1" applyBorder="1"/>
    <xf numFmtId="164" fontId="0" fillId="0" borderId="2" xfId="0" applyNumberFormat="1" applyBorder="1" applyAlignment="1">
      <alignment vertical="center"/>
    </xf>
    <xf numFmtId="165" fontId="0" fillId="0" borderId="6" xfId="0" applyNumberFormat="1" applyBorder="1"/>
    <xf numFmtId="0" fontId="0" fillId="0" borderId="7" xfId="0" applyBorder="1" applyAlignment="1">
      <alignment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8" xfId="1" applyNumberFormat="1" applyFont="1" applyBorder="1"/>
    <xf numFmtId="165" fontId="0" fillId="0" borderId="8" xfId="0" applyNumberFormat="1" applyFont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165" fontId="0" fillId="0" borderId="0" xfId="0" applyNumberFormat="1"/>
    <xf numFmtId="0" fontId="0" fillId="0" borderId="0" xfId="0" applyBorder="1"/>
    <xf numFmtId="0" fontId="0" fillId="0" borderId="7" xfId="0" applyBorder="1"/>
    <xf numFmtId="165" fontId="0" fillId="0" borderId="2" xfId="0" applyNumberFormat="1" applyFont="1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178E-EFDD-43D9-9DBB-0C8DC4FF4A2A}">
  <dimension ref="A1:AS36"/>
  <sheetViews>
    <sheetView zoomScale="85" zoomScaleNormal="85" workbookViewId="0">
      <selection activeCell="I37" sqref="I37"/>
    </sheetView>
  </sheetViews>
  <sheetFormatPr defaultRowHeight="15.05" x14ac:dyDescent="0.3"/>
  <cols>
    <col min="1" max="1" width="23.88671875" customWidth="1"/>
    <col min="2" max="2" width="11" bestFit="1" customWidth="1"/>
    <col min="3" max="3" width="17" bestFit="1" customWidth="1"/>
    <col min="4" max="4" width="15.88671875" bestFit="1" customWidth="1"/>
    <col min="5" max="5" width="17" bestFit="1" customWidth="1"/>
    <col min="6" max="6" width="19.109375" bestFit="1" customWidth="1"/>
    <col min="7" max="7" width="11.88671875" bestFit="1" customWidth="1"/>
    <col min="10" max="10" width="16.33203125" bestFit="1" customWidth="1"/>
    <col min="11" max="11" width="12" bestFit="1" customWidth="1"/>
    <col min="12" max="12" width="10.88671875" bestFit="1" customWidth="1"/>
    <col min="13" max="13" width="11.88671875" bestFit="1" customWidth="1"/>
    <col min="14" max="14" width="10.88671875" bestFit="1" customWidth="1"/>
    <col min="15" max="15" width="11.88671875" bestFit="1" customWidth="1"/>
    <col min="16" max="16" width="10.88671875" bestFit="1" customWidth="1"/>
    <col min="17" max="17" width="11.88671875" bestFit="1" customWidth="1"/>
    <col min="18" max="18" width="10.88671875" bestFit="1" customWidth="1"/>
    <col min="19" max="19" width="13" bestFit="1" customWidth="1"/>
    <col min="20" max="20" width="10.88671875" bestFit="1" customWidth="1"/>
    <col min="21" max="21" width="13" bestFit="1" customWidth="1"/>
    <col min="22" max="22" width="10.88671875" bestFit="1" customWidth="1"/>
    <col min="23" max="23" width="13" bestFit="1" customWidth="1"/>
    <col min="24" max="24" width="10.88671875" bestFit="1" customWidth="1"/>
    <col min="25" max="25" width="13" bestFit="1" customWidth="1"/>
    <col min="26" max="26" width="10.88671875" bestFit="1" customWidth="1"/>
    <col min="27" max="27" width="13" bestFit="1" customWidth="1"/>
    <col min="28" max="28" width="10.88671875" bestFit="1" customWidth="1"/>
    <col min="29" max="29" width="13" bestFit="1" customWidth="1"/>
    <col min="30" max="30" width="10.88671875" bestFit="1" customWidth="1"/>
    <col min="31" max="31" width="13" bestFit="1" customWidth="1"/>
    <col min="32" max="32" width="10.88671875" bestFit="1" customWidth="1"/>
    <col min="33" max="33" width="13" bestFit="1" customWidth="1"/>
    <col min="34" max="34" width="10.88671875" bestFit="1" customWidth="1"/>
    <col min="35" max="35" width="13" bestFit="1" customWidth="1"/>
    <col min="36" max="36" width="10.88671875" bestFit="1" customWidth="1"/>
    <col min="37" max="37" width="13" bestFit="1" customWidth="1"/>
    <col min="38" max="38" width="10.88671875" bestFit="1" customWidth="1"/>
    <col min="39" max="39" width="13" bestFit="1" customWidth="1"/>
    <col min="40" max="40" width="10.88671875" bestFit="1" customWidth="1"/>
    <col min="41" max="41" width="13" bestFit="1" customWidth="1"/>
    <col min="42" max="42" width="10.88671875" bestFit="1" customWidth="1"/>
    <col min="43" max="43" width="13" bestFit="1" customWidth="1"/>
    <col min="44" max="44" width="10.88671875" bestFit="1" customWidth="1"/>
    <col min="45" max="45" width="13" bestFit="1" customWidth="1"/>
  </cols>
  <sheetData>
    <row r="1" spans="1:45" x14ac:dyDescent="0.3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45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4" spans="1:45" x14ac:dyDescent="0.3">
      <c r="A4" s="1" t="s">
        <v>1</v>
      </c>
      <c r="I4" s="34" t="s">
        <v>2</v>
      </c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</row>
    <row r="5" spans="1:45" x14ac:dyDescent="0.3">
      <c r="A5" s="2"/>
      <c r="B5" s="2" t="s">
        <v>3</v>
      </c>
      <c r="C5" s="2" t="s">
        <v>4</v>
      </c>
      <c r="I5" s="16" t="s">
        <v>5</v>
      </c>
      <c r="J5" s="16" t="s">
        <v>6</v>
      </c>
      <c r="K5" s="16" t="s">
        <v>7</v>
      </c>
      <c r="L5" s="16" t="s">
        <v>8</v>
      </c>
      <c r="M5" s="16" t="s">
        <v>9</v>
      </c>
      <c r="N5" s="16" t="s">
        <v>10</v>
      </c>
      <c r="O5" s="16" t="s">
        <v>9</v>
      </c>
      <c r="P5" s="16" t="s">
        <v>11</v>
      </c>
      <c r="Q5" s="16" t="s">
        <v>9</v>
      </c>
      <c r="R5" s="16" t="s">
        <v>12</v>
      </c>
      <c r="S5" s="16" t="s">
        <v>9</v>
      </c>
      <c r="T5" s="16" t="s">
        <v>13</v>
      </c>
      <c r="U5" s="16" t="s">
        <v>9</v>
      </c>
      <c r="V5" s="16" t="s">
        <v>14</v>
      </c>
      <c r="W5" s="16" t="s">
        <v>9</v>
      </c>
      <c r="X5" s="16" t="s">
        <v>15</v>
      </c>
      <c r="Y5" s="16" t="s">
        <v>9</v>
      </c>
      <c r="Z5" s="16" t="s">
        <v>16</v>
      </c>
      <c r="AA5" s="16" t="s">
        <v>9</v>
      </c>
      <c r="AB5" s="16" t="s">
        <v>17</v>
      </c>
      <c r="AC5" s="16" t="s">
        <v>9</v>
      </c>
      <c r="AD5" s="16" t="s">
        <v>18</v>
      </c>
      <c r="AE5" s="16" t="s">
        <v>9</v>
      </c>
      <c r="AF5" s="16" t="s">
        <v>19</v>
      </c>
      <c r="AG5" s="16" t="s">
        <v>9</v>
      </c>
      <c r="AH5" s="16" t="s">
        <v>20</v>
      </c>
      <c r="AI5" s="16" t="s">
        <v>9</v>
      </c>
      <c r="AJ5" s="16" t="s">
        <v>21</v>
      </c>
      <c r="AK5" s="16" t="s">
        <v>9</v>
      </c>
      <c r="AL5" s="16" t="s">
        <v>22</v>
      </c>
      <c r="AM5" s="16" t="s">
        <v>9</v>
      </c>
      <c r="AN5" s="16" t="s">
        <v>23</v>
      </c>
      <c r="AO5" s="16" t="s">
        <v>9</v>
      </c>
      <c r="AP5" s="16" t="s">
        <v>24</v>
      </c>
      <c r="AQ5" s="16" t="s">
        <v>9</v>
      </c>
      <c r="AR5" s="16" t="s">
        <v>25</v>
      </c>
      <c r="AS5" s="16" t="s">
        <v>9</v>
      </c>
    </row>
    <row r="6" spans="1:45" x14ac:dyDescent="0.3">
      <c r="A6" s="5" t="s">
        <v>26</v>
      </c>
      <c r="B6" s="2">
        <v>0</v>
      </c>
      <c r="C6" s="2">
        <f>B6</f>
        <v>0</v>
      </c>
      <c r="I6" s="11">
        <v>1</v>
      </c>
      <c r="J6" s="11">
        <f ca="1">RAND()</f>
        <v>0.7868897838439316</v>
      </c>
      <c r="K6" s="17">
        <f ca="1">IF(J6&lt;=$C$7,$A$7,IF(J6&lt;=$C$8,$A$8,IF(J6&lt;=$C$9,$A$9,IF(J6&lt;=$C$10,$A$10,IF(J6&lt;=$C$11,$A$11,IF(J6&lt;=$C$12,$A$12,$A$13))))))</f>
        <v>195000</v>
      </c>
      <c r="L6" s="18">
        <f t="shared" ref="L6:L35" ca="1" si="0">MIN($K6,$B$19)</f>
        <v>120000</v>
      </c>
      <c r="M6" s="12">
        <f t="shared" ref="M6:M35" ca="1" si="1">L6*$B$15-$B$19*$B$16</f>
        <v>90000000</v>
      </c>
      <c r="N6" s="18">
        <f t="shared" ref="N6:N35" ca="1" si="2">MIN($K6,$B$20)</f>
        <v>125000</v>
      </c>
      <c r="O6" s="12">
        <f t="shared" ref="O6:O35" ca="1" si="3">N6*$B$15-$B$20*$B$16</f>
        <v>93750000</v>
      </c>
      <c r="P6" s="18">
        <f t="shared" ref="P6:P35" ca="1" si="4">MIN($K6,$B$21)</f>
        <v>130000</v>
      </c>
      <c r="Q6" s="12">
        <f t="shared" ref="Q6:Q35" ca="1" si="5">P6*$B$15-$B$21*$B$16</f>
        <v>97500000</v>
      </c>
      <c r="R6" s="18">
        <f t="shared" ref="R6:R35" ca="1" si="6">MIN($K6,$B$22)</f>
        <v>135000</v>
      </c>
      <c r="S6" s="12">
        <f t="shared" ref="S6:S35" ca="1" si="7">R6*$B$15-$B$22*$B$16</f>
        <v>101250000</v>
      </c>
      <c r="T6" s="18">
        <f t="shared" ref="T6:T35" ca="1" si="8">MIN($K6,$B$23)</f>
        <v>140000</v>
      </c>
      <c r="U6" s="12">
        <f t="shared" ref="U6:U35" ca="1" si="9">T6*$B$15-$B$23*$B$16</f>
        <v>105000000</v>
      </c>
      <c r="V6" s="18">
        <f t="shared" ref="V6:V35" ca="1" si="10">MIN($K6,$B$24)</f>
        <v>145000</v>
      </c>
      <c r="W6" s="12">
        <f t="shared" ref="W6:W35" ca="1" si="11">V6*$B$15-$B$24*$B$16</f>
        <v>108750000</v>
      </c>
      <c r="X6" s="18">
        <f t="shared" ref="X6:X35" ca="1" si="12">MIN($K6,$B$25)</f>
        <v>150000</v>
      </c>
      <c r="Y6" s="12">
        <f t="shared" ref="Y6:Y35" ca="1" si="13">X6*$B$15-$B$25*$B$16</f>
        <v>112500000</v>
      </c>
      <c r="Z6" s="18">
        <f t="shared" ref="Z6:Z35" ca="1" si="14">MIN($K6,$B$26)</f>
        <v>155000</v>
      </c>
      <c r="AA6" s="12">
        <f t="shared" ref="AA6:AA35" ca="1" si="15">Z6*$B$15-$B$26*$B$16</f>
        <v>116250000</v>
      </c>
      <c r="AB6" s="18">
        <f t="shared" ref="AB6:AB35" ca="1" si="16">MIN($K6,$B$27)</f>
        <v>160000</v>
      </c>
      <c r="AC6" s="12">
        <f t="shared" ref="AC6:AC35" ca="1" si="17">AB6*$B$15-$B$27*$B$16</f>
        <v>120000000</v>
      </c>
      <c r="AD6" s="18">
        <f t="shared" ref="AD6:AD35" ca="1" si="18">MIN($K6,$B$28)</f>
        <v>165000</v>
      </c>
      <c r="AE6" s="12">
        <f t="shared" ref="AE6:AE35" ca="1" si="19">AD6*$B$15-$B$28*$B$16</f>
        <v>123750000</v>
      </c>
      <c r="AF6" s="18">
        <f t="shared" ref="AF6:AF35" ca="1" si="20">MIN($K6,$B$29)</f>
        <v>170000</v>
      </c>
      <c r="AG6" s="12">
        <f t="shared" ref="AG6:AG35" ca="1" si="21">AF6*$B$15-$B$29*$B$16</f>
        <v>127500000</v>
      </c>
      <c r="AH6" s="18">
        <f t="shared" ref="AH6:AH35" ca="1" si="22">MIN($K6,$B$30)</f>
        <v>175000</v>
      </c>
      <c r="AI6" s="12">
        <f t="shared" ref="AI6:AI35" ca="1" si="23">AH6*$B$15-$B$30*$B$16</f>
        <v>131250000</v>
      </c>
      <c r="AJ6" s="18">
        <f t="shared" ref="AJ6:AJ35" ca="1" si="24">MIN($K6,$B$31)</f>
        <v>180000</v>
      </c>
      <c r="AK6" s="12">
        <f t="shared" ref="AK6:AK35" ca="1" si="25">AJ6*$B$15-$B$31*$B$16</f>
        <v>135000000</v>
      </c>
      <c r="AL6" s="18">
        <f t="shared" ref="AL6:AL35" ca="1" si="26">MIN($K6,$B$32)</f>
        <v>185000</v>
      </c>
      <c r="AM6" s="12">
        <f t="shared" ref="AM6:AM35" ca="1" si="27">AL6*$B$15-$B$32*$B$16</f>
        <v>138750000</v>
      </c>
      <c r="AN6" s="18">
        <f t="shared" ref="AN6:AN35" ca="1" si="28">MIN($K6,$B$33)</f>
        <v>190000</v>
      </c>
      <c r="AO6" s="12">
        <f t="shared" ref="AO6:AO35" ca="1" si="29">AN6*$B$15-$B$33*$B$16</f>
        <v>142500000</v>
      </c>
      <c r="AP6" s="18">
        <f t="shared" ref="AP6:AP35" ca="1" si="30">MIN($K6,$B$34)</f>
        <v>195000</v>
      </c>
      <c r="AQ6" s="12">
        <f t="shared" ref="AQ6:AQ35" ca="1" si="31">AP6*$B$15-$B$34*$B$16</f>
        <v>146250000</v>
      </c>
      <c r="AR6" s="18">
        <f t="shared" ref="AR6:AR35" ca="1" si="32">MIN($K6,$B$35)</f>
        <v>195000</v>
      </c>
      <c r="AS6" s="12">
        <f t="shared" ref="AS6:AS35" ca="1" si="33">AR6*$B$15-$B$35*$B$16</f>
        <v>145000000</v>
      </c>
    </row>
    <row r="7" spans="1:45" x14ac:dyDescent="0.3">
      <c r="A7" s="6">
        <v>130000</v>
      </c>
      <c r="B7" s="2">
        <v>0.1</v>
      </c>
      <c r="C7" s="2">
        <f>C6+B7</f>
        <v>0.1</v>
      </c>
      <c r="I7" s="11">
        <v>2</v>
      </c>
      <c r="J7" s="11">
        <f t="shared" ref="J7:J35" ca="1" si="34">RAND()</f>
        <v>0.55282532675357066</v>
      </c>
      <c r="K7" s="17">
        <f t="shared" ref="K7:K35" ca="1" si="35">IF(J7&lt;=$C$7,$A$7,IF(J7&lt;=$C$8,$A$8,IF(J7&lt;=$C$9,$A$9,IF(J7&lt;=$C$10,$A$10,IF(J7&lt;=$C$11,$A$11,IF(J7&lt;=$C$12,$A$12,$A$13))))))</f>
        <v>190000</v>
      </c>
      <c r="L7" s="18">
        <f t="shared" ca="1" si="0"/>
        <v>120000</v>
      </c>
      <c r="M7" s="12">
        <f t="shared" ca="1" si="1"/>
        <v>90000000</v>
      </c>
      <c r="N7" s="18">
        <f t="shared" ca="1" si="2"/>
        <v>125000</v>
      </c>
      <c r="O7" s="12">
        <f t="shared" ca="1" si="3"/>
        <v>93750000</v>
      </c>
      <c r="P7" s="18">
        <f t="shared" ca="1" si="4"/>
        <v>130000</v>
      </c>
      <c r="Q7" s="12">
        <f t="shared" ca="1" si="5"/>
        <v>97500000</v>
      </c>
      <c r="R7" s="18">
        <f t="shared" ca="1" si="6"/>
        <v>135000</v>
      </c>
      <c r="S7" s="12">
        <f t="shared" ca="1" si="7"/>
        <v>101250000</v>
      </c>
      <c r="T7" s="18">
        <f t="shared" ca="1" si="8"/>
        <v>140000</v>
      </c>
      <c r="U7" s="12">
        <f t="shared" ca="1" si="9"/>
        <v>105000000</v>
      </c>
      <c r="V7" s="18">
        <f t="shared" ca="1" si="10"/>
        <v>145000</v>
      </c>
      <c r="W7" s="12">
        <f t="shared" ca="1" si="11"/>
        <v>108750000</v>
      </c>
      <c r="X7" s="18">
        <f t="shared" ca="1" si="12"/>
        <v>150000</v>
      </c>
      <c r="Y7" s="12">
        <f t="shared" ca="1" si="13"/>
        <v>112500000</v>
      </c>
      <c r="Z7" s="18">
        <f t="shared" ca="1" si="14"/>
        <v>155000</v>
      </c>
      <c r="AA7" s="12">
        <f t="shared" ca="1" si="15"/>
        <v>116250000</v>
      </c>
      <c r="AB7" s="18">
        <f t="shared" ca="1" si="16"/>
        <v>160000</v>
      </c>
      <c r="AC7" s="12">
        <f t="shared" ca="1" si="17"/>
        <v>120000000</v>
      </c>
      <c r="AD7" s="18">
        <f t="shared" ca="1" si="18"/>
        <v>165000</v>
      </c>
      <c r="AE7" s="12">
        <f t="shared" ca="1" si="19"/>
        <v>123750000</v>
      </c>
      <c r="AF7" s="18">
        <f t="shared" ca="1" si="20"/>
        <v>170000</v>
      </c>
      <c r="AG7" s="12">
        <f t="shared" ca="1" si="21"/>
        <v>127500000</v>
      </c>
      <c r="AH7" s="18">
        <f t="shared" ca="1" si="22"/>
        <v>175000</v>
      </c>
      <c r="AI7" s="12">
        <f t="shared" ca="1" si="23"/>
        <v>131250000</v>
      </c>
      <c r="AJ7" s="18">
        <f t="shared" ca="1" si="24"/>
        <v>180000</v>
      </c>
      <c r="AK7" s="12">
        <f t="shared" ca="1" si="25"/>
        <v>135000000</v>
      </c>
      <c r="AL7" s="18">
        <f t="shared" ca="1" si="26"/>
        <v>185000</v>
      </c>
      <c r="AM7" s="12">
        <f t="shared" ca="1" si="27"/>
        <v>138750000</v>
      </c>
      <c r="AN7" s="18">
        <f t="shared" ca="1" si="28"/>
        <v>190000</v>
      </c>
      <c r="AO7" s="12">
        <f t="shared" ca="1" si="29"/>
        <v>142500000</v>
      </c>
      <c r="AP7" s="18">
        <f t="shared" ca="1" si="30"/>
        <v>190000</v>
      </c>
      <c r="AQ7" s="12">
        <f t="shared" ca="1" si="31"/>
        <v>141250000</v>
      </c>
      <c r="AR7" s="18">
        <f t="shared" ca="1" si="32"/>
        <v>190000</v>
      </c>
      <c r="AS7" s="12">
        <f t="shared" ca="1" si="33"/>
        <v>140000000</v>
      </c>
    </row>
    <row r="8" spans="1:45" x14ac:dyDescent="0.3">
      <c r="A8" s="6">
        <v>150000</v>
      </c>
      <c r="B8" s="2">
        <v>0.12</v>
      </c>
      <c r="C8" s="2">
        <f t="shared" ref="C8:C13" si="36">C7+B8</f>
        <v>0.22</v>
      </c>
      <c r="I8" s="11">
        <v>3</v>
      </c>
      <c r="J8" s="11">
        <f t="shared" ca="1" si="34"/>
        <v>0.47176842510362649</v>
      </c>
      <c r="K8" s="17">
        <f t="shared" ca="1" si="35"/>
        <v>190000</v>
      </c>
      <c r="L8" s="18">
        <f t="shared" ca="1" si="0"/>
        <v>120000</v>
      </c>
      <c r="M8" s="12">
        <f t="shared" ca="1" si="1"/>
        <v>90000000</v>
      </c>
      <c r="N8" s="18">
        <f t="shared" ca="1" si="2"/>
        <v>125000</v>
      </c>
      <c r="O8" s="12">
        <f t="shared" ca="1" si="3"/>
        <v>93750000</v>
      </c>
      <c r="P8" s="18">
        <f t="shared" ca="1" si="4"/>
        <v>130000</v>
      </c>
      <c r="Q8" s="12">
        <f t="shared" ca="1" si="5"/>
        <v>97500000</v>
      </c>
      <c r="R8" s="18">
        <f t="shared" ca="1" si="6"/>
        <v>135000</v>
      </c>
      <c r="S8" s="12">
        <f t="shared" ca="1" si="7"/>
        <v>101250000</v>
      </c>
      <c r="T8" s="18">
        <f t="shared" ca="1" si="8"/>
        <v>140000</v>
      </c>
      <c r="U8" s="12">
        <f t="shared" ca="1" si="9"/>
        <v>105000000</v>
      </c>
      <c r="V8" s="18">
        <f t="shared" ca="1" si="10"/>
        <v>145000</v>
      </c>
      <c r="W8" s="12">
        <f t="shared" ca="1" si="11"/>
        <v>108750000</v>
      </c>
      <c r="X8" s="18">
        <f t="shared" ca="1" si="12"/>
        <v>150000</v>
      </c>
      <c r="Y8" s="12">
        <f t="shared" ca="1" si="13"/>
        <v>112500000</v>
      </c>
      <c r="Z8" s="18">
        <f t="shared" ca="1" si="14"/>
        <v>155000</v>
      </c>
      <c r="AA8" s="12">
        <f t="shared" ca="1" si="15"/>
        <v>116250000</v>
      </c>
      <c r="AB8" s="18">
        <f t="shared" ca="1" si="16"/>
        <v>160000</v>
      </c>
      <c r="AC8" s="12">
        <f t="shared" ca="1" si="17"/>
        <v>120000000</v>
      </c>
      <c r="AD8" s="18">
        <f t="shared" ca="1" si="18"/>
        <v>165000</v>
      </c>
      <c r="AE8" s="12">
        <f t="shared" ca="1" si="19"/>
        <v>123750000</v>
      </c>
      <c r="AF8" s="18">
        <f t="shared" ca="1" si="20"/>
        <v>170000</v>
      </c>
      <c r="AG8" s="12">
        <f t="shared" ca="1" si="21"/>
        <v>127500000</v>
      </c>
      <c r="AH8" s="18">
        <f t="shared" ca="1" si="22"/>
        <v>175000</v>
      </c>
      <c r="AI8" s="12">
        <f t="shared" ca="1" si="23"/>
        <v>131250000</v>
      </c>
      <c r="AJ8" s="18">
        <f t="shared" ca="1" si="24"/>
        <v>180000</v>
      </c>
      <c r="AK8" s="12">
        <f t="shared" ca="1" si="25"/>
        <v>135000000</v>
      </c>
      <c r="AL8" s="18">
        <f t="shared" ca="1" si="26"/>
        <v>185000</v>
      </c>
      <c r="AM8" s="12">
        <f t="shared" ca="1" si="27"/>
        <v>138750000</v>
      </c>
      <c r="AN8" s="18">
        <f t="shared" ca="1" si="28"/>
        <v>190000</v>
      </c>
      <c r="AO8" s="12">
        <f t="shared" ca="1" si="29"/>
        <v>142500000</v>
      </c>
      <c r="AP8" s="18">
        <f t="shared" ca="1" si="30"/>
        <v>190000</v>
      </c>
      <c r="AQ8" s="12">
        <f t="shared" ca="1" si="31"/>
        <v>141250000</v>
      </c>
      <c r="AR8" s="18">
        <f t="shared" ca="1" si="32"/>
        <v>190000</v>
      </c>
      <c r="AS8" s="12">
        <f t="shared" ca="1" si="33"/>
        <v>140000000</v>
      </c>
    </row>
    <row r="9" spans="1:45" x14ac:dyDescent="0.3">
      <c r="A9" s="6">
        <v>180000</v>
      </c>
      <c r="B9" s="2">
        <v>0.16</v>
      </c>
      <c r="C9" s="2">
        <f t="shared" si="36"/>
        <v>0.38</v>
      </c>
      <c r="I9" s="11">
        <v>4</v>
      </c>
      <c r="J9" s="11">
        <f t="shared" ca="1" si="34"/>
        <v>0.9900784127143345</v>
      </c>
      <c r="K9" s="17">
        <f t="shared" ca="1" si="35"/>
        <v>200000</v>
      </c>
      <c r="L9" s="18">
        <f t="shared" ca="1" si="0"/>
        <v>120000</v>
      </c>
      <c r="M9" s="12">
        <f t="shared" ca="1" si="1"/>
        <v>90000000</v>
      </c>
      <c r="N9" s="18">
        <f t="shared" ca="1" si="2"/>
        <v>125000</v>
      </c>
      <c r="O9" s="12">
        <f t="shared" ca="1" si="3"/>
        <v>93750000</v>
      </c>
      <c r="P9" s="18">
        <f t="shared" ca="1" si="4"/>
        <v>130000</v>
      </c>
      <c r="Q9" s="12">
        <f t="shared" ca="1" si="5"/>
        <v>97500000</v>
      </c>
      <c r="R9" s="18">
        <f t="shared" ca="1" si="6"/>
        <v>135000</v>
      </c>
      <c r="S9" s="12">
        <f t="shared" ca="1" si="7"/>
        <v>101250000</v>
      </c>
      <c r="T9" s="18">
        <f t="shared" ca="1" si="8"/>
        <v>140000</v>
      </c>
      <c r="U9" s="12">
        <f t="shared" ca="1" si="9"/>
        <v>105000000</v>
      </c>
      <c r="V9" s="18">
        <f t="shared" ca="1" si="10"/>
        <v>145000</v>
      </c>
      <c r="W9" s="12">
        <f t="shared" ca="1" si="11"/>
        <v>108750000</v>
      </c>
      <c r="X9" s="18">
        <f t="shared" ca="1" si="12"/>
        <v>150000</v>
      </c>
      <c r="Y9" s="12">
        <f t="shared" ca="1" si="13"/>
        <v>112500000</v>
      </c>
      <c r="Z9" s="18">
        <f t="shared" ca="1" si="14"/>
        <v>155000</v>
      </c>
      <c r="AA9" s="12">
        <f t="shared" ca="1" si="15"/>
        <v>116250000</v>
      </c>
      <c r="AB9" s="18">
        <f t="shared" ca="1" si="16"/>
        <v>160000</v>
      </c>
      <c r="AC9" s="12">
        <f t="shared" ca="1" si="17"/>
        <v>120000000</v>
      </c>
      <c r="AD9" s="18">
        <f t="shared" ca="1" si="18"/>
        <v>165000</v>
      </c>
      <c r="AE9" s="12">
        <f t="shared" ca="1" si="19"/>
        <v>123750000</v>
      </c>
      <c r="AF9" s="18">
        <f t="shared" ca="1" si="20"/>
        <v>170000</v>
      </c>
      <c r="AG9" s="12">
        <f t="shared" ca="1" si="21"/>
        <v>127500000</v>
      </c>
      <c r="AH9" s="18">
        <f t="shared" ca="1" si="22"/>
        <v>175000</v>
      </c>
      <c r="AI9" s="12">
        <f t="shared" ca="1" si="23"/>
        <v>131250000</v>
      </c>
      <c r="AJ9" s="18">
        <f t="shared" ca="1" si="24"/>
        <v>180000</v>
      </c>
      <c r="AK9" s="12">
        <f t="shared" ca="1" si="25"/>
        <v>135000000</v>
      </c>
      <c r="AL9" s="18">
        <f t="shared" ca="1" si="26"/>
        <v>185000</v>
      </c>
      <c r="AM9" s="12">
        <f t="shared" ca="1" si="27"/>
        <v>138750000</v>
      </c>
      <c r="AN9" s="18">
        <f t="shared" ca="1" si="28"/>
        <v>190000</v>
      </c>
      <c r="AO9" s="12">
        <f t="shared" ca="1" si="29"/>
        <v>142500000</v>
      </c>
      <c r="AP9" s="18">
        <f t="shared" ca="1" si="30"/>
        <v>195000</v>
      </c>
      <c r="AQ9" s="12">
        <f t="shared" ca="1" si="31"/>
        <v>146250000</v>
      </c>
      <c r="AR9" s="18">
        <f t="shared" ca="1" si="32"/>
        <v>200000</v>
      </c>
      <c r="AS9" s="12">
        <f t="shared" ca="1" si="33"/>
        <v>150000000</v>
      </c>
    </row>
    <row r="10" spans="1:45" x14ac:dyDescent="0.3">
      <c r="A10" s="6">
        <v>190000</v>
      </c>
      <c r="B10" s="2">
        <v>0.18</v>
      </c>
      <c r="C10" s="2">
        <f t="shared" si="36"/>
        <v>0.56000000000000005</v>
      </c>
      <c r="I10" s="11">
        <v>5</v>
      </c>
      <c r="J10" s="11">
        <f t="shared" ca="1" si="34"/>
        <v>0.81298752254032669</v>
      </c>
      <c r="K10" s="17">
        <f t="shared" ca="1" si="35"/>
        <v>195000</v>
      </c>
      <c r="L10" s="18">
        <f t="shared" ca="1" si="0"/>
        <v>120000</v>
      </c>
      <c r="M10" s="12">
        <f t="shared" ca="1" si="1"/>
        <v>90000000</v>
      </c>
      <c r="N10" s="18">
        <f t="shared" ca="1" si="2"/>
        <v>125000</v>
      </c>
      <c r="O10" s="12">
        <f t="shared" ca="1" si="3"/>
        <v>93750000</v>
      </c>
      <c r="P10" s="18">
        <f t="shared" ca="1" si="4"/>
        <v>130000</v>
      </c>
      <c r="Q10" s="12">
        <f t="shared" ca="1" si="5"/>
        <v>97500000</v>
      </c>
      <c r="R10" s="18">
        <f t="shared" ca="1" si="6"/>
        <v>135000</v>
      </c>
      <c r="S10" s="12">
        <f t="shared" ca="1" si="7"/>
        <v>101250000</v>
      </c>
      <c r="T10" s="18">
        <f t="shared" ca="1" si="8"/>
        <v>140000</v>
      </c>
      <c r="U10" s="12">
        <f t="shared" ca="1" si="9"/>
        <v>105000000</v>
      </c>
      <c r="V10" s="18">
        <f t="shared" ca="1" si="10"/>
        <v>145000</v>
      </c>
      <c r="W10" s="12">
        <f t="shared" ca="1" si="11"/>
        <v>108750000</v>
      </c>
      <c r="X10" s="18">
        <f t="shared" ca="1" si="12"/>
        <v>150000</v>
      </c>
      <c r="Y10" s="12">
        <f t="shared" ca="1" si="13"/>
        <v>112500000</v>
      </c>
      <c r="Z10" s="18">
        <f t="shared" ca="1" si="14"/>
        <v>155000</v>
      </c>
      <c r="AA10" s="12">
        <f t="shared" ca="1" si="15"/>
        <v>116250000</v>
      </c>
      <c r="AB10" s="18">
        <f t="shared" ca="1" si="16"/>
        <v>160000</v>
      </c>
      <c r="AC10" s="12">
        <f t="shared" ca="1" si="17"/>
        <v>120000000</v>
      </c>
      <c r="AD10" s="18">
        <f t="shared" ca="1" si="18"/>
        <v>165000</v>
      </c>
      <c r="AE10" s="12">
        <f t="shared" ca="1" si="19"/>
        <v>123750000</v>
      </c>
      <c r="AF10" s="18">
        <f t="shared" ca="1" si="20"/>
        <v>170000</v>
      </c>
      <c r="AG10" s="12">
        <f t="shared" ca="1" si="21"/>
        <v>127500000</v>
      </c>
      <c r="AH10" s="18">
        <f t="shared" ca="1" si="22"/>
        <v>175000</v>
      </c>
      <c r="AI10" s="12">
        <f t="shared" ca="1" si="23"/>
        <v>131250000</v>
      </c>
      <c r="AJ10" s="18">
        <f t="shared" ca="1" si="24"/>
        <v>180000</v>
      </c>
      <c r="AK10" s="12">
        <f t="shared" ca="1" si="25"/>
        <v>135000000</v>
      </c>
      <c r="AL10" s="18">
        <f t="shared" ca="1" si="26"/>
        <v>185000</v>
      </c>
      <c r="AM10" s="12">
        <f t="shared" ca="1" si="27"/>
        <v>138750000</v>
      </c>
      <c r="AN10" s="18">
        <f t="shared" ca="1" si="28"/>
        <v>190000</v>
      </c>
      <c r="AO10" s="12">
        <f t="shared" ca="1" si="29"/>
        <v>142500000</v>
      </c>
      <c r="AP10" s="18">
        <f t="shared" ca="1" si="30"/>
        <v>195000</v>
      </c>
      <c r="AQ10" s="12">
        <f t="shared" ca="1" si="31"/>
        <v>146250000</v>
      </c>
      <c r="AR10" s="18">
        <f t="shared" ca="1" si="32"/>
        <v>195000</v>
      </c>
      <c r="AS10" s="12">
        <f t="shared" ca="1" si="33"/>
        <v>145000000</v>
      </c>
    </row>
    <row r="11" spans="1:45" x14ac:dyDescent="0.3">
      <c r="A11" s="6">
        <v>193000</v>
      </c>
      <c r="B11" s="2">
        <v>0.19</v>
      </c>
      <c r="C11" s="2">
        <f t="shared" si="36"/>
        <v>0.75</v>
      </c>
      <c r="I11" s="11">
        <v>6</v>
      </c>
      <c r="J11" s="11">
        <f t="shared" ca="1" si="34"/>
        <v>4.6167738563694605E-2</v>
      </c>
      <c r="K11" s="17">
        <f t="shared" ca="1" si="35"/>
        <v>130000</v>
      </c>
      <c r="L11" s="18">
        <f t="shared" ca="1" si="0"/>
        <v>120000</v>
      </c>
      <c r="M11" s="12">
        <f t="shared" ca="1" si="1"/>
        <v>90000000</v>
      </c>
      <c r="N11" s="18">
        <f t="shared" ca="1" si="2"/>
        <v>125000</v>
      </c>
      <c r="O11" s="12">
        <f t="shared" ca="1" si="3"/>
        <v>93750000</v>
      </c>
      <c r="P11" s="18">
        <f t="shared" ca="1" si="4"/>
        <v>130000</v>
      </c>
      <c r="Q11" s="12">
        <f t="shared" ca="1" si="5"/>
        <v>97500000</v>
      </c>
      <c r="R11" s="18">
        <f t="shared" ca="1" si="6"/>
        <v>130000</v>
      </c>
      <c r="S11" s="12">
        <f t="shared" ca="1" si="7"/>
        <v>96250000</v>
      </c>
      <c r="T11" s="18">
        <f t="shared" ca="1" si="8"/>
        <v>130000</v>
      </c>
      <c r="U11" s="12">
        <f t="shared" ca="1" si="9"/>
        <v>95000000</v>
      </c>
      <c r="V11" s="18">
        <f t="shared" ca="1" si="10"/>
        <v>130000</v>
      </c>
      <c r="W11" s="12">
        <f t="shared" ca="1" si="11"/>
        <v>93750000</v>
      </c>
      <c r="X11" s="18">
        <f t="shared" ca="1" si="12"/>
        <v>130000</v>
      </c>
      <c r="Y11" s="12">
        <f t="shared" ca="1" si="13"/>
        <v>92500000</v>
      </c>
      <c r="Z11" s="18">
        <f t="shared" ca="1" si="14"/>
        <v>130000</v>
      </c>
      <c r="AA11" s="12">
        <f t="shared" ca="1" si="15"/>
        <v>91250000</v>
      </c>
      <c r="AB11" s="18">
        <f t="shared" ca="1" si="16"/>
        <v>130000</v>
      </c>
      <c r="AC11" s="12">
        <f t="shared" ca="1" si="17"/>
        <v>90000000</v>
      </c>
      <c r="AD11" s="18">
        <f t="shared" ca="1" si="18"/>
        <v>130000</v>
      </c>
      <c r="AE11" s="12">
        <f t="shared" ca="1" si="19"/>
        <v>88750000</v>
      </c>
      <c r="AF11" s="18">
        <f t="shared" ca="1" si="20"/>
        <v>130000</v>
      </c>
      <c r="AG11" s="12">
        <f t="shared" ca="1" si="21"/>
        <v>87500000</v>
      </c>
      <c r="AH11" s="18">
        <f t="shared" ca="1" si="22"/>
        <v>130000</v>
      </c>
      <c r="AI11" s="12">
        <f t="shared" ca="1" si="23"/>
        <v>86250000</v>
      </c>
      <c r="AJ11" s="18">
        <f t="shared" ca="1" si="24"/>
        <v>130000</v>
      </c>
      <c r="AK11" s="12">
        <f t="shared" ca="1" si="25"/>
        <v>85000000</v>
      </c>
      <c r="AL11" s="18">
        <f t="shared" ca="1" si="26"/>
        <v>130000</v>
      </c>
      <c r="AM11" s="12">
        <f t="shared" ca="1" si="27"/>
        <v>83750000</v>
      </c>
      <c r="AN11" s="18">
        <f t="shared" ca="1" si="28"/>
        <v>130000</v>
      </c>
      <c r="AO11" s="12">
        <f t="shared" ca="1" si="29"/>
        <v>82500000</v>
      </c>
      <c r="AP11" s="18">
        <f t="shared" ca="1" si="30"/>
        <v>130000</v>
      </c>
      <c r="AQ11" s="12">
        <f t="shared" ca="1" si="31"/>
        <v>81250000</v>
      </c>
      <c r="AR11" s="18">
        <f t="shared" ca="1" si="32"/>
        <v>130000</v>
      </c>
      <c r="AS11" s="12">
        <f t="shared" ca="1" si="33"/>
        <v>80000000</v>
      </c>
    </row>
    <row r="12" spans="1:45" x14ac:dyDescent="0.3">
      <c r="A12" s="6">
        <v>195000</v>
      </c>
      <c r="B12" s="2">
        <v>0.18</v>
      </c>
      <c r="C12" s="2">
        <f t="shared" si="36"/>
        <v>0.92999999999999994</v>
      </c>
      <c r="I12" s="11">
        <v>7</v>
      </c>
      <c r="J12" s="11">
        <f t="shared" ca="1" si="34"/>
        <v>0.36104899344422903</v>
      </c>
      <c r="K12" s="17">
        <f t="shared" ca="1" si="35"/>
        <v>180000</v>
      </c>
      <c r="L12" s="18">
        <f t="shared" ca="1" si="0"/>
        <v>120000</v>
      </c>
      <c r="M12" s="12">
        <f t="shared" ca="1" si="1"/>
        <v>90000000</v>
      </c>
      <c r="N12" s="18">
        <f t="shared" ca="1" si="2"/>
        <v>125000</v>
      </c>
      <c r="O12" s="12">
        <f t="shared" ca="1" si="3"/>
        <v>93750000</v>
      </c>
      <c r="P12" s="18">
        <f t="shared" ca="1" si="4"/>
        <v>130000</v>
      </c>
      <c r="Q12" s="12">
        <f t="shared" ca="1" si="5"/>
        <v>97500000</v>
      </c>
      <c r="R12" s="18">
        <f t="shared" ca="1" si="6"/>
        <v>135000</v>
      </c>
      <c r="S12" s="12">
        <f t="shared" ca="1" si="7"/>
        <v>101250000</v>
      </c>
      <c r="T12" s="18">
        <f t="shared" ca="1" si="8"/>
        <v>140000</v>
      </c>
      <c r="U12" s="12">
        <f t="shared" ca="1" si="9"/>
        <v>105000000</v>
      </c>
      <c r="V12" s="18">
        <f t="shared" ca="1" si="10"/>
        <v>145000</v>
      </c>
      <c r="W12" s="12">
        <f t="shared" ca="1" si="11"/>
        <v>108750000</v>
      </c>
      <c r="X12" s="18">
        <f t="shared" ca="1" si="12"/>
        <v>150000</v>
      </c>
      <c r="Y12" s="12">
        <f t="shared" ca="1" si="13"/>
        <v>112500000</v>
      </c>
      <c r="Z12" s="18">
        <f t="shared" ca="1" si="14"/>
        <v>155000</v>
      </c>
      <c r="AA12" s="12">
        <f t="shared" ca="1" si="15"/>
        <v>116250000</v>
      </c>
      <c r="AB12" s="18">
        <f t="shared" ca="1" si="16"/>
        <v>160000</v>
      </c>
      <c r="AC12" s="12">
        <f t="shared" ca="1" si="17"/>
        <v>120000000</v>
      </c>
      <c r="AD12" s="18">
        <f t="shared" ca="1" si="18"/>
        <v>165000</v>
      </c>
      <c r="AE12" s="12">
        <f t="shared" ca="1" si="19"/>
        <v>123750000</v>
      </c>
      <c r="AF12" s="18">
        <f t="shared" ca="1" si="20"/>
        <v>170000</v>
      </c>
      <c r="AG12" s="12">
        <f t="shared" ca="1" si="21"/>
        <v>127500000</v>
      </c>
      <c r="AH12" s="18">
        <f t="shared" ca="1" si="22"/>
        <v>175000</v>
      </c>
      <c r="AI12" s="12">
        <f t="shared" ca="1" si="23"/>
        <v>131250000</v>
      </c>
      <c r="AJ12" s="18">
        <f t="shared" ca="1" si="24"/>
        <v>180000</v>
      </c>
      <c r="AK12" s="12">
        <f t="shared" ca="1" si="25"/>
        <v>135000000</v>
      </c>
      <c r="AL12" s="18">
        <f t="shared" ca="1" si="26"/>
        <v>180000</v>
      </c>
      <c r="AM12" s="12">
        <f t="shared" ca="1" si="27"/>
        <v>133750000</v>
      </c>
      <c r="AN12" s="18">
        <f t="shared" ca="1" si="28"/>
        <v>180000</v>
      </c>
      <c r="AO12" s="12">
        <f t="shared" ca="1" si="29"/>
        <v>132500000</v>
      </c>
      <c r="AP12" s="18">
        <f t="shared" ca="1" si="30"/>
        <v>180000</v>
      </c>
      <c r="AQ12" s="12">
        <f t="shared" ca="1" si="31"/>
        <v>131250000</v>
      </c>
      <c r="AR12" s="18">
        <f t="shared" ca="1" si="32"/>
        <v>180000</v>
      </c>
      <c r="AS12" s="12">
        <f t="shared" ca="1" si="33"/>
        <v>130000000</v>
      </c>
    </row>
    <row r="13" spans="1:45" x14ac:dyDescent="0.3">
      <c r="A13" s="6">
        <v>200000</v>
      </c>
      <c r="B13" s="2">
        <v>7.0000000000000007E-2</v>
      </c>
      <c r="C13" s="2">
        <f t="shared" si="36"/>
        <v>1</v>
      </c>
      <c r="I13" s="11">
        <v>8</v>
      </c>
      <c r="J13" s="11">
        <f t="shared" ca="1" si="34"/>
        <v>0.85918449055217827</v>
      </c>
      <c r="K13" s="17">
        <f t="shared" ca="1" si="35"/>
        <v>195000</v>
      </c>
      <c r="L13" s="18">
        <f t="shared" ca="1" si="0"/>
        <v>120000</v>
      </c>
      <c r="M13" s="12">
        <f t="shared" ca="1" si="1"/>
        <v>90000000</v>
      </c>
      <c r="N13" s="18">
        <f t="shared" ca="1" si="2"/>
        <v>125000</v>
      </c>
      <c r="O13" s="12">
        <f t="shared" ca="1" si="3"/>
        <v>93750000</v>
      </c>
      <c r="P13" s="18">
        <f t="shared" ca="1" si="4"/>
        <v>130000</v>
      </c>
      <c r="Q13" s="12">
        <f t="shared" ca="1" si="5"/>
        <v>97500000</v>
      </c>
      <c r="R13" s="18">
        <f t="shared" ca="1" si="6"/>
        <v>135000</v>
      </c>
      <c r="S13" s="12">
        <f t="shared" ca="1" si="7"/>
        <v>101250000</v>
      </c>
      <c r="T13" s="18">
        <f t="shared" ca="1" si="8"/>
        <v>140000</v>
      </c>
      <c r="U13" s="12">
        <f t="shared" ca="1" si="9"/>
        <v>105000000</v>
      </c>
      <c r="V13" s="18">
        <f t="shared" ca="1" si="10"/>
        <v>145000</v>
      </c>
      <c r="W13" s="12">
        <f t="shared" ca="1" si="11"/>
        <v>108750000</v>
      </c>
      <c r="X13" s="18">
        <f t="shared" ca="1" si="12"/>
        <v>150000</v>
      </c>
      <c r="Y13" s="12">
        <f t="shared" ca="1" si="13"/>
        <v>112500000</v>
      </c>
      <c r="Z13" s="18">
        <f t="shared" ca="1" si="14"/>
        <v>155000</v>
      </c>
      <c r="AA13" s="12">
        <f t="shared" ca="1" si="15"/>
        <v>116250000</v>
      </c>
      <c r="AB13" s="18">
        <f t="shared" ca="1" si="16"/>
        <v>160000</v>
      </c>
      <c r="AC13" s="12">
        <f t="shared" ca="1" si="17"/>
        <v>120000000</v>
      </c>
      <c r="AD13" s="18">
        <f t="shared" ca="1" si="18"/>
        <v>165000</v>
      </c>
      <c r="AE13" s="12">
        <f t="shared" ca="1" si="19"/>
        <v>123750000</v>
      </c>
      <c r="AF13" s="18">
        <f t="shared" ca="1" si="20"/>
        <v>170000</v>
      </c>
      <c r="AG13" s="12">
        <f t="shared" ca="1" si="21"/>
        <v>127500000</v>
      </c>
      <c r="AH13" s="18">
        <f t="shared" ca="1" si="22"/>
        <v>175000</v>
      </c>
      <c r="AI13" s="12">
        <f t="shared" ca="1" si="23"/>
        <v>131250000</v>
      </c>
      <c r="AJ13" s="18">
        <f t="shared" ca="1" si="24"/>
        <v>180000</v>
      </c>
      <c r="AK13" s="12">
        <f t="shared" ca="1" si="25"/>
        <v>135000000</v>
      </c>
      <c r="AL13" s="18">
        <f t="shared" ca="1" si="26"/>
        <v>185000</v>
      </c>
      <c r="AM13" s="12">
        <f t="shared" ca="1" si="27"/>
        <v>138750000</v>
      </c>
      <c r="AN13" s="18">
        <f t="shared" ca="1" si="28"/>
        <v>190000</v>
      </c>
      <c r="AO13" s="12">
        <f t="shared" ca="1" si="29"/>
        <v>142500000</v>
      </c>
      <c r="AP13" s="18">
        <f t="shared" ca="1" si="30"/>
        <v>195000</v>
      </c>
      <c r="AQ13" s="12">
        <f t="shared" ca="1" si="31"/>
        <v>146250000</v>
      </c>
      <c r="AR13" s="18">
        <f t="shared" ca="1" si="32"/>
        <v>195000</v>
      </c>
      <c r="AS13" s="12">
        <f t="shared" ca="1" si="33"/>
        <v>145000000</v>
      </c>
    </row>
    <row r="14" spans="1:45" x14ac:dyDescent="0.3">
      <c r="I14" s="11">
        <v>9</v>
      </c>
      <c r="J14" s="11">
        <f t="shared" ca="1" si="34"/>
        <v>0.91858124406972652</v>
      </c>
      <c r="K14" s="17">
        <f t="shared" ca="1" si="35"/>
        <v>195000</v>
      </c>
      <c r="L14" s="18">
        <f t="shared" ca="1" si="0"/>
        <v>120000</v>
      </c>
      <c r="M14" s="12">
        <f t="shared" ca="1" si="1"/>
        <v>90000000</v>
      </c>
      <c r="N14" s="18">
        <f t="shared" ca="1" si="2"/>
        <v>125000</v>
      </c>
      <c r="O14" s="12">
        <f t="shared" ca="1" si="3"/>
        <v>93750000</v>
      </c>
      <c r="P14" s="18">
        <f t="shared" ca="1" si="4"/>
        <v>130000</v>
      </c>
      <c r="Q14" s="12">
        <f t="shared" ca="1" si="5"/>
        <v>97500000</v>
      </c>
      <c r="R14" s="18">
        <f t="shared" ca="1" si="6"/>
        <v>135000</v>
      </c>
      <c r="S14" s="12">
        <f t="shared" ca="1" si="7"/>
        <v>101250000</v>
      </c>
      <c r="T14" s="18">
        <f t="shared" ca="1" si="8"/>
        <v>140000</v>
      </c>
      <c r="U14" s="12">
        <f t="shared" ca="1" si="9"/>
        <v>105000000</v>
      </c>
      <c r="V14" s="18">
        <f t="shared" ca="1" si="10"/>
        <v>145000</v>
      </c>
      <c r="W14" s="12">
        <f t="shared" ca="1" si="11"/>
        <v>108750000</v>
      </c>
      <c r="X14" s="18">
        <f t="shared" ca="1" si="12"/>
        <v>150000</v>
      </c>
      <c r="Y14" s="12">
        <f t="shared" ca="1" si="13"/>
        <v>112500000</v>
      </c>
      <c r="Z14" s="18">
        <f t="shared" ca="1" si="14"/>
        <v>155000</v>
      </c>
      <c r="AA14" s="12">
        <f t="shared" ca="1" si="15"/>
        <v>116250000</v>
      </c>
      <c r="AB14" s="18">
        <f t="shared" ca="1" si="16"/>
        <v>160000</v>
      </c>
      <c r="AC14" s="12">
        <f t="shared" ca="1" si="17"/>
        <v>120000000</v>
      </c>
      <c r="AD14" s="18">
        <f t="shared" ca="1" si="18"/>
        <v>165000</v>
      </c>
      <c r="AE14" s="12">
        <f t="shared" ca="1" si="19"/>
        <v>123750000</v>
      </c>
      <c r="AF14" s="18">
        <f t="shared" ca="1" si="20"/>
        <v>170000</v>
      </c>
      <c r="AG14" s="12">
        <f t="shared" ca="1" si="21"/>
        <v>127500000</v>
      </c>
      <c r="AH14" s="18">
        <f t="shared" ca="1" si="22"/>
        <v>175000</v>
      </c>
      <c r="AI14" s="12">
        <f t="shared" ca="1" si="23"/>
        <v>131250000</v>
      </c>
      <c r="AJ14" s="18">
        <f t="shared" ca="1" si="24"/>
        <v>180000</v>
      </c>
      <c r="AK14" s="12">
        <f t="shared" ca="1" si="25"/>
        <v>135000000</v>
      </c>
      <c r="AL14" s="18">
        <f t="shared" ca="1" si="26"/>
        <v>185000</v>
      </c>
      <c r="AM14" s="12">
        <f t="shared" ca="1" si="27"/>
        <v>138750000</v>
      </c>
      <c r="AN14" s="18">
        <f t="shared" ca="1" si="28"/>
        <v>190000</v>
      </c>
      <c r="AO14" s="12">
        <f t="shared" ca="1" si="29"/>
        <v>142500000</v>
      </c>
      <c r="AP14" s="18">
        <f t="shared" ca="1" si="30"/>
        <v>195000</v>
      </c>
      <c r="AQ14" s="12">
        <f t="shared" ca="1" si="31"/>
        <v>146250000</v>
      </c>
      <c r="AR14" s="18">
        <f t="shared" ca="1" si="32"/>
        <v>195000</v>
      </c>
      <c r="AS14" s="12">
        <f t="shared" ca="1" si="33"/>
        <v>145000000</v>
      </c>
    </row>
    <row r="15" spans="1:45" x14ac:dyDescent="0.3">
      <c r="A15" s="2" t="s">
        <v>27</v>
      </c>
      <c r="B15" s="3">
        <v>1000</v>
      </c>
      <c r="I15" s="11">
        <v>10</v>
      </c>
      <c r="J15" s="11">
        <f t="shared" ca="1" si="34"/>
        <v>0.63260277386678943</v>
      </c>
      <c r="K15" s="17">
        <f t="shared" ca="1" si="35"/>
        <v>193000</v>
      </c>
      <c r="L15" s="18">
        <f t="shared" ca="1" si="0"/>
        <v>120000</v>
      </c>
      <c r="M15" s="12">
        <f t="shared" ca="1" si="1"/>
        <v>90000000</v>
      </c>
      <c r="N15" s="18">
        <f t="shared" ca="1" si="2"/>
        <v>125000</v>
      </c>
      <c r="O15" s="12">
        <f t="shared" ca="1" si="3"/>
        <v>93750000</v>
      </c>
      <c r="P15" s="18">
        <f t="shared" ca="1" si="4"/>
        <v>130000</v>
      </c>
      <c r="Q15" s="12">
        <f t="shared" ca="1" si="5"/>
        <v>97500000</v>
      </c>
      <c r="R15" s="18">
        <f t="shared" ca="1" si="6"/>
        <v>135000</v>
      </c>
      <c r="S15" s="12">
        <f t="shared" ca="1" si="7"/>
        <v>101250000</v>
      </c>
      <c r="T15" s="18">
        <f t="shared" ca="1" si="8"/>
        <v>140000</v>
      </c>
      <c r="U15" s="12">
        <f t="shared" ca="1" si="9"/>
        <v>105000000</v>
      </c>
      <c r="V15" s="18">
        <f t="shared" ca="1" si="10"/>
        <v>145000</v>
      </c>
      <c r="W15" s="12">
        <f t="shared" ca="1" si="11"/>
        <v>108750000</v>
      </c>
      <c r="X15" s="18">
        <f t="shared" ca="1" si="12"/>
        <v>150000</v>
      </c>
      <c r="Y15" s="12">
        <f t="shared" ca="1" si="13"/>
        <v>112500000</v>
      </c>
      <c r="Z15" s="18">
        <f t="shared" ca="1" si="14"/>
        <v>155000</v>
      </c>
      <c r="AA15" s="12">
        <f t="shared" ca="1" si="15"/>
        <v>116250000</v>
      </c>
      <c r="AB15" s="18">
        <f t="shared" ca="1" si="16"/>
        <v>160000</v>
      </c>
      <c r="AC15" s="12">
        <f t="shared" ca="1" si="17"/>
        <v>120000000</v>
      </c>
      <c r="AD15" s="18">
        <f t="shared" ca="1" si="18"/>
        <v>165000</v>
      </c>
      <c r="AE15" s="12">
        <f t="shared" ca="1" si="19"/>
        <v>123750000</v>
      </c>
      <c r="AF15" s="18">
        <f t="shared" ca="1" si="20"/>
        <v>170000</v>
      </c>
      <c r="AG15" s="12">
        <f t="shared" ca="1" si="21"/>
        <v>127500000</v>
      </c>
      <c r="AH15" s="18">
        <f t="shared" ca="1" si="22"/>
        <v>175000</v>
      </c>
      <c r="AI15" s="12">
        <f t="shared" ca="1" si="23"/>
        <v>131250000</v>
      </c>
      <c r="AJ15" s="18">
        <f t="shared" ca="1" si="24"/>
        <v>180000</v>
      </c>
      <c r="AK15" s="12">
        <f t="shared" ca="1" si="25"/>
        <v>135000000</v>
      </c>
      <c r="AL15" s="18">
        <f t="shared" ca="1" si="26"/>
        <v>185000</v>
      </c>
      <c r="AM15" s="12">
        <f t="shared" ca="1" si="27"/>
        <v>138750000</v>
      </c>
      <c r="AN15" s="18">
        <f t="shared" ca="1" si="28"/>
        <v>190000</v>
      </c>
      <c r="AO15" s="12">
        <f t="shared" ca="1" si="29"/>
        <v>142500000</v>
      </c>
      <c r="AP15" s="18">
        <f t="shared" ca="1" si="30"/>
        <v>193000</v>
      </c>
      <c r="AQ15" s="12">
        <f t="shared" ca="1" si="31"/>
        <v>144250000</v>
      </c>
      <c r="AR15" s="18">
        <f t="shared" ca="1" si="32"/>
        <v>193000</v>
      </c>
      <c r="AS15" s="12">
        <f t="shared" ca="1" si="33"/>
        <v>143000000</v>
      </c>
    </row>
    <row r="16" spans="1:45" x14ac:dyDescent="0.3">
      <c r="A16" s="2" t="s">
        <v>28</v>
      </c>
      <c r="B16" s="3">
        <v>250</v>
      </c>
      <c r="I16" s="11">
        <v>11</v>
      </c>
      <c r="J16" s="11">
        <f t="shared" ca="1" si="34"/>
        <v>0.87126218283461265</v>
      </c>
      <c r="K16" s="17">
        <f t="shared" ca="1" si="35"/>
        <v>195000</v>
      </c>
      <c r="L16" s="18">
        <f t="shared" ca="1" si="0"/>
        <v>120000</v>
      </c>
      <c r="M16" s="12">
        <f t="shared" ca="1" si="1"/>
        <v>90000000</v>
      </c>
      <c r="N16" s="18">
        <f t="shared" ca="1" si="2"/>
        <v>125000</v>
      </c>
      <c r="O16" s="12">
        <f t="shared" ca="1" si="3"/>
        <v>93750000</v>
      </c>
      <c r="P16" s="18">
        <f t="shared" ca="1" si="4"/>
        <v>130000</v>
      </c>
      <c r="Q16" s="12">
        <f t="shared" ca="1" si="5"/>
        <v>97500000</v>
      </c>
      <c r="R16" s="18">
        <f t="shared" ca="1" si="6"/>
        <v>135000</v>
      </c>
      <c r="S16" s="12">
        <f t="shared" ca="1" si="7"/>
        <v>101250000</v>
      </c>
      <c r="T16" s="18">
        <f t="shared" ca="1" si="8"/>
        <v>140000</v>
      </c>
      <c r="U16" s="12">
        <f t="shared" ca="1" si="9"/>
        <v>105000000</v>
      </c>
      <c r="V16" s="18">
        <f t="shared" ca="1" si="10"/>
        <v>145000</v>
      </c>
      <c r="W16" s="12">
        <f t="shared" ca="1" si="11"/>
        <v>108750000</v>
      </c>
      <c r="X16" s="18">
        <f t="shared" ca="1" si="12"/>
        <v>150000</v>
      </c>
      <c r="Y16" s="12">
        <f t="shared" ca="1" si="13"/>
        <v>112500000</v>
      </c>
      <c r="Z16" s="18">
        <f t="shared" ca="1" si="14"/>
        <v>155000</v>
      </c>
      <c r="AA16" s="12">
        <f t="shared" ca="1" si="15"/>
        <v>116250000</v>
      </c>
      <c r="AB16" s="18">
        <f t="shared" ca="1" si="16"/>
        <v>160000</v>
      </c>
      <c r="AC16" s="12">
        <f t="shared" ca="1" si="17"/>
        <v>120000000</v>
      </c>
      <c r="AD16" s="18">
        <f t="shared" ca="1" si="18"/>
        <v>165000</v>
      </c>
      <c r="AE16" s="12">
        <f t="shared" ca="1" si="19"/>
        <v>123750000</v>
      </c>
      <c r="AF16" s="18">
        <f t="shared" ca="1" si="20"/>
        <v>170000</v>
      </c>
      <c r="AG16" s="12">
        <f t="shared" ca="1" si="21"/>
        <v>127500000</v>
      </c>
      <c r="AH16" s="18">
        <f t="shared" ca="1" si="22"/>
        <v>175000</v>
      </c>
      <c r="AI16" s="12">
        <f t="shared" ca="1" si="23"/>
        <v>131250000</v>
      </c>
      <c r="AJ16" s="18">
        <f t="shared" ca="1" si="24"/>
        <v>180000</v>
      </c>
      <c r="AK16" s="12">
        <f t="shared" ca="1" si="25"/>
        <v>135000000</v>
      </c>
      <c r="AL16" s="18">
        <f t="shared" ca="1" si="26"/>
        <v>185000</v>
      </c>
      <c r="AM16" s="12">
        <f t="shared" ca="1" si="27"/>
        <v>138750000</v>
      </c>
      <c r="AN16" s="18">
        <f t="shared" ca="1" si="28"/>
        <v>190000</v>
      </c>
      <c r="AO16" s="12">
        <f t="shared" ca="1" si="29"/>
        <v>142500000</v>
      </c>
      <c r="AP16" s="18">
        <f t="shared" ca="1" si="30"/>
        <v>195000</v>
      </c>
      <c r="AQ16" s="12">
        <f t="shared" ca="1" si="31"/>
        <v>146250000</v>
      </c>
      <c r="AR16" s="18">
        <f t="shared" ca="1" si="32"/>
        <v>195000</v>
      </c>
      <c r="AS16" s="12">
        <f t="shared" ca="1" si="33"/>
        <v>145000000</v>
      </c>
    </row>
    <row r="17" spans="1:45" ht="15.05" customHeight="1" x14ac:dyDescent="0.3">
      <c r="I17" s="11">
        <v>12</v>
      </c>
      <c r="J17" s="11">
        <f t="shared" ca="1" si="34"/>
        <v>0.7221015539325315</v>
      </c>
      <c r="K17" s="17">
        <f t="shared" ca="1" si="35"/>
        <v>193000</v>
      </c>
      <c r="L17" s="18">
        <f t="shared" ca="1" si="0"/>
        <v>120000</v>
      </c>
      <c r="M17" s="12">
        <f t="shared" ca="1" si="1"/>
        <v>90000000</v>
      </c>
      <c r="N17" s="18">
        <f t="shared" ca="1" si="2"/>
        <v>125000</v>
      </c>
      <c r="O17" s="12">
        <f t="shared" ca="1" si="3"/>
        <v>93750000</v>
      </c>
      <c r="P17" s="18">
        <f t="shared" ca="1" si="4"/>
        <v>130000</v>
      </c>
      <c r="Q17" s="12">
        <f t="shared" ca="1" si="5"/>
        <v>97500000</v>
      </c>
      <c r="R17" s="18">
        <f t="shared" ca="1" si="6"/>
        <v>135000</v>
      </c>
      <c r="S17" s="12">
        <f t="shared" ca="1" si="7"/>
        <v>101250000</v>
      </c>
      <c r="T17" s="18">
        <f t="shared" ca="1" si="8"/>
        <v>140000</v>
      </c>
      <c r="U17" s="12">
        <f t="shared" ca="1" si="9"/>
        <v>105000000</v>
      </c>
      <c r="V17" s="18">
        <f t="shared" ca="1" si="10"/>
        <v>145000</v>
      </c>
      <c r="W17" s="12">
        <f t="shared" ca="1" si="11"/>
        <v>108750000</v>
      </c>
      <c r="X17" s="18">
        <f t="shared" ca="1" si="12"/>
        <v>150000</v>
      </c>
      <c r="Y17" s="12">
        <f t="shared" ca="1" si="13"/>
        <v>112500000</v>
      </c>
      <c r="Z17" s="18">
        <f t="shared" ca="1" si="14"/>
        <v>155000</v>
      </c>
      <c r="AA17" s="12">
        <f t="shared" ca="1" si="15"/>
        <v>116250000</v>
      </c>
      <c r="AB17" s="18">
        <f t="shared" ca="1" si="16"/>
        <v>160000</v>
      </c>
      <c r="AC17" s="12">
        <f t="shared" ca="1" si="17"/>
        <v>120000000</v>
      </c>
      <c r="AD17" s="18">
        <f t="shared" ca="1" si="18"/>
        <v>165000</v>
      </c>
      <c r="AE17" s="12">
        <f t="shared" ca="1" si="19"/>
        <v>123750000</v>
      </c>
      <c r="AF17" s="18">
        <f t="shared" ca="1" si="20"/>
        <v>170000</v>
      </c>
      <c r="AG17" s="12">
        <f t="shared" ca="1" si="21"/>
        <v>127500000</v>
      </c>
      <c r="AH17" s="18">
        <f t="shared" ca="1" si="22"/>
        <v>175000</v>
      </c>
      <c r="AI17" s="12">
        <f t="shared" ca="1" si="23"/>
        <v>131250000</v>
      </c>
      <c r="AJ17" s="18">
        <f t="shared" ca="1" si="24"/>
        <v>180000</v>
      </c>
      <c r="AK17" s="12">
        <f t="shared" ca="1" si="25"/>
        <v>135000000</v>
      </c>
      <c r="AL17" s="18">
        <f t="shared" ca="1" si="26"/>
        <v>185000</v>
      </c>
      <c r="AM17" s="12">
        <f t="shared" ca="1" si="27"/>
        <v>138750000</v>
      </c>
      <c r="AN17" s="18">
        <f t="shared" ca="1" si="28"/>
        <v>190000</v>
      </c>
      <c r="AO17" s="12">
        <f t="shared" ca="1" si="29"/>
        <v>142500000</v>
      </c>
      <c r="AP17" s="18">
        <f t="shared" ca="1" si="30"/>
        <v>193000</v>
      </c>
      <c r="AQ17" s="12">
        <f t="shared" ca="1" si="31"/>
        <v>144250000</v>
      </c>
      <c r="AR17" s="18">
        <f t="shared" ca="1" si="32"/>
        <v>193000</v>
      </c>
      <c r="AS17" s="12">
        <f t="shared" ca="1" si="33"/>
        <v>143000000</v>
      </c>
    </row>
    <row r="18" spans="1:45" ht="15.05" customHeight="1" x14ac:dyDescent="0.3">
      <c r="B18" s="16" t="s">
        <v>29</v>
      </c>
      <c r="C18" s="22" t="s">
        <v>30</v>
      </c>
      <c r="D18" s="21" t="s">
        <v>31</v>
      </c>
      <c r="E18" s="21" t="s">
        <v>32</v>
      </c>
      <c r="F18" s="21" t="s">
        <v>33</v>
      </c>
      <c r="G18" s="8"/>
      <c r="I18" s="11">
        <v>13</v>
      </c>
      <c r="J18" s="11">
        <f t="shared" ca="1" si="34"/>
        <v>0.10239963177738953</v>
      </c>
      <c r="K18" s="17">
        <f t="shared" ca="1" si="35"/>
        <v>150000</v>
      </c>
      <c r="L18" s="18">
        <f t="shared" ca="1" si="0"/>
        <v>120000</v>
      </c>
      <c r="M18" s="12">
        <f t="shared" ca="1" si="1"/>
        <v>90000000</v>
      </c>
      <c r="N18" s="18">
        <f t="shared" ca="1" si="2"/>
        <v>125000</v>
      </c>
      <c r="O18" s="12">
        <f t="shared" ca="1" si="3"/>
        <v>93750000</v>
      </c>
      <c r="P18" s="18">
        <f t="shared" ca="1" si="4"/>
        <v>130000</v>
      </c>
      <c r="Q18" s="12">
        <f t="shared" ca="1" si="5"/>
        <v>97500000</v>
      </c>
      <c r="R18" s="18">
        <f t="shared" ca="1" si="6"/>
        <v>135000</v>
      </c>
      <c r="S18" s="12">
        <f t="shared" ca="1" si="7"/>
        <v>101250000</v>
      </c>
      <c r="T18" s="18">
        <f t="shared" ca="1" si="8"/>
        <v>140000</v>
      </c>
      <c r="U18" s="12">
        <f t="shared" ca="1" si="9"/>
        <v>105000000</v>
      </c>
      <c r="V18" s="18">
        <f t="shared" ca="1" si="10"/>
        <v>145000</v>
      </c>
      <c r="W18" s="12">
        <f t="shared" ca="1" si="11"/>
        <v>108750000</v>
      </c>
      <c r="X18" s="18">
        <f t="shared" ca="1" si="12"/>
        <v>150000</v>
      </c>
      <c r="Y18" s="12">
        <f t="shared" ca="1" si="13"/>
        <v>112500000</v>
      </c>
      <c r="Z18" s="18">
        <f t="shared" ca="1" si="14"/>
        <v>150000</v>
      </c>
      <c r="AA18" s="12">
        <f t="shared" ca="1" si="15"/>
        <v>111250000</v>
      </c>
      <c r="AB18" s="18">
        <f t="shared" ca="1" si="16"/>
        <v>150000</v>
      </c>
      <c r="AC18" s="12">
        <f t="shared" ca="1" si="17"/>
        <v>110000000</v>
      </c>
      <c r="AD18" s="18">
        <f t="shared" ca="1" si="18"/>
        <v>150000</v>
      </c>
      <c r="AE18" s="12">
        <f t="shared" ca="1" si="19"/>
        <v>108750000</v>
      </c>
      <c r="AF18" s="18">
        <f t="shared" ca="1" si="20"/>
        <v>150000</v>
      </c>
      <c r="AG18" s="12">
        <f t="shared" ca="1" si="21"/>
        <v>107500000</v>
      </c>
      <c r="AH18" s="18">
        <f t="shared" ca="1" si="22"/>
        <v>150000</v>
      </c>
      <c r="AI18" s="12">
        <f t="shared" ca="1" si="23"/>
        <v>106250000</v>
      </c>
      <c r="AJ18" s="18">
        <f t="shared" ca="1" si="24"/>
        <v>150000</v>
      </c>
      <c r="AK18" s="12">
        <f t="shared" ca="1" si="25"/>
        <v>105000000</v>
      </c>
      <c r="AL18" s="18">
        <f t="shared" ca="1" si="26"/>
        <v>150000</v>
      </c>
      <c r="AM18" s="12">
        <f t="shared" ca="1" si="27"/>
        <v>103750000</v>
      </c>
      <c r="AN18" s="18">
        <f t="shared" ca="1" si="28"/>
        <v>150000</v>
      </c>
      <c r="AO18" s="12">
        <f t="shared" ca="1" si="29"/>
        <v>102500000</v>
      </c>
      <c r="AP18" s="18">
        <f t="shared" ca="1" si="30"/>
        <v>150000</v>
      </c>
      <c r="AQ18" s="12">
        <f t="shared" ca="1" si="31"/>
        <v>101250000</v>
      </c>
      <c r="AR18" s="18">
        <f t="shared" ca="1" si="32"/>
        <v>150000</v>
      </c>
      <c r="AS18" s="12">
        <f t="shared" ca="1" si="33"/>
        <v>100000000</v>
      </c>
    </row>
    <row r="19" spans="1:45" x14ac:dyDescent="0.3">
      <c r="A19" s="30" t="s">
        <v>34</v>
      </c>
      <c r="B19" s="23">
        <v>120000</v>
      </c>
      <c r="C19" s="24">
        <f ca="1">AVERAGE($M$6:$M$35)</f>
        <v>90000000</v>
      </c>
      <c r="D19" s="24">
        <f ca="1">MIN($M$6:$M$35)</f>
        <v>90000000</v>
      </c>
      <c r="E19" s="24">
        <f ca="1">MAX($M$6:$M$35)</f>
        <v>90000000</v>
      </c>
      <c r="F19" s="24">
        <f ca="1">STDEV($M$6:$M$35)</f>
        <v>0</v>
      </c>
      <c r="I19" s="11">
        <v>14</v>
      </c>
      <c r="J19" s="11">
        <f t="shared" ca="1" si="34"/>
        <v>0.83472211644551586</v>
      </c>
      <c r="K19" s="17">
        <f t="shared" ca="1" si="35"/>
        <v>195000</v>
      </c>
      <c r="L19" s="18">
        <f t="shared" ca="1" si="0"/>
        <v>120000</v>
      </c>
      <c r="M19" s="12">
        <f t="shared" ca="1" si="1"/>
        <v>90000000</v>
      </c>
      <c r="N19" s="18">
        <f t="shared" ca="1" si="2"/>
        <v>125000</v>
      </c>
      <c r="O19" s="12">
        <f t="shared" ca="1" si="3"/>
        <v>93750000</v>
      </c>
      <c r="P19" s="18">
        <f t="shared" ca="1" si="4"/>
        <v>130000</v>
      </c>
      <c r="Q19" s="12">
        <f t="shared" ca="1" si="5"/>
        <v>97500000</v>
      </c>
      <c r="R19" s="18">
        <f t="shared" ca="1" si="6"/>
        <v>135000</v>
      </c>
      <c r="S19" s="12">
        <f t="shared" ca="1" si="7"/>
        <v>101250000</v>
      </c>
      <c r="T19" s="18">
        <f t="shared" ca="1" si="8"/>
        <v>140000</v>
      </c>
      <c r="U19" s="12">
        <f t="shared" ca="1" si="9"/>
        <v>105000000</v>
      </c>
      <c r="V19" s="18">
        <f t="shared" ca="1" si="10"/>
        <v>145000</v>
      </c>
      <c r="W19" s="12">
        <f t="shared" ca="1" si="11"/>
        <v>108750000</v>
      </c>
      <c r="X19" s="18">
        <f t="shared" ca="1" si="12"/>
        <v>150000</v>
      </c>
      <c r="Y19" s="12">
        <f t="shared" ca="1" si="13"/>
        <v>112500000</v>
      </c>
      <c r="Z19" s="18">
        <f t="shared" ca="1" si="14"/>
        <v>155000</v>
      </c>
      <c r="AA19" s="12">
        <f t="shared" ca="1" si="15"/>
        <v>116250000</v>
      </c>
      <c r="AB19" s="18">
        <f t="shared" ca="1" si="16"/>
        <v>160000</v>
      </c>
      <c r="AC19" s="12">
        <f t="shared" ca="1" si="17"/>
        <v>120000000</v>
      </c>
      <c r="AD19" s="18">
        <f t="shared" ca="1" si="18"/>
        <v>165000</v>
      </c>
      <c r="AE19" s="12">
        <f t="shared" ca="1" si="19"/>
        <v>123750000</v>
      </c>
      <c r="AF19" s="18">
        <f t="shared" ca="1" si="20"/>
        <v>170000</v>
      </c>
      <c r="AG19" s="12">
        <f t="shared" ca="1" si="21"/>
        <v>127500000</v>
      </c>
      <c r="AH19" s="18">
        <f t="shared" ca="1" si="22"/>
        <v>175000</v>
      </c>
      <c r="AI19" s="12">
        <f t="shared" ca="1" si="23"/>
        <v>131250000</v>
      </c>
      <c r="AJ19" s="18">
        <f t="shared" ca="1" si="24"/>
        <v>180000</v>
      </c>
      <c r="AK19" s="12">
        <f t="shared" ca="1" si="25"/>
        <v>135000000</v>
      </c>
      <c r="AL19" s="18">
        <f t="shared" ca="1" si="26"/>
        <v>185000</v>
      </c>
      <c r="AM19" s="12">
        <f t="shared" ca="1" si="27"/>
        <v>138750000</v>
      </c>
      <c r="AN19" s="18">
        <f t="shared" ca="1" si="28"/>
        <v>190000</v>
      </c>
      <c r="AO19" s="12">
        <f t="shared" ca="1" si="29"/>
        <v>142500000</v>
      </c>
      <c r="AP19" s="18">
        <f t="shared" ca="1" si="30"/>
        <v>195000</v>
      </c>
      <c r="AQ19" s="12">
        <f t="shared" ca="1" si="31"/>
        <v>146250000</v>
      </c>
      <c r="AR19" s="18">
        <f t="shared" ca="1" si="32"/>
        <v>195000</v>
      </c>
      <c r="AS19" s="12">
        <f t="shared" ca="1" si="33"/>
        <v>145000000</v>
      </c>
    </row>
    <row r="20" spans="1:45" x14ac:dyDescent="0.3">
      <c r="A20" s="31"/>
      <c r="B20" s="4">
        <v>125000</v>
      </c>
      <c r="C20" s="25">
        <f ca="1">AVERAGE($O$6:$O$35)</f>
        <v>93750000</v>
      </c>
      <c r="D20" s="25">
        <f ca="1">MIN($O$6:$O$35)</f>
        <v>93750000</v>
      </c>
      <c r="E20" s="25">
        <f ca="1">MAX($O$6:$O$35)</f>
        <v>93750000</v>
      </c>
      <c r="F20" s="25">
        <f ca="1">STDEV($O$6:$O$35)</f>
        <v>0</v>
      </c>
      <c r="I20" s="11">
        <v>15</v>
      </c>
      <c r="J20" s="11">
        <f t="shared" ca="1" si="34"/>
        <v>0.92102803850914472</v>
      </c>
      <c r="K20" s="17">
        <f t="shared" ca="1" si="35"/>
        <v>195000</v>
      </c>
      <c r="L20" s="18">
        <f t="shared" ca="1" si="0"/>
        <v>120000</v>
      </c>
      <c r="M20" s="12">
        <f t="shared" ca="1" si="1"/>
        <v>90000000</v>
      </c>
      <c r="N20" s="18">
        <f t="shared" ca="1" si="2"/>
        <v>125000</v>
      </c>
      <c r="O20" s="12">
        <f t="shared" ca="1" si="3"/>
        <v>93750000</v>
      </c>
      <c r="P20" s="18">
        <f t="shared" ca="1" si="4"/>
        <v>130000</v>
      </c>
      <c r="Q20" s="12">
        <f t="shared" ca="1" si="5"/>
        <v>97500000</v>
      </c>
      <c r="R20" s="18">
        <f t="shared" ca="1" si="6"/>
        <v>135000</v>
      </c>
      <c r="S20" s="12">
        <f t="shared" ca="1" si="7"/>
        <v>101250000</v>
      </c>
      <c r="T20" s="18">
        <f t="shared" ca="1" si="8"/>
        <v>140000</v>
      </c>
      <c r="U20" s="12">
        <f t="shared" ca="1" si="9"/>
        <v>105000000</v>
      </c>
      <c r="V20" s="18">
        <f t="shared" ca="1" si="10"/>
        <v>145000</v>
      </c>
      <c r="W20" s="12">
        <f t="shared" ca="1" si="11"/>
        <v>108750000</v>
      </c>
      <c r="X20" s="18">
        <f t="shared" ca="1" si="12"/>
        <v>150000</v>
      </c>
      <c r="Y20" s="12">
        <f t="shared" ca="1" si="13"/>
        <v>112500000</v>
      </c>
      <c r="Z20" s="18">
        <f t="shared" ca="1" si="14"/>
        <v>155000</v>
      </c>
      <c r="AA20" s="12">
        <f t="shared" ca="1" si="15"/>
        <v>116250000</v>
      </c>
      <c r="AB20" s="18">
        <f t="shared" ca="1" si="16"/>
        <v>160000</v>
      </c>
      <c r="AC20" s="12">
        <f t="shared" ca="1" si="17"/>
        <v>120000000</v>
      </c>
      <c r="AD20" s="18">
        <f t="shared" ca="1" si="18"/>
        <v>165000</v>
      </c>
      <c r="AE20" s="12">
        <f t="shared" ca="1" si="19"/>
        <v>123750000</v>
      </c>
      <c r="AF20" s="18">
        <f t="shared" ca="1" si="20"/>
        <v>170000</v>
      </c>
      <c r="AG20" s="12">
        <f t="shared" ca="1" si="21"/>
        <v>127500000</v>
      </c>
      <c r="AH20" s="18">
        <f t="shared" ca="1" si="22"/>
        <v>175000</v>
      </c>
      <c r="AI20" s="12">
        <f t="shared" ca="1" si="23"/>
        <v>131250000</v>
      </c>
      <c r="AJ20" s="18">
        <f t="shared" ca="1" si="24"/>
        <v>180000</v>
      </c>
      <c r="AK20" s="12">
        <f t="shared" ca="1" si="25"/>
        <v>135000000</v>
      </c>
      <c r="AL20" s="18">
        <f t="shared" ca="1" si="26"/>
        <v>185000</v>
      </c>
      <c r="AM20" s="12">
        <f t="shared" ca="1" si="27"/>
        <v>138750000</v>
      </c>
      <c r="AN20" s="18">
        <f t="shared" ca="1" si="28"/>
        <v>190000</v>
      </c>
      <c r="AO20" s="12">
        <f t="shared" ca="1" si="29"/>
        <v>142500000</v>
      </c>
      <c r="AP20" s="18">
        <f t="shared" ca="1" si="30"/>
        <v>195000</v>
      </c>
      <c r="AQ20" s="12">
        <f t="shared" ca="1" si="31"/>
        <v>146250000</v>
      </c>
      <c r="AR20" s="18">
        <f t="shared" ca="1" si="32"/>
        <v>195000</v>
      </c>
      <c r="AS20" s="12">
        <f t="shared" ca="1" si="33"/>
        <v>145000000</v>
      </c>
    </row>
    <row r="21" spans="1:45" x14ac:dyDescent="0.3">
      <c r="A21" s="31"/>
      <c r="B21" s="7">
        <v>130000</v>
      </c>
      <c r="C21" s="25">
        <f ca="1">AVERAGE($Q$6:$Q$35)</f>
        <v>97500000</v>
      </c>
      <c r="D21" s="25">
        <f ca="1">MIN($Q$6:$Q$35)</f>
        <v>97500000</v>
      </c>
      <c r="E21" s="25">
        <f ca="1">MAX($Q$6:$Q$35)</f>
        <v>97500000</v>
      </c>
      <c r="F21" s="25">
        <f ca="1">STDEV($Q$6:$Q$35)</f>
        <v>0</v>
      </c>
      <c r="I21" s="11">
        <v>16</v>
      </c>
      <c r="J21" s="11">
        <f t="shared" ca="1" si="34"/>
        <v>0.98908448300692964</v>
      </c>
      <c r="K21" s="17">
        <f t="shared" ca="1" si="35"/>
        <v>200000</v>
      </c>
      <c r="L21" s="18">
        <f t="shared" ca="1" si="0"/>
        <v>120000</v>
      </c>
      <c r="M21" s="12">
        <f t="shared" ca="1" si="1"/>
        <v>90000000</v>
      </c>
      <c r="N21" s="18">
        <f t="shared" ca="1" si="2"/>
        <v>125000</v>
      </c>
      <c r="O21" s="12">
        <f t="shared" ca="1" si="3"/>
        <v>93750000</v>
      </c>
      <c r="P21" s="18">
        <f t="shared" ca="1" si="4"/>
        <v>130000</v>
      </c>
      <c r="Q21" s="12">
        <f t="shared" ca="1" si="5"/>
        <v>97500000</v>
      </c>
      <c r="R21" s="18">
        <f t="shared" ca="1" si="6"/>
        <v>135000</v>
      </c>
      <c r="S21" s="12">
        <f t="shared" ca="1" si="7"/>
        <v>101250000</v>
      </c>
      <c r="T21" s="18">
        <f t="shared" ca="1" si="8"/>
        <v>140000</v>
      </c>
      <c r="U21" s="12">
        <f t="shared" ca="1" si="9"/>
        <v>105000000</v>
      </c>
      <c r="V21" s="18">
        <f t="shared" ca="1" si="10"/>
        <v>145000</v>
      </c>
      <c r="W21" s="12">
        <f t="shared" ca="1" si="11"/>
        <v>108750000</v>
      </c>
      <c r="X21" s="18">
        <f t="shared" ca="1" si="12"/>
        <v>150000</v>
      </c>
      <c r="Y21" s="12">
        <f t="shared" ca="1" si="13"/>
        <v>112500000</v>
      </c>
      <c r="Z21" s="18">
        <f t="shared" ca="1" si="14"/>
        <v>155000</v>
      </c>
      <c r="AA21" s="12">
        <f t="shared" ca="1" si="15"/>
        <v>116250000</v>
      </c>
      <c r="AB21" s="18">
        <f t="shared" ca="1" si="16"/>
        <v>160000</v>
      </c>
      <c r="AC21" s="12">
        <f t="shared" ca="1" si="17"/>
        <v>120000000</v>
      </c>
      <c r="AD21" s="18">
        <f t="shared" ca="1" si="18"/>
        <v>165000</v>
      </c>
      <c r="AE21" s="12">
        <f t="shared" ca="1" si="19"/>
        <v>123750000</v>
      </c>
      <c r="AF21" s="18">
        <f t="shared" ca="1" si="20"/>
        <v>170000</v>
      </c>
      <c r="AG21" s="12">
        <f t="shared" ca="1" si="21"/>
        <v>127500000</v>
      </c>
      <c r="AH21" s="18">
        <f t="shared" ca="1" si="22"/>
        <v>175000</v>
      </c>
      <c r="AI21" s="12">
        <f t="shared" ca="1" si="23"/>
        <v>131250000</v>
      </c>
      <c r="AJ21" s="18">
        <f t="shared" ca="1" si="24"/>
        <v>180000</v>
      </c>
      <c r="AK21" s="12">
        <f t="shared" ca="1" si="25"/>
        <v>135000000</v>
      </c>
      <c r="AL21" s="18">
        <f t="shared" ca="1" si="26"/>
        <v>185000</v>
      </c>
      <c r="AM21" s="12">
        <f t="shared" ca="1" si="27"/>
        <v>138750000</v>
      </c>
      <c r="AN21" s="18">
        <f t="shared" ca="1" si="28"/>
        <v>190000</v>
      </c>
      <c r="AO21" s="12">
        <f t="shared" ca="1" si="29"/>
        <v>142500000</v>
      </c>
      <c r="AP21" s="18">
        <f t="shared" ca="1" si="30"/>
        <v>195000</v>
      </c>
      <c r="AQ21" s="12">
        <f t="shared" ca="1" si="31"/>
        <v>146250000</v>
      </c>
      <c r="AR21" s="18">
        <f t="shared" ca="1" si="32"/>
        <v>200000</v>
      </c>
      <c r="AS21" s="12">
        <f t="shared" ca="1" si="33"/>
        <v>150000000</v>
      </c>
    </row>
    <row r="22" spans="1:45" x14ac:dyDescent="0.3">
      <c r="A22" s="31"/>
      <c r="B22" s="4">
        <v>135000</v>
      </c>
      <c r="C22" s="25">
        <f ca="1">AVERAGE($S$6:$S$35)</f>
        <v>100583333.33333333</v>
      </c>
      <c r="D22" s="25">
        <f ca="1">MIN($S$6:$S$35)</f>
        <v>96250000</v>
      </c>
      <c r="E22" s="25">
        <f ca="1">MAX($S$6:$S$35)</f>
        <v>101250000</v>
      </c>
      <c r="F22" s="25">
        <f ca="1">STDEV($S$6:$S$35)</f>
        <v>1728729.518208802</v>
      </c>
      <c r="I22" s="11">
        <v>17</v>
      </c>
      <c r="J22" s="11">
        <f t="shared" ca="1" si="34"/>
        <v>0.94670489834197236</v>
      </c>
      <c r="K22" s="17">
        <f t="shared" ca="1" si="35"/>
        <v>200000</v>
      </c>
      <c r="L22" s="18">
        <f t="shared" ca="1" si="0"/>
        <v>120000</v>
      </c>
      <c r="M22" s="12">
        <f t="shared" ca="1" si="1"/>
        <v>90000000</v>
      </c>
      <c r="N22" s="18">
        <f t="shared" ca="1" si="2"/>
        <v>125000</v>
      </c>
      <c r="O22" s="12">
        <f t="shared" ca="1" si="3"/>
        <v>93750000</v>
      </c>
      <c r="P22" s="18">
        <f t="shared" ca="1" si="4"/>
        <v>130000</v>
      </c>
      <c r="Q22" s="12">
        <f t="shared" ca="1" si="5"/>
        <v>97500000</v>
      </c>
      <c r="R22" s="18">
        <f t="shared" ca="1" si="6"/>
        <v>135000</v>
      </c>
      <c r="S22" s="12">
        <f t="shared" ca="1" si="7"/>
        <v>101250000</v>
      </c>
      <c r="T22" s="18">
        <f t="shared" ca="1" si="8"/>
        <v>140000</v>
      </c>
      <c r="U22" s="12">
        <f t="shared" ca="1" si="9"/>
        <v>105000000</v>
      </c>
      <c r="V22" s="18">
        <f t="shared" ca="1" si="10"/>
        <v>145000</v>
      </c>
      <c r="W22" s="12">
        <f t="shared" ca="1" si="11"/>
        <v>108750000</v>
      </c>
      <c r="X22" s="18">
        <f t="shared" ca="1" si="12"/>
        <v>150000</v>
      </c>
      <c r="Y22" s="12">
        <f t="shared" ca="1" si="13"/>
        <v>112500000</v>
      </c>
      <c r="Z22" s="18">
        <f t="shared" ca="1" si="14"/>
        <v>155000</v>
      </c>
      <c r="AA22" s="12">
        <f t="shared" ca="1" si="15"/>
        <v>116250000</v>
      </c>
      <c r="AB22" s="18">
        <f t="shared" ca="1" si="16"/>
        <v>160000</v>
      </c>
      <c r="AC22" s="12">
        <f t="shared" ca="1" si="17"/>
        <v>120000000</v>
      </c>
      <c r="AD22" s="18">
        <f t="shared" ca="1" si="18"/>
        <v>165000</v>
      </c>
      <c r="AE22" s="12">
        <f t="shared" ca="1" si="19"/>
        <v>123750000</v>
      </c>
      <c r="AF22" s="18">
        <f t="shared" ca="1" si="20"/>
        <v>170000</v>
      </c>
      <c r="AG22" s="12">
        <f t="shared" ca="1" si="21"/>
        <v>127500000</v>
      </c>
      <c r="AH22" s="18">
        <f t="shared" ca="1" si="22"/>
        <v>175000</v>
      </c>
      <c r="AI22" s="12">
        <f t="shared" ca="1" si="23"/>
        <v>131250000</v>
      </c>
      <c r="AJ22" s="18">
        <f t="shared" ca="1" si="24"/>
        <v>180000</v>
      </c>
      <c r="AK22" s="12">
        <f t="shared" ca="1" si="25"/>
        <v>135000000</v>
      </c>
      <c r="AL22" s="18">
        <f t="shared" ca="1" si="26"/>
        <v>185000</v>
      </c>
      <c r="AM22" s="12">
        <f t="shared" ca="1" si="27"/>
        <v>138750000</v>
      </c>
      <c r="AN22" s="18">
        <f t="shared" ca="1" si="28"/>
        <v>190000</v>
      </c>
      <c r="AO22" s="12">
        <f t="shared" ca="1" si="29"/>
        <v>142500000</v>
      </c>
      <c r="AP22" s="18">
        <f t="shared" ca="1" si="30"/>
        <v>195000</v>
      </c>
      <c r="AQ22" s="12">
        <f t="shared" ca="1" si="31"/>
        <v>146250000</v>
      </c>
      <c r="AR22" s="18">
        <f t="shared" ca="1" si="32"/>
        <v>200000</v>
      </c>
      <c r="AS22" s="12">
        <f t="shared" ca="1" si="33"/>
        <v>150000000</v>
      </c>
    </row>
    <row r="23" spans="1:45" x14ac:dyDescent="0.3">
      <c r="A23" s="31"/>
      <c r="B23" s="4">
        <v>140000</v>
      </c>
      <c r="C23" s="25">
        <f ca="1">AVERAGE($U$6:$U$35)</f>
        <v>103666666.66666667</v>
      </c>
      <c r="D23" s="25">
        <f ca="1">MIN($U$6:$U$35)</f>
        <v>95000000</v>
      </c>
      <c r="E23" s="25">
        <f ca="1">MAX($U$6:$U$35)</f>
        <v>105000000</v>
      </c>
      <c r="F23" s="25">
        <f ca="1">STDEV($U$6:$U$35)</f>
        <v>3457459.0364176035</v>
      </c>
      <c r="I23" s="11">
        <v>18</v>
      </c>
      <c r="J23" s="11">
        <f t="shared" ca="1" si="34"/>
        <v>6.4179288833371428E-3</v>
      </c>
      <c r="K23" s="17">
        <f t="shared" ca="1" si="35"/>
        <v>130000</v>
      </c>
      <c r="L23" s="18">
        <f t="shared" ca="1" si="0"/>
        <v>120000</v>
      </c>
      <c r="M23" s="12">
        <f t="shared" ca="1" si="1"/>
        <v>90000000</v>
      </c>
      <c r="N23" s="18">
        <f t="shared" ca="1" si="2"/>
        <v>125000</v>
      </c>
      <c r="O23" s="12">
        <f t="shared" ca="1" si="3"/>
        <v>93750000</v>
      </c>
      <c r="P23" s="18">
        <f t="shared" ca="1" si="4"/>
        <v>130000</v>
      </c>
      <c r="Q23" s="12">
        <f t="shared" ca="1" si="5"/>
        <v>97500000</v>
      </c>
      <c r="R23" s="18">
        <f t="shared" ca="1" si="6"/>
        <v>130000</v>
      </c>
      <c r="S23" s="12">
        <f t="shared" ca="1" si="7"/>
        <v>96250000</v>
      </c>
      <c r="T23" s="18">
        <f t="shared" ca="1" si="8"/>
        <v>130000</v>
      </c>
      <c r="U23" s="12">
        <f t="shared" ca="1" si="9"/>
        <v>95000000</v>
      </c>
      <c r="V23" s="18">
        <f t="shared" ca="1" si="10"/>
        <v>130000</v>
      </c>
      <c r="W23" s="12">
        <f t="shared" ca="1" si="11"/>
        <v>93750000</v>
      </c>
      <c r="X23" s="18">
        <f t="shared" ca="1" si="12"/>
        <v>130000</v>
      </c>
      <c r="Y23" s="12">
        <f t="shared" ca="1" si="13"/>
        <v>92500000</v>
      </c>
      <c r="Z23" s="18">
        <f t="shared" ca="1" si="14"/>
        <v>130000</v>
      </c>
      <c r="AA23" s="12">
        <f t="shared" ca="1" si="15"/>
        <v>91250000</v>
      </c>
      <c r="AB23" s="18">
        <f t="shared" ca="1" si="16"/>
        <v>130000</v>
      </c>
      <c r="AC23" s="12">
        <f t="shared" ca="1" si="17"/>
        <v>90000000</v>
      </c>
      <c r="AD23" s="18">
        <f t="shared" ca="1" si="18"/>
        <v>130000</v>
      </c>
      <c r="AE23" s="12">
        <f t="shared" ca="1" si="19"/>
        <v>88750000</v>
      </c>
      <c r="AF23" s="18">
        <f t="shared" ca="1" si="20"/>
        <v>130000</v>
      </c>
      <c r="AG23" s="12">
        <f t="shared" ca="1" si="21"/>
        <v>87500000</v>
      </c>
      <c r="AH23" s="18">
        <f t="shared" ca="1" si="22"/>
        <v>130000</v>
      </c>
      <c r="AI23" s="12">
        <f t="shared" ca="1" si="23"/>
        <v>86250000</v>
      </c>
      <c r="AJ23" s="18">
        <f t="shared" ca="1" si="24"/>
        <v>130000</v>
      </c>
      <c r="AK23" s="12">
        <f t="shared" ca="1" si="25"/>
        <v>85000000</v>
      </c>
      <c r="AL23" s="18">
        <f t="shared" ca="1" si="26"/>
        <v>130000</v>
      </c>
      <c r="AM23" s="12">
        <f t="shared" ca="1" si="27"/>
        <v>83750000</v>
      </c>
      <c r="AN23" s="18">
        <f t="shared" ca="1" si="28"/>
        <v>130000</v>
      </c>
      <c r="AO23" s="12">
        <f t="shared" ca="1" si="29"/>
        <v>82500000</v>
      </c>
      <c r="AP23" s="18">
        <f t="shared" ca="1" si="30"/>
        <v>130000</v>
      </c>
      <c r="AQ23" s="12">
        <f t="shared" ca="1" si="31"/>
        <v>81250000</v>
      </c>
      <c r="AR23" s="18">
        <f t="shared" ca="1" si="32"/>
        <v>130000</v>
      </c>
      <c r="AS23" s="12">
        <f t="shared" ca="1" si="33"/>
        <v>80000000</v>
      </c>
    </row>
    <row r="24" spans="1:45" x14ac:dyDescent="0.3">
      <c r="A24" s="31"/>
      <c r="B24" s="7">
        <v>145000</v>
      </c>
      <c r="C24" s="25">
        <f ca="1">AVERAGE($W$6:$W$35)</f>
        <v>106750000</v>
      </c>
      <c r="D24" s="25">
        <f ca="1">MIN($W$6:$W$35)</f>
        <v>93750000</v>
      </c>
      <c r="E24" s="25">
        <f ca="1">MAX($W$6:$W$35)</f>
        <v>108750000</v>
      </c>
      <c r="F24" s="25">
        <f ca="1">STDEV($W$6:$W$35)</f>
        <v>5186188.5546264062</v>
      </c>
      <c r="I24" s="11">
        <v>19</v>
      </c>
      <c r="J24" s="11">
        <f t="shared" ca="1" si="34"/>
        <v>0.71921077461458416</v>
      </c>
      <c r="K24" s="17">
        <f t="shared" ca="1" si="35"/>
        <v>193000</v>
      </c>
      <c r="L24" s="18">
        <f t="shared" ca="1" si="0"/>
        <v>120000</v>
      </c>
      <c r="M24" s="12">
        <f t="shared" ca="1" si="1"/>
        <v>90000000</v>
      </c>
      <c r="N24" s="18">
        <f t="shared" ca="1" si="2"/>
        <v>125000</v>
      </c>
      <c r="O24" s="12">
        <f t="shared" ca="1" si="3"/>
        <v>93750000</v>
      </c>
      <c r="P24" s="18">
        <f t="shared" ca="1" si="4"/>
        <v>130000</v>
      </c>
      <c r="Q24" s="12">
        <f t="shared" ca="1" si="5"/>
        <v>97500000</v>
      </c>
      <c r="R24" s="18">
        <f t="shared" ca="1" si="6"/>
        <v>135000</v>
      </c>
      <c r="S24" s="12">
        <f t="shared" ca="1" si="7"/>
        <v>101250000</v>
      </c>
      <c r="T24" s="18">
        <f t="shared" ca="1" si="8"/>
        <v>140000</v>
      </c>
      <c r="U24" s="12">
        <f t="shared" ca="1" si="9"/>
        <v>105000000</v>
      </c>
      <c r="V24" s="18">
        <f t="shared" ca="1" si="10"/>
        <v>145000</v>
      </c>
      <c r="W24" s="12">
        <f t="shared" ca="1" si="11"/>
        <v>108750000</v>
      </c>
      <c r="X24" s="18">
        <f t="shared" ca="1" si="12"/>
        <v>150000</v>
      </c>
      <c r="Y24" s="12">
        <f t="shared" ca="1" si="13"/>
        <v>112500000</v>
      </c>
      <c r="Z24" s="18">
        <f t="shared" ca="1" si="14"/>
        <v>155000</v>
      </c>
      <c r="AA24" s="12">
        <f t="shared" ca="1" si="15"/>
        <v>116250000</v>
      </c>
      <c r="AB24" s="18">
        <f t="shared" ca="1" si="16"/>
        <v>160000</v>
      </c>
      <c r="AC24" s="12">
        <f t="shared" ca="1" si="17"/>
        <v>120000000</v>
      </c>
      <c r="AD24" s="18">
        <f t="shared" ca="1" si="18"/>
        <v>165000</v>
      </c>
      <c r="AE24" s="12">
        <f t="shared" ca="1" si="19"/>
        <v>123750000</v>
      </c>
      <c r="AF24" s="18">
        <f t="shared" ca="1" si="20"/>
        <v>170000</v>
      </c>
      <c r="AG24" s="12">
        <f t="shared" ca="1" si="21"/>
        <v>127500000</v>
      </c>
      <c r="AH24" s="18">
        <f t="shared" ca="1" si="22"/>
        <v>175000</v>
      </c>
      <c r="AI24" s="12">
        <f t="shared" ca="1" si="23"/>
        <v>131250000</v>
      </c>
      <c r="AJ24" s="18">
        <f t="shared" ca="1" si="24"/>
        <v>180000</v>
      </c>
      <c r="AK24" s="12">
        <f t="shared" ca="1" si="25"/>
        <v>135000000</v>
      </c>
      <c r="AL24" s="18">
        <f t="shared" ca="1" si="26"/>
        <v>185000</v>
      </c>
      <c r="AM24" s="12">
        <f t="shared" ca="1" si="27"/>
        <v>138750000</v>
      </c>
      <c r="AN24" s="18">
        <f t="shared" ca="1" si="28"/>
        <v>190000</v>
      </c>
      <c r="AO24" s="12">
        <f t="shared" ca="1" si="29"/>
        <v>142500000</v>
      </c>
      <c r="AP24" s="18">
        <f t="shared" ca="1" si="30"/>
        <v>193000</v>
      </c>
      <c r="AQ24" s="12">
        <f t="shared" ca="1" si="31"/>
        <v>144250000</v>
      </c>
      <c r="AR24" s="18">
        <f t="shared" ca="1" si="32"/>
        <v>193000</v>
      </c>
      <c r="AS24" s="12">
        <f t="shared" ca="1" si="33"/>
        <v>143000000</v>
      </c>
    </row>
    <row r="25" spans="1:45" x14ac:dyDescent="0.3">
      <c r="A25" s="31"/>
      <c r="B25" s="4">
        <v>150000</v>
      </c>
      <c r="C25" s="25">
        <f ca="1">AVERAGE($Y$6:$Y$35)</f>
        <v>109833333.33333333</v>
      </c>
      <c r="D25" s="25">
        <f ca="1">MIN($Y$6:$Y$35)</f>
        <v>92500000</v>
      </c>
      <c r="E25" s="25">
        <f ca="1">MAX($Y$6:$Y$35)</f>
        <v>112500000</v>
      </c>
      <c r="F25" s="25">
        <f ca="1">STDEV($Y$6:$Y$35)</f>
        <v>6914918.0728352079</v>
      </c>
      <c r="I25" s="11">
        <v>20</v>
      </c>
      <c r="J25" s="11">
        <f t="shared" ca="1" si="34"/>
        <v>0.28229452009148148</v>
      </c>
      <c r="K25" s="17">
        <f t="shared" ca="1" si="35"/>
        <v>180000</v>
      </c>
      <c r="L25" s="18">
        <f t="shared" ca="1" si="0"/>
        <v>120000</v>
      </c>
      <c r="M25" s="12">
        <f t="shared" ca="1" si="1"/>
        <v>90000000</v>
      </c>
      <c r="N25" s="18">
        <f t="shared" ca="1" si="2"/>
        <v>125000</v>
      </c>
      <c r="O25" s="12">
        <f t="shared" ca="1" si="3"/>
        <v>93750000</v>
      </c>
      <c r="P25" s="18">
        <f t="shared" ca="1" si="4"/>
        <v>130000</v>
      </c>
      <c r="Q25" s="12">
        <f t="shared" ca="1" si="5"/>
        <v>97500000</v>
      </c>
      <c r="R25" s="18">
        <f t="shared" ca="1" si="6"/>
        <v>135000</v>
      </c>
      <c r="S25" s="12">
        <f t="shared" ca="1" si="7"/>
        <v>101250000</v>
      </c>
      <c r="T25" s="18">
        <f t="shared" ca="1" si="8"/>
        <v>140000</v>
      </c>
      <c r="U25" s="12">
        <f t="shared" ca="1" si="9"/>
        <v>105000000</v>
      </c>
      <c r="V25" s="18">
        <f t="shared" ca="1" si="10"/>
        <v>145000</v>
      </c>
      <c r="W25" s="12">
        <f t="shared" ca="1" si="11"/>
        <v>108750000</v>
      </c>
      <c r="X25" s="18">
        <f t="shared" ca="1" si="12"/>
        <v>150000</v>
      </c>
      <c r="Y25" s="12">
        <f t="shared" ca="1" si="13"/>
        <v>112500000</v>
      </c>
      <c r="Z25" s="18">
        <f t="shared" ca="1" si="14"/>
        <v>155000</v>
      </c>
      <c r="AA25" s="12">
        <f t="shared" ca="1" si="15"/>
        <v>116250000</v>
      </c>
      <c r="AB25" s="18">
        <f t="shared" ca="1" si="16"/>
        <v>160000</v>
      </c>
      <c r="AC25" s="12">
        <f t="shared" ca="1" si="17"/>
        <v>120000000</v>
      </c>
      <c r="AD25" s="18">
        <f t="shared" ca="1" si="18"/>
        <v>165000</v>
      </c>
      <c r="AE25" s="12">
        <f t="shared" ca="1" si="19"/>
        <v>123750000</v>
      </c>
      <c r="AF25" s="18">
        <f t="shared" ca="1" si="20"/>
        <v>170000</v>
      </c>
      <c r="AG25" s="12">
        <f t="shared" ca="1" si="21"/>
        <v>127500000</v>
      </c>
      <c r="AH25" s="18">
        <f t="shared" ca="1" si="22"/>
        <v>175000</v>
      </c>
      <c r="AI25" s="12">
        <f t="shared" ca="1" si="23"/>
        <v>131250000</v>
      </c>
      <c r="AJ25" s="18">
        <f t="shared" ca="1" si="24"/>
        <v>180000</v>
      </c>
      <c r="AK25" s="12">
        <f t="shared" ca="1" si="25"/>
        <v>135000000</v>
      </c>
      <c r="AL25" s="18">
        <f t="shared" ca="1" si="26"/>
        <v>180000</v>
      </c>
      <c r="AM25" s="12">
        <f t="shared" ca="1" si="27"/>
        <v>133750000</v>
      </c>
      <c r="AN25" s="18">
        <f t="shared" ca="1" si="28"/>
        <v>180000</v>
      </c>
      <c r="AO25" s="12">
        <f t="shared" ca="1" si="29"/>
        <v>132500000</v>
      </c>
      <c r="AP25" s="18">
        <f t="shared" ca="1" si="30"/>
        <v>180000</v>
      </c>
      <c r="AQ25" s="12">
        <f t="shared" ca="1" si="31"/>
        <v>131250000</v>
      </c>
      <c r="AR25" s="18">
        <f t="shared" ca="1" si="32"/>
        <v>180000</v>
      </c>
      <c r="AS25" s="12">
        <f t="shared" ca="1" si="33"/>
        <v>130000000</v>
      </c>
    </row>
    <row r="26" spans="1:45" x14ac:dyDescent="0.3">
      <c r="A26" s="31"/>
      <c r="B26" s="4">
        <v>155000</v>
      </c>
      <c r="C26" s="25">
        <f ca="1">AVERAGE($AA$6:$AA$35)</f>
        <v>112583333.33333333</v>
      </c>
      <c r="D26" s="25">
        <f ca="1">MIN($AA$6:$AA$35)</f>
        <v>91250000</v>
      </c>
      <c r="E26" s="25">
        <f ca="1">MAX($AA$6:$AA$35)</f>
        <v>116250000</v>
      </c>
      <c r="F26" s="25">
        <f ca="1">STDEV($AA$6:$AA$35)</f>
        <v>8603661.343041528</v>
      </c>
      <c r="I26" s="11">
        <v>21</v>
      </c>
      <c r="J26" s="11">
        <f t="shared" ca="1" si="34"/>
        <v>0.95087442443783765</v>
      </c>
      <c r="K26" s="17">
        <f t="shared" ca="1" si="35"/>
        <v>200000</v>
      </c>
      <c r="L26" s="18">
        <f t="shared" ca="1" si="0"/>
        <v>120000</v>
      </c>
      <c r="M26" s="12">
        <f t="shared" ca="1" si="1"/>
        <v>90000000</v>
      </c>
      <c r="N26" s="18">
        <f t="shared" ca="1" si="2"/>
        <v>125000</v>
      </c>
      <c r="O26" s="12">
        <f t="shared" ca="1" si="3"/>
        <v>93750000</v>
      </c>
      <c r="P26" s="18">
        <f t="shared" ca="1" si="4"/>
        <v>130000</v>
      </c>
      <c r="Q26" s="12">
        <f t="shared" ca="1" si="5"/>
        <v>97500000</v>
      </c>
      <c r="R26" s="18">
        <f t="shared" ca="1" si="6"/>
        <v>135000</v>
      </c>
      <c r="S26" s="12">
        <f t="shared" ca="1" si="7"/>
        <v>101250000</v>
      </c>
      <c r="T26" s="18">
        <f t="shared" ca="1" si="8"/>
        <v>140000</v>
      </c>
      <c r="U26" s="12">
        <f t="shared" ca="1" si="9"/>
        <v>105000000</v>
      </c>
      <c r="V26" s="18">
        <f t="shared" ca="1" si="10"/>
        <v>145000</v>
      </c>
      <c r="W26" s="12">
        <f t="shared" ca="1" si="11"/>
        <v>108750000</v>
      </c>
      <c r="X26" s="18">
        <f t="shared" ca="1" si="12"/>
        <v>150000</v>
      </c>
      <c r="Y26" s="12">
        <f t="shared" ca="1" si="13"/>
        <v>112500000</v>
      </c>
      <c r="Z26" s="18">
        <f t="shared" ca="1" si="14"/>
        <v>155000</v>
      </c>
      <c r="AA26" s="12">
        <f t="shared" ca="1" si="15"/>
        <v>116250000</v>
      </c>
      <c r="AB26" s="18">
        <f t="shared" ca="1" si="16"/>
        <v>160000</v>
      </c>
      <c r="AC26" s="12">
        <f t="shared" ca="1" si="17"/>
        <v>120000000</v>
      </c>
      <c r="AD26" s="18">
        <f t="shared" ca="1" si="18"/>
        <v>165000</v>
      </c>
      <c r="AE26" s="12">
        <f t="shared" ca="1" si="19"/>
        <v>123750000</v>
      </c>
      <c r="AF26" s="18">
        <f t="shared" ca="1" si="20"/>
        <v>170000</v>
      </c>
      <c r="AG26" s="12">
        <f t="shared" ca="1" si="21"/>
        <v>127500000</v>
      </c>
      <c r="AH26" s="18">
        <f t="shared" ca="1" si="22"/>
        <v>175000</v>
      </c>
      <c r="AI26" s="12">
        <f t="shared" ca="1" si="23"/>
        <v>131250000</v>
      </c>
      <c r="AJ26" s="18">
        <f t="shared" ca="1" si="24"/>
        <v>180000</v>
      </c>
      <c r="AK26" s="12">
        <f t="shared" ca="1" si="25"/>
        <v>135000000</v>
      </c>
      <c r="AL26" s="18">
        <f t="shared" ca="1" si="26"/>
        <v>185000</v>
      </c>
      <c r="AM26" s="12">
        <f t="shared" ca="1" si="27"/>
        <v>138750000</v>
      </c>
      <c r="AN26" s="18">
        <f t="shared" ca="1" si="28"/>
        <v>190000</v>
      </c>
      <c r="AO26" s="12">
        <f t="shared" ca="1" si="29"/>
        <v>142500000</v>
      </c>
      <c r="AP26" s="18">
        <f t="shared" ca="1" si="30"/>
        <v>195000</v>
      </c>
      <c r="AQ26" s="12">
        <f t="shared" ca="1" si="31"/>
        <v>146250000</v>
      </c>
      <c r="AR26" s="18">
        <f t="shared" ca="1" si="32"/>
        <v>200000</v>
      </c>
      <c r="AS26" s="12">
        <f t="shared" ca="1" si="33"/>
        <v>150000000</v>
      </c>
    </row>
    <row r="27" spans="1:45" x14ac:dyDescent="0.3">
      <c r="A27" s="31"/>
      <c r="B27" s="7">
        <v>160000</v>
      </c>
      <c r="C27" s="25">
        <f ca="1">AVERAGE($AC$6:$AC$35)</f>
        <v>115333333.33333333</v>
      </c>
      <c r="D27" s="25">
        <f ca="1">MIN($AC$6:$AC$35)</f>
        <v>90000000</v>
      </c>
      <c r="E27" s="25">
        <f ca="1">MAX($AC$6:$AC$35)</f>
        <v>120000000</v>
      </c>
      <c r="F27" s="25">
        <f ca="1">STDEV($AC$6:$AC$35)</f>
        <v>10416609.195243757</v>
      </c>
      <c r="I27" s="11">
        <v>22</v>
      </c>
      <c r="J27" s="11">
        <f t="shared" ca="1" si="34"/>
        <v>0.76564793712057722</v>
      </c>
      <c r="K27" s="17">
        <f t="shared" ca="1" si="35"/>
        <v>195000</v>
      </c>
      <c r="L27" s="18">
        <f t="shared" ca="1" si="0"/>
        <v>120000</v>
      </c>
      <c r="M27" s="12">
        <f t="shared" ca="1" si="1"/>
        <v>90000000</v>
      </c>
      <c r="N27" s="18">
        <f t="shared" ca="1" si="2"/>
        <v>125000</v>
      </c>
      <c r="O27" s="12">
        <f t="shared" ca="1" si="3"/>
        <v>93750000</v>
      </c>
      <c r="P27" s="18">
        <f t="shared" ca="1" si="4"/>
        <v>130000</v>
      </c>
      <c r="Q27" s="12">
        <f t="shared" ca="1" si="5"/>
        <v>97500000</v>
      </c>
      <c r="R27" s="18">
        <f t="shared" ca="1" si="6"/>
        <v>135000</v>
      </c>
      <c r="S27" s="12">
        <f t="shared" ca="1" si="7"/>
        <v>101250000</v>
      </c>
      <c r="T27" s="18">
        <f t="shared" ca="1" si="8"/>
        <v>140000</v>
      </c>
      <c r="U27" s="12">
        <f t="shared" ca="1" si="9"/>
        <v>105000000</v>
      </c>
      <c r="V27" s="18">
        <f t="shared" ca="1" si="10"/>
        <v>145000</v>
      </c>
      <c r="W27" s="12">
        <f t="shared" ca="1" si="11"/>
        <v>108750000</v>
      </c>
      <c r="X27" s="18">
        <f t="shared" ca="1" si="12"/>
        <v>150000</v>
      </c>
      <c r="Y27" s="12">
        <f t="shared" ca="1" si="13"/>
        <v>112500000</v>
      </c>
      <c r="Z27" s="18">
        <f t="shared" ca="1" si="14"/>
        <v>155000</v>
      </c>
      <c r="AA27" s="12">
        <f t="shared" ca="1" si="15"/>
        <v>116250000</v>
      </c>
      <c r="AB27" s="18">
        <f t="shared" ca="1" si="16"/>
        <v>160000</v>
      </c>
      <c r="AC27" s="12">
        <f t="shared" ca="1" si="17"/>
        <v>120000000</v>
      </c>
      <c r="AD27" s="18">
        <f t="shared" ca="1" si="18"/>
        <v>165000</v>
      </c>
      <c r="AE27" s="12">
        <f t="shared" ca="1" si="19"/>
        <v>123750000</v>
      </c>
      <c r="AF27" s="18">
        <f t="shared" ca="1" si="20"/>
        <v>170000</v>
      </c>
      <c r="AG27" s="12">
        <f t="shared" ca="1" si="21"/>
        <v>127500000</v>
      </c>
      <c r="AH27" s="18">
        <f t="shared" ca="1" si="22"/>
        <v>175000</v>
      </c>
      <c r="AI27" s="12">
        <f t="shared" ca="1" si="23"/>
        <v>131250000</v>
      </c>
      <c r="AJ27" s="18">
        <f t="shared" ca="1" si="24"/>
        <v>180000</v>
      </c>
      <c r="AK27" s="12">
        <f t="shared" ca="1" si="25"/>
        <v>135000000</v>
      </c>
      <c r="AL27" s="18">
        <f t="shared" ca="1" si="26"/>
        <v>185000</v>
      </c>
      <c r="AM27" s="12">
        <f t="shared" ca="1" si="27"/>
        <v>138750000</v>
      </c>
      <c r="AN27" s="18">
        <f t="shared" ca="1" si="28"/>
        <v>190000</v>
      </c>
      <c r="AO27" s="12">
        <f t="shared" ca="1" si="29"/>
        <v>142500000</v>
      </c>
      <c r="AP27" s="18">
        <f t="shared" ca="1" si="30"/>
        <v>195000</v>
      </c>
      <c r="AQ27" s="12">
        <f t="shared" ca="1" si="31"/>
        <v>146250000</v>
      </c>
      <c r="AR27" s="18">
        <f t="shared" ca="1" si="32"/>
        <v>195000</v>
      </c>
      <c r="AS27" s="12">
        <f t="shared" ca="1" si="33"/>
        <v>145000000</v>
      </c>
    </row>
    <row r="28" spans="1:45" x14ac:dyDescent="0.3">
      <c r="A28" s="31"/>
      <c r="B28" s="4">
        <v>165000</v>
      </c>
      <c r="C28" s="25">
        <f ca="1">AVERAGE($AE$6:$AE$35)</f>
        <v>118083333.33333333</v>
      </c>
      <c r="D28" s="25">
        <f ca="1">MIN($AE$6:$AE$35)</f>
        <v>88750000</v>
      </c>
      <c r="E28" s="25">
        <f ca="1">MAX($AE$6:$AE$35)</f>
        <v>123750000</v>
      </c>
      <c r="F28" s="25">
        <f ca="1">STDEV($AE$6:$AE$35)</f>
        <v>12298957.997167593</v>
      </c>
      <c r="I28" s="11">
        <v>23</v>
      </c>
      <c r="J28" s="11">
        <f t="shared" ca="1" si="34"/>
        <v>0.56952342254736221</v>
      </c>
      <c r="K28" s="17">
        <f t="shared" ca="1" si="35"/>
        <v>193000</v>
      </c>
      <c r="L28" s="18">
        <f t="shared" ca="1" si="0"/>
        <v>120000</v>
      </c>
      <c r="M28" s="12">
        <f t="shared" ca="1" si="1"/>
        <v>90000000</v>
      </c>
      <c r="N28" s="18">
        <f t="shared" ca="1" si="2"/>
        <v>125000</v>
      </c>
      <c r="O28" s="12">
        <f t="shared" ca="1" si="3"/>
        <v>93750000</v>
      </c>
      <c r="P28" s="18">
        <f t="shared" ca="1" si="4"/>
        <v>130000</v>
      </c>
      <c r="Q28" s="12">
        <f t="shared" ca="1" si="5"/>
        <v>97500000</v>
      </c>
      <c r="R28" s="18">
        <f t="shared" ca="1" si="6"/>
        <v>135000</v>
      </c>
      <c r="S28" s="12">
        <f t="shared" ca="1" si="7"/>
        <v>101250000</v>
      </c>
      <c r="T28" s="18">
        <f t="shared" ca="1" si="8"/>
        <v>140000</v>
      </c>
      <c r="U28" s="12">
        <f t="shared" ca="1" si="9"/>
        <v>105000000</v>
      </c>
      <c r="V28" s="18">
        <f t="shared" ca="1" si="10"/>
        <v>145000</v>
      </c>
      <c r="W28" s="12">
        <f t="shared" ca="1" si="11"/>
        <v>108750000</v>
      </c>
      <c r="X28" s="18">
        <f t="shared" ca="1" si="12"/>
        <v>150000</v>
      </c>
      <c r="Y28" s="12">
        <f t="shared" ca="1" si="13"/>
        <v>112500000</v>
      </c>
      <c r="Z28" s="18">
        <f t="shared" ca="1" si="14"/>
        <v>155000</v>
      </c>
      <c r="AA28" s="12">
        <f t="shared" ca="1" si="15"/>
        <v>116250000</v>
      </c>
      <c r="AB28" s="18">
        <f t="shared" ca="1" si="16"/>
        <v>160000</v>
      </c>
      <c r="AC28" s="12">
        <f t="shared" ca="1" si="17"/>
        <v>120000000</v>
      </c>
      <c r="AD28" s="18">
        <f t="shared" ca="1" si="18"/>
        <v>165000</v>
      </c>
      <c r="AE28" s="12">
        <f t="shared" ca="1" si="19"/>
        <v>123750000</v>
      </c>
      <c r="AF28" s="18">
        <f t="shared" ca="1" si="20"/>
        <v>170000</v>
      </c>
      <c r="AG28" s="12">
        <f t="shared" ca="1" si="21"/>
        <v>127500000</v>
      </c>
      <c r="AH28" s="18">
        <f t="shared" ca="1" si="22"/>
        <v>175000</v>
      </c>
      <c r="AI28" s="12">
        <f t="shared" ca="1" si="23"/>
        <v>131250000</v>
      </c>
      <c r="AJ28" s="18">
        <f t="shared" ca="1" si="24"/>
        <v>180000</v>
      </c>
      <c r="AK28" s="12">
        <f t="shared" ca="1" si="25"/>
        <v>135000000</v>
      </c>
      <c r="AL28" s="18">
        <f t="shared" ca="1" si="26"/>
        <v>185000</v>
      </c>
      <c r="AM28" s="12">
        <f t="shared" ca="1" si="27"/>
        <v>138750000</v>
      </c>
      <c r="AN28" s="18">
        <f t="shared" ca="1" si="28"/>
        <v>190000</v>
      </c>
      <c r="AO28" s="12">
        <f t="shared" ca="1" si="29"/>
        <v>142500000</v>
      </c>
      <c r="AP28" s="18">
        <f t="shared" ca="1" si="30"/>
        <v>193000</v>
      </c>
      <c r="AQ28" s="12">
        <f t="shared" ca="1" si="31"/>
        <v>144250000</v>
      </c>
      <c r="AR28" s="18">
        <f t="shared" ca="1" si="32"/>
        <v>193000</v>
      </c>
      <c r="AS28" s="12">
        <f t="shared" ca="1" si="33"/>
        <v>143000000</v>
      </c>
    </row>
    <row r="29" spans="1:45" x14ac:dyDescent="0.3">
      <c r="A29" s="31"/>
      <c r="B29" s="4">
        <v>170000</v>
      </c>
      <c r="C29" s="25">
        <f ca="1">AVERAGE($AG$6:$AG$35)</f>
        <v>120833333.33333333</v>
      </c>
      <c r="D29" s="25">
        <f ca="1">MIN($AG$6:$AG$35)</f>
        <v>87500000</v>
      </c>
      <c r="E29" s="25">
        <f ca="1">MAX($AG$6:$AG$35)</f>
        <v>127500000</v>
      </c>
      <c r="F29" s="25">
        <f ca="1">STDEV($AG$6:$AG$35)</f>
        <v>14223180.044375217</v>
      </c>
      <c r="I29" s="11">
        <v>24</v>
      </c>
      <c r="J29" s="11">
        <f t="shared" ca="1" si="34"/>
        <v>0.13420695925914161</v>
      </c>
      <c r="K29" s="17">
        <f t="shared" ca="1" si="35"/>
        <v>150000</v>
      </c>
      <c r="L29" s="18">
        <f t="shared" ca="1" si="0"/>
        <v>120000</v>
      </c>
      <c r="M29" s="12">
        <f t="shared" ca="1" si="1"/>
        <v>90000000</v>
      </c>
      <c r="N29" s="18">
        <f t="shared" ca="1" si="2"/>
        <v>125000</v>
      </c>
      <c r="O29" s="12">
        <f t="shared" ca="1" si="3"/>
        <v>93750000</v>
      </c>
      <c r="P29" s="18">
        <f t="shared" ca="1" si="4"/>
        <v>130000</v>
      </c>
      <c r="Q29" s="12">
        <f t="shared" ca="1" si="5"/>
        <v>97500000</v>
      </c>
      <c r="R29" s="18">
        <f t="shared" ca="1" si="6"/>
        <v>135000</v>
      </c>
      <c r="S29" s="12">
        <f t="shared" ca="1" si="7"/>
        <v>101250000</v>
      </c>
      <c r="T29" s="18">
        <f t="shared" ca="1" si="8"/>
        <v>140000</v>
      </c>
      <c r="U29" s="12">
        <f t="shared" ca="1" si="9"/>
        <v>105000000</v>
      </c>
      <c r="V29" s="18">
        <f t="shared" ca="1" si="10"/>
        <v>145000</v>
      </c>
      <c r="W29" s="12">
        <f t="shared" ca="1" si="11"/>
        <v>108750000</v>
      </c>
      <c r="X29" s="18">
        <f t="shared" ca="1" si="12"/>
        <v>150000</v>
      </c>
      <c r="Y29" s="12">
        <f t="shared" ca="1" si="13"/>
        <v>112500000</v>
      </c>
      <c r="Z29" s="18">
        <f t="shared" ca="1" si="14"/>
        <v>150000</v>
      </c>
      <c r="AA29" s="12">
        <f t="shared" ca="1" si="15"/>
        <v>111250000</v>
      </c>
      <c r="AB29" s="18">
        <f t="shared" ca="1" si="16"/>
        <v>150000</v>
      </c>
      <c r="AC29" s="12">
        <f t="shared" ca="1" si="17"/>
        <v>110000000</v>
      </c>
      <c r="AD29" s="18">
        <f t="shared" ca="1" si="18"/>
        <v>150000</v>
      </c>
      <c r="AE29" s="12">
        <f t="shared" ca="1" si="19"/>
        <v>108750000</v>
      </c>
      <c r="AF29" s="18">
        <f t="shared" ca="1" si="20"/>
        <v>150000</v>
      </c>
      <c r="AG29" s="12">
        <f t="shared" ca="1" si="21"/>
        <v>107500000</v>
      </c>
      <c r="AH29" s="18">
        <f t="shared" ca="1" si="22"/>
        <v>150000</v>
      </c>
      <c r="AI29" s="12">
        <f t="shared" ca="1" si="23"/>
        <v>106250000</v>
      </c>
      <c r="AJ29" s="18">
        <f t="shared" ca="1" si="24"/>
        <v>150000</v>
      </c>
      <c r="AK29" s="12">
        <f t="shared" ca="1" si="25"/>
        <v>105000000</v>
      </c>
      <c r="AL29" s="18">
        <f t="shared" ca="1" si="26"/>
        <v>150000</v>
      </c>
      <c r="AM29" s="12">
        <f t="shared" ca="1" si="27"/>
        <v>103750000</v>
      </c>
      <c r="AN29" s="18">
        <f t="shared" ca="1" si="28"/>
        <v>150000</v>
      </c>
      <c r="AO29" s="12">
        <f t="shared" ca="1" si="29"/>
        <v>102500000</v>
      </c>
      <c r="AP29" s="18">
        <f t="shared" ca="1" si="30"/>
        <v>150000</v>
      </c>
      <c r="AQ29" s="12">
        <f t="shared" ca="1" si="31"/>
        <v>101250000</v>
      </c>
      <c r="AR29" s="18">
        <f t="shared" ca="1" si="32"/>
        <v>150000</v>
      </c>
      <c r="AS29" s="12">
        <f t="shared" ca="1" si="33"/>
        <v>100000000</v>
      </c>
    </row>
    <row r="30" spans="1:45" x14ac:dyDescent="0.3">
      <c r="A30" s="31"/>
      <c r="B30" s="7">
        <v>175000</v>
      </c>
      <c r="C30" s="25">
        <f ca="1">AVERAGE($AI$6:$AI$35)</f>
        <v>123583333.33333333</v>
      </c>
      <c r="D30" s="25">
        <f ca="1">MIN($AI$6:$AI$35)</f>
        <v>86250000</v>
      </c>
      <c r="E30" s="25">
        <f ca="1">MAX($AI$6:$AI$35)</f>
        <v>131250000</v>
      </c>
      <c r="F30" s="25">
        <f ca="1">STDEV($AI$6:$AI$35)</f>
        <v>16174337.556830561</v>
      </c>
      <c r="I30" s="11">
        <v>25</v>
      </c>
      <c r="J30" s="11">
        <f t="shared" ca="1" si="34"/>
        <v>4.0755695729071451E-2</v>
      </c>
      <c r="K30" s="17">
        <f t="shared" ca="1" si="35"/>
        <v>130000</v>
      </c>
      <c r="L30" s="18">
        <f t="shared" ca="1" si="0"/>
        <v>120000</v>
      </c>
      <c r="M30" s="12">
        <f t="shared" ca="1" si="1"/>
        <v>90000000</v>
      </c>
      <c r="N30" s="18">
        <f t="shared" ca="1" si="2"/>
        <v>125000</v>
      </c>
      <c r="O30" s="12">
        <f t="shared" ca="1" si="3"/>
        <v>93750000</v>
      </c>
      <c r="P30" s="18">
        <f t="shared" ca="1" si="4"/>
        <v>130000</v>
      </c>
      <c r="Q30" s="12">
        <f t="shared" ca="1" si="5"/>
        <v>97500000</v>
      </c>
      <c r="R30" s="18">
        <f t="shared" ca="1" si="6"/>
        <v>130000</v>
      </c>
      <c r="S30" s="12">
        <f t="shared" ca="1" si="7"/>
        <v>96250000</v>
      </c>
      <c r="T30" s="18">
        <f t="shared" ca="1" si="8"/>
        <v>130000</v>
      </c>
      <c r="U30" s="12">
        <f t="shared" ca="1" si="9"/>
        <v>95000000</v>
      </c>
      <c r="V30" s="18">
        <f t="shared" ca="1" si="10"/>
        <v>130000</v>
      </c>
      <c r="W30" s="12">
        <f t="shared" ca="1" si="11"/>
        <v>93750000</v>
      </c>
      <c r="X30" s="18">
        <f t="shared" ca="1" si="12"/>
        <v>130000</v>
      </c>
      <c r="Y30" s="12">
        <f t="shared" ca="1" si="13"/>
        <v>92500000</v>
      </c>
      <c r="Z30" s="18">
        <f t="shared" ca="1" si="14"/>
        <v>130000</v>
      </c>
      <c r="AA30" s="12">
        <f t="shared" ca="1" si="15"/>
        <v>91250000</v>
      </c>
      <c r="AB30" s="18">
        <f t="shared" ca="1" si="16"/>
        <v>130000</v>
      </c>
      <c r="AC30" s="12">
        <f t="shared" ca="1" si="17"/>
        <v>90000000</v>
      </c>
      <c r="AD30" s="18">
        <f t="shared" ca="1" si="18"/>
        <v>130000</v>
      </c>
      <c r="AE30" s="12">
        <f t="shared" ca="1" si="19"/>
        <v>88750000</v>
      </c>
      <c r="AF30" s="18">
        <f t="shared" ca="1" si="20"/>
        <v>130000</v>
      </c>
      <c r="AG30" s="12">
        <f t="shared" ca="1" si="21"/>
        <v>87500000</v>
      </c>
      <c r="AH30" s="18">
        <f t="shared" ca="1" si="22"/>
        <v>130000</v>
      </c>
      <c r="AI30" s="12">
        <f t="shared" ca="1" si="23"/>
        <v>86250000</v>
      </c>
      <c r="AJ30" s="18">
        <f t="shared" ca="1" si="24"/>
        <v>130000</v>
      </c>
      <c r="AK30" s="12">
        <f t="shared" ca="1" si="25"/>
        <v>85000000</v>
      </c>
      <c r="AL30" s="18">
        <f t="shared" ca="1" si="26"/>
        <v>130000</v>
      </c>
      <c r="AM30" s="12">
        <f t="shared" ca="1" si="27"/>
        <v>83750000</v>
      </c>
      <c r="AN30" s="18">
        <f t="shared" ca="1" si="28"/>
        <v>130000</v>
      </c>
      <c r="AO30" s="12">
        <f t="shared" ca="1" si="29"/>
        <v>82500000</v>
      </c>
      <c r="AP30" s="18">
        <f t="shared" ca="1" si="30"/>
        <v>130000</v>
      </c>
      <c r="AQ30" s="12">
        <f t="shared" ca="1" si="31"/>
        <v>81250000</v>
      </c>
      <c r="AR30" s="18">
        <f t="shared" ca="1" si="32"/>
        <v>130000</v>
      </c>
      <c r="AS30" s="12">
        <f t="shared" ca="1" si="33"/>
        <v>80000000</v>
      </c>
    </row>
    <row r="31" spans="1:45" x14ac:dyDescent="0.3">
      <c r="A31" s="31"/>
      <c r="B31" s="4">
        <v>180000</v>
      </c>
      <c r="C31" s="25">
        <f ca="1">AVERAGE($AK$6:$AK$35)</f>
        <v>126333333.33333333</v>
      </c>
      <c r="D31" s="25">
        <f ca="1">MIN($AK$6:$AK$35)</f>
        <v>85000000</v>
      </c>
      <c r="E31" s="25">
        <f ca="1">MAX($AK$6:$AK$35)</f>
        <v>135000000</v>
      </c>
      <c r="F31" s="25">
        <f ca="1">STDEV($AK$6:$AK$35)</f>
        <v>18143742.786394745</v>
      </c>
      <c r="I31" s="11">
        <v>26</v>
      </c>
      <c r="J31" s="11">
        <f t="shared" ca="1" si="34"/>
        <v>0.44522016231586969</v>
      </c>
      <c r="K31" s="17">
        <f t="shared" ca="1" si="35"/>
        <v>190000</v>
      </c>
      <c r="L31" s="18">
        <f t="shared" ca="1" si="0"/>
        <v>120000</v>
      </c>
      <c r="M31" s="12">
        <f t="shared" ca="1" si="1"/>
        <v>90000000</v>
      </c>
      <c r="N31" s="18">
        <f t="shared" ca="1" si="2"/>
        <v>125000</v>
      </c>
      <c r="O31" s="12">
        <f t="shared" ca="1" si="3"/>
        <v>93750000</v>
      </c>
      <c r="P31" s="18">
        <f t="shared" ca="1" si="4"/>
        <v>130000</v>
      </c>
      <c r="Q31" s="12">
        <f t="shared" ca="1" si="5"/>
        <v>97500000</v>
      </c>
      <c r="R31" s="18">
        <f t="shared" ca="1" si="6"/>
        <v>135000</v>
      </c>
      <c r="S31" s="12">
        <f t="shared" ca="1" si="7"/>
        <v>101250000</v>
      </c>
      <c r="T31" s="18">
        <f t="shared" ca="1" si="8"/>
        <v>140000</v>
      </c>
      <c r="U31" s="12">
        <f t="shared" ca="1" si="9"/>
        <v>105000000</v>
      </c>
      <c r="V31" s="18">
        <f t="shared" ca="1" si="10"/>
        <v>145000</v>
      </c>
      <c r="W31" s="12">
        <f t="shared" ca="1" si="11"/>
        <v>108750000</v>
      </c>
      <c r="X31" s="18">
        <f t="shared" ca="1" si="12"/>
        <v>150000</v>
      </c>
      <c r="Y31" s="12">
        <f t="shared" ca="1" si="13"/>
        <v>112500000</v>
      </c>
      <c r="Z31" s="18">
        <f t="shared" ca="1" si="14"/>
        <v>155000</v>
      </c>
      <c r="AA31" s="12">
        <f t="shared" ca="1" si="15"/>
        <v>116250000</v>
      </c>
      <c r="AB31" s="18">
        <f t="shared" ca="1" si="16"/>
        <v>160000</v>
      </c>
      <c r="AC31" s="12">
        <f t="shared" ca="1" si="17"/>
        <v>120000000</v>
      </c>
      <c r="AD31" s="18">
        <f t="shared" ca="1" si="18"/>
        <v>165000</v>
      </c>
      <c r="AE31" s="12">
        <f t="shared" ca="1" si="19"/>
        <v>123750000</v>
      </c>
      <c r="AF31" s="18">
        <f t="shared" ca="1" si="20"/>
        <v>170000</v>
      </c>
      <c r="AG31" s="12">
        <f t="shared" ca="1" si="21"/>
        <v>127500000</v>
      </c>
      <c r="AH31" s="18">
        <f t="shared" ca="1" si="22"/>
        <v>175000</v>
      </c>
      <c r="AI31" s="12">
        <f t="shared" ca="1" si="23"/>
        <v>131250000</v>
      </c>
      <c r="AJ31" s="18">
        <f t="shared" ca="1" si="24"/>
        <v>180000</v>
      </c>
      <c r="AK31" s="12">
        <f t="shared" ca="1" si="25"/>
        <v>135000000</v>
      </c>
      <c r="AL31" s="18">
        <f t="shared" ca="1" si="26"/>
        <v>185000</v>
      </c>
      <c r="AM31" s="12">
        <f t="shared" ca="1" si="27"/>
        <v>138750000</v>
      </c>
      <c r="AN31" s="18">
        <f t="shared" ca="1" si="28"/>
        <v>190000</v>
      </c>
      <c r="AO31" s="12">
        <f t="shared" ca="1" si="29"/>
        <v>142500000</v>
      </c>
      <c r="AP31" s="18">
        <f t="shared" ca="1" si="30"/>
        <v>190000</v>
      </c>
      <c r="AQ31" s="12">
        <f t="shared" ca="1" si="31"/>
        <v>141250000</v>
      </c>
      <c r="AR31" s="18">
        <f t="shared" ca="1" si="32"/>
        <v>190000</v>
      </c>
      <c r="AS31" s="12">
        <f t="shared" ca="1" si="33"/>
        <v>140000000</v>
      </c>
    </row>
    <row r="32" spans="1:45" x14ac:dyDescent="0.3">
      <c r="A32" s="31"/>
      <c r="B32" s="4">
        <v>185000</v>
      </c>
      <c r="C32" s="25">
        <f ca="1">AVERAGE($AM$6:$AM$35)</f>
        <v>128750000</v>
      </c>
      <c r="D32" s="25">
        <f ca="1">MIN($AM$6:$AM$35)</f>
        <v>83750000</v>
      </c>
      <c r="E32" s="25">
        <f ca="1">MAX($AM$6:$AM$35)</f>
        <v>138750000</v>
      </c>
      <c r="F32" s="25">
        <f ca="1">STDEV($AM$6:$AM$35)</f>
        <v>20000000.000000056</v>
      </c>
      <c r="I32" s="11">
        <v>27</v>
      </c>
      <c r="J32" s="11">
        <f t="shared" ca="1" si="34"/>
        <v>0.94010275976427282</v>
      </c>
      <c r="K32" s="17">
        <f t="shared" ca="1" si="35"/>
        <v>200000</v>
      </c>
      <c r="L32" s="18">
        <f t="shared" ca="1" si="0"/>
        <v>120000</v>
      </c>
      <c r="M32" s="12">
        <f t="shared" ca="1" si="1"/>
        <v>90000000</v>
      </c>
      <c r="N32" s="18">
        <f t="shared" ca="1" si="2"/>
        <v>125000</v>
      </c>
      <c r="O32" s="12">
        <f t="shared" ca="1" si="3"/>
        <v>93750000</v>
      </c>
      <c r="P32" s="18">
        <f t="shared" ca="1" si="4"/>
        <v>130000</v>
      </c>
      <c r="Q32" s="12">
        <f t="shared" ca="1" si="5"/>
        <v>97500000</v>
      </c>
      <c r="R32" s="18">
        <f t="shared" ca="1" si="6"/>
        <v>135000</v>
      </c>
      <c r="S32" s="12">
        <f t="shared" ca="1" si="7"/>
        <v>101250000</v>
      </c>
      <c r="T32" s="18">
        <f t="shared" ca="1" si="8"/>
        <v>140000</v>
      </c>
      <c r="U32" s="12">
        <f t="shared" ca="1" si="9"/>
        <v>105000000</v>
      </c>
      <c r="V32" s="18">
        <f t="shared" ca="1" si="10"/>
        <v>145000</v>
      </c>
      <c r="W32" s="12">
        <f t="shared" ca="1" si="11"/>
        <v>108750000</v>
      </c>
      <c r="X32" s="18">
        <f t="shared" ca="1" si="12"/>
        <v>150000</v>
      </c>
      <c r="Y32" s="12">
        <f t="shared" ca="1" si="13"/>
        <v>112500000</v>
      </c>
      <c r="Z32" s="18">
        <f t="shared" ca="1" si="14"/>
        <v>155000</v>
      </c>
      <c r="AA32" s="12">
        <f t="shared" ca="1" si="15"/>
        <v>116250000</v>
      </c>
      <c r="AB32" s="18">
        <f t="shared" ca="1" si="16"/>
        <v>160000</v>
      </c>
      <c r="AC32" s="12">
        <f t="shared" ca="1" si="17"/>
        <v>120000000</v>
      </c>
      <c r="AD32" s="18">
        <f t="shared" ca="1" si="18"/>
        <v>165000</v>
      </c>
      <c r="AE32" s="12">
        <f t="shared" ca="1" si="19"/>
        <v>123750000</v>
      </c>
      <c r="AF32" s="18">
        <f t="shared" ca="1" si="20"/>
        <v>170000</v>
      </c>
      <c r="AG32" s="12">
        <f t="shared" ca="1" si="21"/>
        <v>127500000</v>
      </c>
      <c r="AH32" s="18">
        <f t="shared" ca="1" si="22"/>
        <v>175000</v>
      </c>
      <c r="AI32" s="12">
        <f t="shared" ca="1" si="23"/>
        <v>131250000</v>
      </c>
      <c r="AJ32" s="18">
        <f t="shared" ca="1" si="24"/>
        <v>180000</v>
      </c>
      <c r="AK32" s="12">
        <f t="shared" ca="1" si="25"/>
        <v>135000000</v>
      </c>
      <c r="AL32" s="18">
        <f t="shared" ca="1" si="26"/>
        <v>185000</v>
      </c>
      <c r="AM32" s="12">
        <f t="shared" ca="1" si="27"/>
        <v>138750000</v>
      </c>
      <c r="AN32" s="18">
        <f t="shared" ca="1" si="28"/>
        <v>190000</v>
      </c>
      <c r="AO32" s="12">
        <f t="shared" ca="1" si="29"/>
        <v>142500000</v>
      </c>
      <c r="AP32" s="18">
        <f t="shared" ca="1" si="30"/>
        <v>195000</v>
      </c>
      <c r="AQ32" s="12">
        <f t="shared" ca="1" si="31"/>
        <v>146250000</v>
      </c>
      <c r="AR32" s="18">
        <f t="shared" ca="1" si="32"/>
        <v>200000</v>
      </c>
      <c r="AS32" s="12">
        <f t="shared" ca="1" si="33"/>
        <v>150000000</v>
      </c>
    </row>
    <row r="33" spans="1:45" x14ac:dyDescent="0.3">
      <c r="A33" s="31"/>
      <c r="B33" s="7">
        <v>190000</v>
      </c>
      <c r="C33" s="25">
        <f ca="1">AVERAGE($AO$6:$AO$35)</f>
        <v>131166666.66666667</v>
      </c>
      <c r="D33" s="25">
        <f ca="1">MIN($AO$6:$AO$35)</f>
        <v>82500000</v>
      </c>
      <c r="E33" s="25">
        <f ca="1">MAX($AO$6:$AO$35)</f>
        <v>142500000</v>
      </c>
      <c r="F33" s="25">
        <f ca="1">STDEV($AO$6:$AO$35)</f>
        <v>21929877.797878534</v>
      </c>
      <c r="I33" s="11">
        <v>28</v>
      </c>
      <c r="J33" s="11">
        <f t="shared" ca="1" si="34"/>
        <v>1.38705989576422E-2</v>
      </c>
      <c r="K33" s="17">
        <f t="shared" ca="1" si="35"/>
        <v>130000</v>
      </c>
      <c r="L33" s="18">
        <f t="shared" ca="1" si="0"/>
        <v>120000</v>
      </c>
      <c r="M33" s="12">
        <f t="shared" ca="1" si="1"/>
        <v>90000000</v>
      </c>
      <c r="N33" s="18">
        <f t="shared" ca="1" si="2"/>
        <v>125000</v>
      </c>
      <c r="O33" s="12">
        <f t="shared" ca="1" si="3"/>
        <v>93750000</v>
      </c>
      <c r="P33" s="18">
        <f t="shared" ca="1" si="4"/>
        <v>130000</v>
      </c>
      <c r="Q33" s="12">
        <f t="shared" ca="1" si="5"/>
        <v>97500000</v>
      </c>
      <c r="R33" s="18">
        <f t="shared" ca="1" si="6"/>
        <v>130000</v>
      </c>
      <c r="S33" s="12">
        <f t="shared" ca="1" si="7"/>
        <v>96250000</v>
      </c>
      <c r="T33" s="18">
        <f t="shared" ca="1" si="8"/>
        <v>130000</v>
      </c>
      <c r="U33" s="12">
        <f t="shared" ca="1" si="9"/>
        <v>95000000</v>
      </c>
      <c r="V33" s="18">
        <f t="shared" ca="1" si="10"/>
        <v>130000</v>
      </c>
      <c r="W33" s="12">
        <f t="shared" ca="1" si="11"/>
        <v>93750000</v>
      </c>
      <c r="X33" s="18">
        <f t="shared" ca="1" si="12"/>
        <v>130000</v>
      </c>
      <c r="Y33" s="12">
        <f t="shared" ca="1" si="13"/>
        <v>92500000</v>
      </c>
      <c r="Z33" s="18">
        <f t="shared" ca="1" si="14"/>
        <v>130000</v>
      </c>
      <c r="AA33" s="12">
        <f t="shared" ca="1" si="15"/>
        <v>91250000</v>
      </c>
      <c r="AB33" s="18">
        <f t="shared" ca="1" si="16"/>
        <v>130000</v>
      </c>
      <c r="AC33" s="12">
        <f t="shared" ca="1" si="17"/>
        <v>90000000</v>
      </c>
      <c r="AD33" s="18">
        <f t="shared" ca="1" si="18"/>
        <v>130000</v>
      </c>
      <c r="AE33" s="12">
        <f t="shared" ca="1" si="19"/>
        <v>88750000</v>
      </c>
      <c r="AF33" s="18">
        <f t="shared" ca="1" si="20"/>
        <v>130000</v>
      </c>
      <c r="AG33" s="12">
        <f t="shared" ca="1" si="21"/>
        <v>87500000</v>
      </c>
      <c r="AH33" s="18">
        <f t="shared" ca="1" si="22"/>
        <v>130000</v>
      </c>
      <c r="AI33" s="12">
        <f t="shared" ca="1" si="23"/>
        <v>86250000</v>
      </c>
      <c r="AJ33" s="18">
        <f t="shared" ca="1" si="24"/>
        <v>130000</v>
      </c>
      <c r="AK33" s="12">
        <f t="shared" ca="1" si="25"/>
        <v>85000000</v>
      </c>
      <c r="AL33" s="18">
        <f t="shared" ca="1" si="26"/>
        <v>130000</v>
      </c>
      <c r="AM33" s="12">
        <f t="shared" ca="1" si="27"/>
        <v>83750000</v>
      </c>
      <c r="AN33" s="18">
        <f t="shared" ca="1" si="28"/>
        <v>130000</v>
      </c>
      <c r="AO33" s="12">
        <f t="shared" ca="1" si="29"/>
        <v>82500000</v>
      </c>
      <c r="AP33" s="18">
        <f t="shared" ca="1" si="30"/>
        <v>130000</v>
      </c>
      <c r="AQ33" s="12">
        <f t="shared" ca="1" si="31"/>
        <v>81250000</v>
      </c>
      <c r="AR33" s="18">
        <f t="shared" ca="1" si="32"/>
        <v>130000</v>
      </c>
      <c r="AS33" s="12">
        <f t="shared" ca="1" si="33"/>
        <v>80000000</v>
      </c>
    </row>
    <row r="34" spans="1:45" x14ac:dyDescent="0.3">
      <c r="A34" s="31"/>
      <c r="B34" s="4">
        <v>195000</v>
      </c>
      <c r="C34" s="25">
        <f ca="1">AVERAGE($AQ$6:$AQ$35)</f>
        <v>132483333.33333333</v>
      </c>
      <c r="D34" s="25">
        <f ca="1">MIN($AQ$6:$AQ$35)</f>
        <v>81250000</v>
      </c>
      <c r="E34" s="25">
        <f ca="1">MAX($AQ$6:$AQ$35)</f>
        <v>146250000</v>
      </c>
      <c r="F34" s="25">
        <f ca="1">STDEV($AQ$6:$AQ$35)</f>
        <v>23382403.247082967</v>
      </c>
      <c r="I34" s="11">
        <v>29</v>
      </c>
      <c r="J34" s="11">
        <f t="shared" ca="1" si="34"/>
        <v>0.51153979831484642</v>
      </c>
      <c r="K34" s="17">
        <f t="shared" ca="1" si="35"/>
        <v>190000</v>
      </c>
      <c r="L34" s="18">
        <f t="shared" ca="1" si="0"/>
        <v>120000</v>
      </c>
      <c r="M34" s="12">
        <f t="shared" ca="1" si="1"/>
        <v>90000000</v>
      </c>
      <c r="N34" s="18">
        <f t="shared" ca="1" si="2"/>
        <v>125000</v>
      </c>
      <c r="O34" s="12">
        <f t="shared" ca="1" si="3"/>
        <v>93750000</v>
      </c>
      <c r="P34" s="18">
        <f t="shared" ca="1" si="4"/>
        <v>130000</v>
      </c>
      <c r="Q34" s="12">
        <f t="shared" ca="1" si="5"/>
        <v>97500000</v>
      </c>
      <c r="R34" s="18">
        <f t="shared" ca="1" si="6"/>
        <v>135000</v>
      </c>
      <c r="S34" s="12">
        <f t="shared" ca="1" si="7"/>
        <v>101250000</v>
      </c>
      <c r="T34" s="18">
        <f t="shared" ca="1" si="8"/>
        <v>140000</v>
      </c>
      <c r="U34" s="12">
        <f t="shared" ca="1" si="9"/>
        <v>105000000</v>
      </c>
      <c r="V34" s="18">
        <f t="shared" ca="1" si="10"/>
        <v>145000</v>
      </c>
      <c r="W34" s="12">
        <f t="shared" ca="1" si="11"/>
        <v>108750000</v>
      </c>
      <c r="X34" s="18">
        <f t="shared" ca="1" si="12"/>
        <v>150000</v>
      </c>
      <c r="Y34" s="12">
        <f t="shared" ca="1" si="13"/>
        <v>112500000</v>
      </c>
      <c r="Z34" s="18">
        <f t="shared" ca="1" si="14"/>
        <v>155000</v>
      </c>
      <c r="AA34" s="12">
        <f t="shared" ca="1" si="15"/>
        <v>116250000</v>
      </c>
      <c r="AB34" s="18">
        <f t="shared" ca="1" si="16"/>
        <v>160000</v>
      </c>
      <c r="AC34" s="12">
        <f t="shared" ca="1" si="17"/>
        <v>120000000</v>
      </c>
      <c r="AD34" s="18">
        <f t="shared" ca="1" si="18"/>
        <v>165000</v>
      </c>
      <c r="AE34" s="12">
        <f t="shared" ca="1" si="19"/>
        <v>123750000</v>
      </c>
      <c r="AF34" s="18">
        <f t="shared" ca="1" si="20"/>
        <v>170000</v>
      </c>
      <c r="AG34" s="12">
        <f t="shared" ca="1" si="21"/>
        <v>127500000</v>
      </c>
      <c r="AH34" s="18">
        <f t="shared" ca="1" si="22"/>
        <v>175000</v>
      </c>
      <c r="AI34" s="12">
        <f t="shared" ca="1" si="23"/>
        <v>131250000</v>
      </c>
      <c r="AJ34" s="18">
        <f t="shared" ca="1" si="24"/>
        <v>180000</v>
      </c>
      <c r="AK34" s="12">
        <f t="shared" ca="1" si="25"/>
        <v>135000000</v>
      </c>
      <c r="AL34" s="18">
        <f t="shared" ca="1" si="26"/>
        <v>185000</v>
      </c>
      <c r="AM34" s="12">
        <f t="shared" ca="1" si="27"/>
        <v>138750000</v>
      </c>
      <c r="AN34" s="18">
        <f t="shared" ca="1" si="28"/>
        <v>190000</v>
      </c>
      <c r="AO34" s="12">
        <f t="shared" ca="1" si="29"/>
        <v>142500000</v>
      </c>
      <c r="AP34" s="18">
        <f t="shared" ca="1" si="30"/>
        <v>190000</v>
      </c>
      <c r="AQ34" s="12">
        <f t="shared" ca="1" si="31"/>
        <v>141250000</v>
      </c>
      <c r="AR34" s="18">
        <f t="shared" ca="1" si="32"/>
        <v>190000</v>
      </c>
      <c r="AS34" s="12">
        <f t="shared" ca="1" si="33"/>
        <v>140000000</v>
      </c>
    </row>
    <row r="35" spans="1:45" x14ac:dyDescent="0.3">
      <c r="A35" s="31"/>
      <c r="B35" s="4">
        <v>200000</v>
      </c>
      <c r="C35" s="25">
        <f ca="1">AVERAGE($AS$6:$AS$35)</f>
        <v>132066666.66666667</v>
      </c>
      <c r="D35" s="25">
        <f ca="1">MIN($AS$6:$AS$35)</f>
        <v>80000000</v>
      </c>
      <c r="E35" s="25">
        <f ca="1">MAX($AS$6:$AS$35)</f>
        <v>150000000</v>
      </c>
      <c r="F35" s="25">
        <f ca="1">STDEV($AS$6:$AS$35)</f>
        <v>23959640.394131392</v>
      </c>
      <c r="I35" s="11">
        <v>30</v>
      </c>
      <c r="J35" s="11">
        <f t="shared" ca="1" si="34"/>
        <v>0.4816931816549137</v>
      </c>
      <c r="K35" s="17">
        <f t="shared" ca="1" si="35"/>
        <v>190000</v>
      </c>
      <c r="L35" s="18">
        <f t="shared" ca="1" si="0"/>
        <v>120000</v>
      </c>
      <c r="M35" s="12">
        <f t="shared" ca="1" si="1"/>
        <v>90000000</v>
      </c>
      <c r="N35" s="18">
        <f t="shared" ca="1" si="2"/>
        <v>125000</v>
      </c>
      <c r="O35" s="12">
        <f t="shared" ca="1" si="3"/>
        <v>93750000</v>
      </c>
      <c r="P35" s="18">
        <f t="shared" ca="1" si="4"/>
        <v>130000</v>
      </c>
      <c r="Q35" s="12">
        <f t="shared" ca="1" si="5"/>
        <v>97500000</v>
      </c>
      <c r="R35" s="18">
        <f t="shared" ca="1" si="6"/>
        <v>135000</v>
      </c>
      <c r="S35" s="12">
        <f t="shared" ca="1" si="7"/>
        <v>101250000</v>
      </c>
      <c r="T35" s="18">
        <f t="shared" ca="1" si="8"/>
        <v>140000</v>
      </c>
      <c r="U35" s="12">
        <f t="shared" ca="1" si="9"/>
        <v>105000000</v>
      </c>
      <c r="V35" s="18">
        <f t="shared" ca="1" si="10"/>
        <v>145000</v>
      </c>
      <c r="W35" s="12">
        <f t="shared" ca="1" si="11"/>
        <v>108750000</v>
      </c>
      <c r="X35" s="18">
        <f t="shared" ca="1" si="12"/>
        <v>150000</v>
      </c>
      <c r="Y35" s="12">
        <f t="shared" ca="1" si="13"/>
        <v>112500000</v>
      </c>
      <c r="Z35" s="18">
        <f t="shared" ca="1" si="14"/>
        <v>155000</v>
      </c>
      <c r="AA35" s="12">
        <f t="shared" ca="1" si="15"/>
        <v>116250000</v>
      </c>
      <c r="AB35" s="18">
        <f t="shared" ca="1" si="16"/>
        <v>160000</v>
      </c>
      <c r="AC35" s="12">
        <f t="shared" ca="1" si="17"/>
        <v>120000000</v>
      </c>
      <c r="AD35" s="18">
        <f t="shared" ca="1" si="18"/>
        <v>165000</v>
      </c>
      <c r="AE35" s="12">
        <f t="shared" ca="1" si="19"/>
        <v>123750000</v>
      </c>
      <c r="AF35" s="18">
        <f t="shared" ca="1" si="20"/>
        <v>170000</v>
      </c>
      <c r="AG35" s="12">
        <f t="shared" ca="1" si="21"/>
        <v>127500000</v>
      </c>
      <c r="AH35" s="18">
        <f t="shared" ca="1" si="22"/>
        <v>175000</v>
      </c>
      <c r="AI35" s="12">
        <f t="shared" ca="1" si="23"/>
        <v>131250000</v>
      </c>
      <c r="AJ35" s="18">
        <f t="shared" ca="1" si="24"/>
        <v>180000</v>
      </c>
      <c r="AK35" s="12">
        <f t="shared" ca="1" si="25"/>
        <v>135000000</v>
      </c>
      <c r="AL35" s="18">
        <f t="shared" ca="1" si="26"/>
        <v>185000</v>
      </c>
      <c r="AM35" s="12">
        <f t="shared" ca="1" si="27"/>
        <v>138750000</v>
      </c>
      <c r="AN35" s="18">
        <f t="shared" ca="1" si="28"/>
        <v>190000</v>
      </c>
      <c r="AO35" s="12">
        <f t="shared" ca="1" si="29"/>
        <v>142500000</v>
      </c>
      <c r="AP35" s="18">
        <f t="shared" ca="1" si="30"/>
        <v>190000</v>
      </c>
      <c r="AQ35" s="12">
        <f t="shared" ca="1" si="31"/>
        <v>141250000</v>
      </c>
      <c r="AR35" s="18">
        <f t="shared" ca="1" si="32"/>
        <v>190000</v>
      </c>
      <c r="AS35" s="12">
        <f t="shared" ca="1" si="33"/>
        <v>140000000</v>
      </c>
    </row>
    <row r="36" spans="1:45" x14ac:dyDescent="0.3">
      <c r="I36" s="32"/>
      <c r="J36" s="32"/>
      <c r="K36" s="32"/>
      <c r="M36" s="15"/>
      <c r="O36" s="15"/>
      <c r="Q36" s="15"/>
      <c r="S36" s="15"/>
      <c r="U36" s="15"/>
      <c r="W36" s="15"/>
      <c r="Y36" s="15"/>
      <c r="AA36" s="15"/>
      <c r="AC36" s="15"/>
      <c r="AE36" s="15"/>
      <c r="AG36" s="15"/>
      <c r="AI36" s="15"/>
      <c r="AK36" s="15"/>
      <c r="AM36" s="15"/>
      <c r="AO36" s="15"/>
      <c r="AQ36" s="15"/>
      <c r="AS36" s="15"/>
    </row>
  </sheetData>
  <mergeCells count="4">
    <mergeCell ref="A19:A35"/>
    <mergeCell ref="I36:K36"/>
    <mergeCell ref="A1:M2"/>
    <mergeCell ref="I4:AS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FB77D-0813-444C-B28E-B9C7D47F15E7}">
  <dimension ref="A1:AS105"/>
  <sheetViews>
    <sheetView zoomScale="85" zoomScaleNormal="85" workbookViewId="0">
      <selection activeCell="F36" sqref="F36"/>
    </sheetView>
  </sheetViews>
  <sheetFormatPr defaultRowHeight="15.05" x14ac:dyDescent="0.3"/>
  <cols>
    <col min="1" max="1" width="23.88671875" customWidth="1"/>
    <col min="2" max="2" width="11" bestFit="1" customWidth="1"/>
    <col min="3" max="3" width="17" bestFit="1" customWidth="1"/>
    <col min="4" max="4" width="15.88671875" bestFit="1" customWidth="1"/>
    <col min="5" max="5" width="17" bestFit="1" customWidth="1"/>
    <col min="6" max="6" width="19.109375" bestFit="1" customWidth="1"/>
    <col min="7" max="7" width="11.88671875" bestFit="1" customWidth="1"/>
    <col min="10" max="10" width="16.33203125" bestFit="1" customWidth="1"/>
    <col min="11" max="11" width="12" bestFit="1" customWidth="1"/>
    <col min="12" max="12" width="10.88671875" bestFit="1" customWidth="1"/>
    <col min="13" max="13" width="11.88671875" bestFit="1" customWidth="1"/>
    <col min="14" max="14" width="10.88671875" bestFit="1" customWidth="1"/>
    <col min="15" max="15" width="11.88671875" bestFit="1" customWidth="1"/>
    <col min="16" max="16" width="10.88671875" bestFit="1" customWidth="1"/>
    <col min="17" max="17" width="11.88671875" bestFit="1" customWidth="1"/>
    <col min="18" max="18" width="10.88671875" bestFit="1" customWidth="1"/>
    <col min="19" max="19" width="13" bestFit="1" customWidth="1"/>
    <col min="20" max="20" width="10.88671875" bestFit="1" customWidth="1"/>
    <col min="21" max="21" width="13" bestFit="1" customWidth="1"/>
    <col min="22" max="22" width="10.88671875" bestFit="1" customWidth="1"/>
    <col min="23" max="23" width="13" bestFit="1" customWidth="1"/>
    <col min="24" max="24" width="10.88671875" bestFit="1" customWidth="1"/>
    <col min="25" max="25" width="13" bestFit="1" customWidth="1"/>
    <col min="26" max="26" width="10.88671875" bestFit="1" customWidth="1"/>
    <col min="27" max="27" width="13" bestFit="1" customWidth="1"/>
    <col min="28" max="28" width="10.88671875" bestFit="1" customWidth="1"/>
    <col min="29" max="29" width="13" bestFit="1" customWidth="1"/>
    <col min="30" max="30" width="10.88671875" bestFit="1" customWidth="1"/>
    <col min="31" max="31" width="13" bestFit="1" customWidth="1"/>
    <col min="32" max="32" width="10.88671875" bestFit="1" customWidth="1"/>
    <col min="33" max="33" width="13" bestFit="1" customWidth="1"/>
    <col min="34" max="34" width="10.88671875" bestFit="1" customWidth="1"/>
    <col min="35" max="35" width="13" bestFit="1" customWidth="1"/>
    <col min="36" max="36" width="10.88671875" bestFit="1" customWidth="1"/>
    <col min="37" max="37" width="13" bestFit="1" customWidth="1"/>
    <col min="38" max="38" width="10.88671875" bestFit="1" customWidth="1"/>
    <col min="39" max="39" width="13" bestFit="1" customWidth="1"/>
    <col min="40" max="40" width="10.88671875" bestFit="1" customWidth="1"/>
    <col min="41" max="41" width="13" bestFit="1" customWidth="1"/>
    <col min="42" max="42" width="10.88671875" bestFit="1" customWidth="1"/>
    <col min="43" max="43" width="13" bestFit="1" customWidth="1"/>
    <col min="44" max="44" width="10.88671875" bestFit="1" customWidth="1"/>
    <col min="45" max="45" width="13" bestFit="1" customWidth="1"/>
  </cols>
  <sheetData>
    <row r="1" spans="1:45" x14ac:dyDescent="0.3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45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4" spans="1:45" x14ac:dyDescent="0.3">
      <c r="A4" s="1" t="s">
        <v>1</v>
      </c>
      <c r="I4" s="34" t="s">
        <v>35</v>
      </c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</row>
    <row r="5" spans="1:45" x14ac:dyDescent="0.3">
      <c r="A5" s="2"/>
      <c r="B5" s="2" t="s">
        <v>3</v>
      </c>
      <c r="C5" s="2" t="s">
        <v>4</v>
      </c>
      <c r="I5" s="16" t="s">
        <v>5</v>
      </c>
      <c r="J5" s="16" t="s">
        <v>6</v>
      </c>
      <c r="K5" s="16" t="s">
        <v>7</v>
      </c>
      <c r="L5" s="16" t="s">
        <v>8</v>
      </c>
      <c r="M5" s="16" t="s">
        <v>9</v>
      </c>
      <c r="N5" s="16" t="s">
        <v>10</v>
      </c>
      <c r="O5" s="16" t="s">
        <v>9</v>
      </c>
      <c r="P5" s="16" t="s">
        <v>11</v>
      </c>
      <c r="Q5" s="16" t="s">
        <v>9</v>
      </c>
      <c r="R5" s="16" t="s">
        <v>12</v>
      </c>
      <c r="S5" s="16" t="s">
        <v>9</v>
      </c>
      <c r="T5" s="16" t="s">
        <v>13</v>
      </c>
      <c r="U5" s="16" t="s">
        <v>9</v>
      </c>
      <c r="V5" s="16" t="s">
        <v>14</v>
      </c>
      <c r="W5" s="16" t="s">
        <v>9</v>
      </c>
      <c r="X5" s="16" t="s">
        <v>15</v>
      </c>
      <c r="Y5" s="16" t="s">
        <v>9</v>
      </c>
      <c r="Z5" s="16" t="s">
        <v>16</v>
      </c>
      <c r="AA5" s="16" t="s">
        <v>9</v>
      </c>
      <c r="AB5" s="16" t="s">
        <v>17</v>
      </c>
      <c r="AC5" s="16" t="s">
        <v>9</v>
      </c>
      <c r="AD5" s="16" t="s">
        <v>18</v>
      </c>
      <c r="AE5" s="16" t="s">
        <v>9</v>
      </c>
      <c r="AF5" s="16" t="s">
        <v>19</v>
      </c>
      <c r="AG5" s="16" t="s">
        <v>9</v>
      </c>
      <c r="AH5" s="16" t="s">
        <v>20</v>
      </c>
      <c r="AI5" s="16" t="s">
        <v>9</v>
      </c>
      <c r="AJ5" s="16" t="s">
        <v>21</v>
      </c>
      <c r="AK5" s="16" t="s">
        <v>9</v>
      </c>
      <c r="AL5" s="16" t="s">
        <v>22</v>
      </c>
      <c r="AM5" s="16" t="s">
        <v>9</v>
      </c>
      <c r="AN5" s="16" t="s">
        <v>23</v>
      </c>
      <c r="AO5" s="16" t="s">
        <v>9</v>
      </c>
      <c r="AP5" s="16" t="s">
        <v>24</v>
      </c>
      <c r="AQ5" s="16" t="s">
        <v>9</v>
      </c>
      <c r="AR5" s="16" t="s">
        <v>25</v>
      </c>
      <c r="AS5" s="16" t="s">
        <v>9</v>
      </c>
    </row>
    <row r="6" spans="1:45" x14ac:dyDescent="0.3">
      <c r="A6" s="5" t="s">
        <v>26</v>
      </c>
      <c r="B6" s="2">
        <v>0</v>
      </c>
      <c r="C6" s="2">
        <f>B6</f>
        <v>0</v>
      </c>
      <c r="I6" s="11">
        <v>1</v>
      </c>
      <c r="J6" s="11">
        <f ca="1">RAND()</f>
        <v>0.29161476160604949</v>
      </c>
      <c r="K6" s="17">
        <f ca="1">IF(J6&lt;=$C$7,$A$7,IF(J6&lt;=$C$8,$A$8,IF(J6&lt;=$C$9,$A$9,IF(J6&lt;=$C$10,$A$10,IF(J6&lt;=$C$11,$A$11,IF(J6&lt;=$C$12,$A$12,$A$13))))))</f>
        <v>180000</v>
      </c>
      <c r="L6" s="18">
        <f t="shared" ref="L6:L35" ca="1" si="0">MIN($K6,$B$19)</f>
        <v>120000</v>
      </c>
      <c r="M6" s="12">
        <f t="shared" ref="M6:M35" ca="1" si="1">L6*$B$15-$B$19*$B$16</f>
        <v>90000000</v>
      </c>
      <c r="N6" s="18">
        <f t="shared" ref="N6:N35" ca="1" si="2">MIN($K6,$B$20)</f>
        <v>125000</v>
      </c>
      <c r="O6" s="12">
        <f t="shared" ref="O6:O35" ca="1" si="3">N6*$B$15-$B$20*$B$16</f>
        <v>93750000</v>
      </c>
      <c r="P6" s="18">
        <f t="shared" ref="P6:P35" ca="1" si="4">MIN($K6,$B$21)</f>
        <v>130000</v>
      </c>
      <c r="Q6" s="12">
        <f t="shared" ref="Q6:Q35" ca="1" si="5">P6*$B$15-$B$21*$B$16</f>
        <v>97500000</v>
      </c>
      <c r="R6" s="18">
        <f t="shared" ref="R6:R35" ca="1" si="6">MIN($K6,$B$22)</f>
        <v>135000</v>
      </c>
      <c r="S6" s="12">
        <f t="shared" ref="S6:S35" ca="1" si="7">R6*$B$15-$B$22*$B$16</f>
        <v>101250000</v>
      </c>
      <c r="T6" s="18">
        <f t="shared" ref="T6:T35" ca="1" si="8">MIN($K6,$B$23)</f>
        <v>140000</v>
      </c>
      <c r="U6" s="12">
        <f t="shared" ref="U6:U35" ca="1" si="9">T6*$B$15-$B$23*$B$16</f>
        <v>105000000</v>
      </c>
      <c r="V6" s="18">
        <f t="shared" ref="V6:V35" ca="1" si="10">MIN($K6,$B$24)</f>
        <v>145000</v>
      </c>
      <c r="W6" s="12">
        <f t="shared" ref="W6:W35" ca="1" si="11">V6*$B$15-$B$24*$B$16</f>
        <v>108750000</v>
      </c>
      <c r="X6" s="18">
        <f t="shared" ref="X6:X35" ca="1" si="12">MIN($K6,$B$25)</f>
        <v>150000</v>
      </c>
      <c r="Y6" s="12">
        <f t="shared" ref="Y6:Y35" ca="1" si="13">X6*$B$15-$B$25*$B$16</f>
        <v>112500000</v>
      </c>
      <c r="Z6" s="18">
        <f t="shared" ref="Z6:Z35" ca="1" si="14">MIN($K6,$B$26)</f>
        <v>155000</v>
      </c>
      <c r="AA6" s="12">
        <f t="shared" ref="AA6:AA35" ca="1" si="15">Z6*$B$15-$B$26*$B$16</f>
        <v>116250000</v>
      </c>
      <c r="AB6" s="18">
        <f t="shared" ref="AB6:AB35" ca="1" si="16">MIN($K6,$B$27)</f>
        <v>160000</v>
      </c>
      <c r="AC6" s="12">
        <f t="shared" ref="AC6:AC35" ca="1" si="17">AB6*$B$15-$B$27*$B$16</f>
        <v>120000000</v>
      </c>
      <c r="AD6" s="18">
        <f t="shared" ref="AD6:AD35" ca="1" si="18">MIN($K6,$B$28)</f>
        <v>165000</v>
      </c>
      <c r="AE6" s="12">
        <f t="shared" ref="AE6:AE35" ca="1" si="19">AD6*$B$15-$B$28*$B$16</f>
        <v>123750000</v>
      </c>
      <c r="AF6" s="18">
        <f t="shared" ref="AF6:AF35" ca="1" si="20">MIN($K6,$B$29)</f>
        <v>170000</v>
      </c>
      <c r="AG6" s="12">
        <f t="shared" ref="AG6:AG35" ca="1" si="21">AF6*$B$15-$B$29*$B$16</f>
        <v>127500000</v>
      </c>
      <c r="AH6" s="18">
        <f t="shared" ref="AH6:AH35" ca="1" si="22">MIN($K6,$B$30)</f>
        <v>175000</v>
      </c>
      <c r="AI6" s="12">
        <f t="shared" ref="AI6:AI35" ca="1" si="23">AH6*$B$15-$B$30*$B$16</f>
        <v>131250000</v>
      </c>
      <c r="AJ6" s="18">
        <f t="shared" ref="AJ6:AJ35" ca="1" si="24">MIN($K6,$B$31)</f>
        <v>180000</v>
      </c>
      <c r="AK6" s="12">
        <f t="shared" ref="AK6:AK35" ca="1" si="25">AJ6*$B$15-$B$31*$B$16</f>
        <v>135000000</v>
      </c>
      <c r="AL6" s="18">
        <f t="shared" ref="AL6:AL35" ca="1" si="26">MIN($K6,$B$32)</f>
        <v>180000</v>
      </c>
      <c r="AM6" s="12">
        <f t="shared" ref="AM6:AM35" ca="1" si="27">AL6*$B$15-$B$32*$B$16</f>
        <v>133750000</v>
      </c>
      <c r="AN6" s="18">
        <f t="shared" ref="AN6:AN35" ca="1" si="28">MIN($K6,$B$33)</f>
        <v>180000</v>
      </c>
      <c r="AO6" s="12">
        <f t="shared" ref="AO6:AO35" ca="1" si="29">AN6*$B$15-$B$33*$B$16</f>
        <v>132500000</v>
      </c>
      <c r="AP6" s="18">
        <f t="shared" ref="AP6:AP35" ca="1" si="30">MIN($K6,$B$34)</f>
        <v>180000</v>
      </c>
      <c r="AQ6" s="12">
        <f t="shared" ref="AQ6:AQ35" ca="1" si="31">AP6*$B$15-$B$34*$B$16</f>
        <v>131250000</v>
      </c>
      <c r="AR6" s="18">
        <f t="shared" ref="AR6:AR35" ca="1" si="32">MIN($K6,$B$35)</f>
        <v>180000</v>
      </c>
      <c r="AS6" s="12">
        <f t="shared" ref="AS6:AS35" ca="1" si="33">AR6*$B$15-$B$35*$B$16</f>
        <v>130000000</v>
      </c>
    </row>
    <row r="7" spans="1:45" x14ac:dyDescent="0.3">
      <c r="A7" s="6">
        <v>130000</v>
      </c>
      <c r="B7" s="2">
        <v>0.1</v>
      </c>
      <c r="C7" s="2">
        <f>C6+B7</f>
        <v>0.1</v>
      </c>
      <c r="I7" s="11">
        <v>2</v>
      </c>
      <c r="J7" s="11">
        <f t="shared" ref="J7:J70" ca="1" si="34">RAND()</f>
        <v>0.29905130758531318</v>
      </c>
      <c r="K7" s="17">
        <f t="shared" ref="K7:K35" ca="1" si="35">IF(J7&lt;=$C$7,$A$7,IF(J7&lt;=$C$8,$A$8,IF(J7&lt;=$C$9,$A$9,IF(J7&lt;=$C$10,$A$10,IF(J7&lt;=$C$11,$A$11,IF(J7&lt;=$C$12,$A$12,$A$13))))))</f>
        <v>180000</v>
      </c>
      <c r="L7" s="18">
        <f t="shared" ca="1" si="0"/>
        <v>120000</v>
      </c>
      <c r="M7" s="12">
        <f t="shared" ca="1" si="1"/>
        <v>90000000</v>
      </c>
      <c r="N7" s="18">
        <f t="shared" ca="1" si="2"/>
        <v>125000</v>
      </c>
      <c r="O7" s="12">
        <f t="shared" ca="1" si="3"/>
        <v>93750000</v>
      </c>
      <c r="P7" s="18">
        <f t="shared" ca="1" si="4"/>
        <v>130000</v>
      </c>
      <c r="Q7" s="12">
        <f t="shared" ca="1" si="5"/>
        <v>97500000</v>
      </c>
      <c r="R7" s="18">
        <f t="shared" ca="1" si="6"/>
        <v>135000</v>
      </c>
      <c r="S7" s="12">
        <f t="shared" ca="1" si="7"/>
        <v>101250000</v>
      </c>
      <c r="T7" s="18">
        <f t="shared" ca="1" si="8"/>
        <v>140000</v>
      </c>
      <c r="U7" s="12">
        <f t="shared" ca="1" si="9"/>
        <v>105000000</v>
      </c>
      <c r="V7" s="18">
        <f t="shared" ca="1" si="10"/>
        <v>145000</v>
      </c>
      <c r="W7" s="12">
        <f t="shared" ca="1" si="11"/>
        <v>108750000</v>
      </c>
      <c r="X7" s="18">
        <f t="shared" ca="1" si="12"/>
        <v>150000</v>
      </c>
      <c r="Y7" s="12">
        <f t="shared" ca="1" si="13"/>
        <v>112500000</v>
      </c>
      <c r="Z7" s="18">
        <f t="shared" ca="1" si="14"/>
        <v>155000</v>
      </c>
      <c r="AA7" s="12">
        <f t="shared" ca="1" si="15"/>
        <v>116250000</v>
      </c>
      <c r="AB7" s="18">
        <f t="shared" ca="1" si="16"/>
        <v>160000</v>
      </c>
      <c r="AC7" s="12">
        <f t="shared" ca="1" si="17"/>
        <v>120000000</v>
      </c>
      <c r="AD7" s="18">
        <f t="shared" ca="1" si="18"/>
        <v>165000</v>
      </c>
      <c r="AE7" s="12">
        <f t="shared" ca="1" si="19"/>
        <v>123750000</v>
      </c>
      <c r="AF7" s="18">
        <f t="shared" ca="1" si="20"/>
        <v>170000</v>
      </c>
      <c r="AG7" s="12">
        <f t="shared" ca="1" si="21"/>
        <v>127500000</v>
      </c>
      <c r="AH7" s="18">
        <f t="shared" ca="1" si="22"/>
        <v>175000</v>
      </c>
      <c r="AI7" s="12">
        <f t="shared" ca="1" si="23"/>
        <v>131250000</v>
      </c>
      <c r="AJ7" s="18">
        <f t="shared" ca="1" si="24"/>
        <v>180000</v>
      </c>
      <c r="AK7" s="12">
        <f t="shared" ca="1" si="25"/>
        <v>135000000</v>
      </c>
      <c r="AL7" s="18">
        <f t="shared" ca="1" si="26"/>
        <v>180000</v>
      </c>
      <c r="AM7" s="12">
        <f t="shared" ca="1" si="27"/>
        <v>133750000</v>
      </c>
      <c r="AN7" s="18">
        <f t="shared" ca="1" si="28"/>
        <v>180000</v>
      </c>
      <c r="AO7" s="12">
        <f t="shared" ca="1" si="29"/>
        <v>132500000</v>
      </c>
      <c r="AP7" s="18">
        <f t="shared" ca="1" si="30"/>
        <v>180000</v>
      </c>
      <c r="AQ7" s="12">
        <f t="shared" ca="1" si="31"/>
        <v>131250000</v>
      </c>
      <c r="AR7" s="18">
        <f t="shared" ca="1" si="32"/>
        <v>180000</v>
      </c>
      <c r="AS7" s="12">
        <f t="shared" ca="1" si="33"/>
        <v>130000000</v>
      </c>
    </row>
    <row r="8" spans="1:45" x14ac:dyDescent="0.3">
      <c r="A8" s="6">
        <v>150000</v>
      </c>
      <c r="B8" s="2">
        <v>0.12</v>
      </c>
      <c r="C8" s="2">
        <f t="shared" ref="C8:C13" si="36">C7+B8</f>
        <v>0.22</v>
      </c>
      <c r="I8" s="11">
        <v>3</v>
      </c>
      <c r="J8" s="11">
        <f t="shared" ca="1" si="34"/>
        <v>0.52493372574881203</v>
      </c>
      <c r="K8" s="17">
        <f t="shared" ca="1" si="35"/>
        <v>190000</v>
      </c>
      <c r="L8" s="18">
        <f t="shared" ca="1" si="0"/>
        <v>120000</v>
      </c>
      <c r="M8" s="12">
        <f t="shared" ca="1" si="1"/>
        <v>90000000</v>
      </c>
      <c r="N8" s="18">
        <f t="shared" ca="1" si="2"/>
        <v>125000</v>
      </c>
      <c r="O8" s="12">
        <f t="shared" ca="1" si="3"/>
        <v>93750000</v>
      </c>
      <c r="P8" s="18">
        <f t="shared" ca="1" si="4"/>
        <v>130000</v>
      </c>
      <c r="Q8" s="12">
        <f t="shared" ca="1" si="5"/>
        <v>97500000</v>
      </c>
      <c r="R8" s="18">
        <f t="shared" ca="1" si="6"/>
        <v>135000</v>
      </c>
      <c r="S8" s="12">
        <f t="shared" ca="1" si="7"/>
        <v>101250000</v>
      </c>
      <c r="T8" s="18">
        <f t="shared" ca="1" si="8"/>
        <v>140000</v>
      </c>
      <c r="U8" s="12">
        <f t="shared" ca="1" si="9"/>
        <v>105000000</v>
      </c>
      <c r="V8" s="18">
        <f t="shared" ca="1" si="10"/>
        <v>145000</v>
      </c>
      <c r="W8" s="12">
        <f t="shared" ca="1" si="11"/>
        <v>108750000</v>
      </c>
      <c r="X8" s="18">
        <f t="shared" ca="1" si="12"/>
        <v>150000</v>
      </c>
      <c r="Y8" s="12">
        <f t="shared" ca="1" si="13"/>
        <v>112500000</v>
      </c>
      <c r="Z8" s="18">
        <f t="shared" ca="1" si="14"/>
        <v>155000</v>
      </c>
      <c r="AA8" s="12">
        <f t="shared" ca="1" si="15"/>
        <v>116250000</v>
      </c>
      <c r="AB8" s="18">
        <f t="shared" ca="1" si="16"/>
        <v>160000</v>
      </c>
      <c r="AC8" s="12">
        <f t="shared" ca="1" si="17"/>
        <v>120000000</v>
      </c>
      <c r="AD8" s="18">
        <f t="shared" ca="1" si="18"/>
        <v>165000</v>
      </c>
      <c r="AE8" s="12">
        <f t="shared" ca="1" si="19"/>
        <v>123750000</v>
      </c>
      <c r="AF8" s="18">
        <f t="shared" ca="1" si="20"/>
        <v>170000</v>
      </c>
      <c r="AG8" s="12">
        <f t="shared" ca="1" si="21"/>
        <v>127500000</v>
      </c>
      <c r="AH8" s="18">
        <f t="shared" ca="1" si="22"/>
        <v>175000</v>
      </c>
      <c r="AI8" s="12">
        <f t="shared" ca="1" si="23"/>
        <v>131250000</v>
      </c>
      <c r="AJ8" s="18">
        <f t="shared" ca="1" si="24"/>
        <v>180000</v>
      </c>
      <c r="AK8" s="12">
        <f t="shared" ca="1" si="25"/>
        <v>135000000</v>
      </c>
      <c r="AL8" s="18">
        <f t="shared" ca="1" si="26"/>
        <v>185000</v>
      </c>
      <c r="AM8" s="12">
        <f t="shared" ca="1" si="27"/>
        <v>138750000</v>
      </c>
      <c r="AN8" s="18">
        <f t="shared" ca="1" si="28"/>
        <v>190000</v>
      </c>
      <c r="AO8" s="12">
        <f t="shared" ca="1" si="29"/>
        <v>142500000</v>
      </c>
      <c r="AP8" s="18">
        <f t="shared" ca="1" si="30"/>
        <v>190000</v>
      </c>
      <c r="AQ8" s="12">
        <f t="shared" ca="1" si="31"/>
        <v>141250000</v>
      </c>
      <c r="AR8" s="18">
        <f t="shared" ca="1" si="32"/>
        <v>190000</v>
      </c>
      <c r="AS8" s="12">
        <f t="shared" ca="1" si="33"/>
        <v>140000000</v>
      </c>
    </row>
    <row r="9" spans="1:45" x14ac:dyDescent="0.3">
      <c r="A9" s="6">
        <v>180000</v>
      </c>
      <c r="B9" s="2">
        <v>0.16</v>
      </c>
      <c r="C9" s="2">
        <f t="shared" si="36"/>
        <v>0.38</v>
      </c>
      <c r="I9" s="11">
        <v>4</v>
      </c>
      <c r="J9" s="11">
        <f t="shared" ca="1" si="34"/>
        <v>0.15406590356276961</v>
      </c>
      <c r="K9" s="17">
        <f t="shared" ca="1" si="35"/>
        <v>150000</v>
      </c>
      <c r="L9" s="18">
        <f t="shared" ca="1" si="0"/>
        <v>120000</v>
      </c>
      <c r="M9" s="12">
        <f t="shared" ca="1" si="1"/>
        <v>90000000</v>
      </c>
      <c r="N9" s="18">
        <f t="shared" ca="1" si="2"/>
        <v>125000</v>
      </c>
      <c r="O9" s="12">
        <f t="shared" ca="1" si="3"/>
        <v>93750000</v>
      </c>
      <c r="P9" s="18">
        <f t="shared" ca="1" si="4"/>
        <v>130000</v>
      </c>
      <c r="Q9" s="12">
        <f t="shared" ca="1" si="5"/>
        <v>97500000</v>
      </c>
      <c r="R9" s="18">
        <f t="shared" ca="1" si="6"/>
        <v>135000</v>
      </c>
      <c r="S9" s="12">
        <f t="shared" ca="1" si="7"/>
        <v>101250000</v>
      </c>
      <c r="T9" s="18">
        <f t="shared" ca="1" si="8"/>
        <v>140000</v>
      </c>
      <c r="U9" s="12">
        <f t="shared" ca="1" si="9"/>
        <v>105000000</v>
      </c>
      <c r="V9" s="18">
        <f t="shared" ca="1" si="10"/>
        <v>145000</v>
      </c>
      <c r="W9" s="12">
        <f t="shared" ca="1" si="11"/>
        <v>108750000</v>
      </c>
      <c r="X9" s="18">
        <f t="shared" ca="1" si="12"/>
        <v>150000</v>
      </c>
      <c r="Y9" s="12">
        <f t="shared" ca="1" si="13"/>
        <v>112500000</v>
      </c>
      <c r="Z9" s="18">
        <f t="shared" ca="1" si="14"/>
        <v>150000</v>
      </c>
      <c r="AA9" s="12">
        <f t="shared" ca="1" si="15"/>
        <v>111250000</v>
      </c>
      <c r="AB9" s="18">
        <f t="shared" ca="1" si="16"/>
        <v>150000</v>
      </c>
      <c r="AC9" s="12">
        <f t="shared" ca="1" si="17"/>
        <v>110000000</v>
      </c>
      <c r="AD9" s="18">
        <f t="shared" ca="1" si="18"/>
        <v>150000</v>
      </c>
      <c r="AE9" s="12">
        <f t="shared" ca="1" si="19"/>
        <v>108750000</v>
      </c>
      <c r="AF9" s="18">
        <f t="shared" ca="1" si="20"/>
        <v>150000</v>
      </c>
      <c r="AG9" s="12">
        <f t="shared" ca="1" si="21"/>
        <v>107500000</v>
      </c>
      <c r="AH9" s="18">
        <f t="shared" ca="1" si="22"/>
        <v>150000</v>
      </c>
      <c r="AI9" s="12">
        <f t="shared" ca="1" si="23"/>
        <v>106250000</v>
      </c>
      <c r="AJ9" s="18">
        <f t="shared" ca="1" si="24"/>
        <v>150000</v>
      </c>
      <c r="AK9" s="12">
        <f t="shared" ca="1" si="25"/>
        <v>105000000</v>
      </c>
      <c r="AL9" s="18">
        <f t="shared" ca="1" si="26"/>
        <v>150000</v>
      </c>
      <c r="AM9" s="12">
        <f t="shared" ca="1" si="27"/>
        <v>103750000</v>
      </c>
      <c r="AN9" s="18">
        <f t="shared" ca="1" si="28"/>
        <v>150000</v>
      </c>
      <c r="AO9" s="12">
        <f t="shared" ca="1" si="29"/>
        <v>102500000</v>
      </c>
      <c r="AP9" s="18">
        <f t="shared" ca="1" si="30"/>
        <v>150000</v>
      </c>
      <c r="AQ9" s="12">
        <f t="shared" ca="1" si="31"/>
        <v>101250000</v>
      </c>
      <c r="AR9" s="18">
        <f t="shared" ca="1" si="32"/>
        <v>150000</v>
      </c>
      <c r="AS9" s="12">
        <f t="shared" ca="1" si="33"/>
        <v>100000000</v>
      </c>
    </row>
    <row r="10" spans="1:45" x14ac:dyDescent="0.3">
      <c r="A10" s="6">
        <v>190000</v>
      </c>
      <c r="B10" s="2">
        <v>0.18</v>
      </c>
      <c r="C10" s="2">
        <f t="shared" si="36"/>
        <v>0.56000000000000005</v>
      </c>
      <c r="I10" s="11">
        <v>5</v>
      </c>
      <c r="J10" s="11">
        <f t="shared" ca="1" si="34"/>
        <v>0.78375343577103862</v>
      </c>
      <c r="K10" s="17">
        <f t="shared" ca="1" si="35"/>
        <v>195000</v>
      </c>
      <c r="L10" s="18">
        <f t="shared" ca="1" si="0"/>
        <v>120000</v>
      </c>
      <c r="M10" s="12">
        <f t="shared" ca="1" si="1"/>
        <v>90000000</v>
      </c>
      <c r="N10" s="18">
        <f t="shared" ca="1" si="2"/>
        <v>125000</v>
      </c>
      <c r="O10" s="12">
        <f t="shared" ca="1" si="3"/>
        <v>93750000</v>
      </c>
      <c r="P10" s="18">
        <f t="shared" ca="1" si="4"/>
        <v>130000</v>
      </c>
      <c r="Q10" s="12">
        <f t="shared" ca="1" si="5"/>
        <v>97500000</v>
      </c>
      <c r="R10" s="18">
        <f t="shared" ca="1" si="6"/>
        <v>135000</v>
      </c>
      <c r="S10" s="12">
        <f t="shared" ca="1" si="7"/>
        <v>101250000</v>
      </c>
      <c r="T10" s="18">
        <f t="shared" ca="1" si="8"/>
        <v>140000</v>
      </c>
      <c r="U10" s="12">
        <f t="shared" ca="1" si="9"/>
        <v>105000000</v>
      </c>
      <c r="V10" s="18">
        <f t="shared" ca="1" si="10"/>
        <v>145000</v>
      </c>
      <c r="W10" s="12">
        <f t="shared" ca="1" si="11"/>
        <v>108750000</v>
      </c>
      <c r="X10" s="18">
        <f t="shared" ca="1" si="12"/>
        <v>150000</v>
      </c>
      <c r="Y10" s="12">
        <f t="shared" ca="1" si="13"/>
        <v>112500000</v>
      </c>
      <c r="Z10" s="18">
        <f t="shared" ca="1" si="14"/>
        <v>155000</v>
      </c>
      <c r="AA10" s="12">
        <f t="shared" ca="1" si="15"/>
        <v>116250000</v>
      </c>
      <c r="AB10" s="18">
        <f t="shared" ca="1" si="16"/>
        <v>160000</v>
      </c>
      <c r="AC10" s="12">
        <f t="shared" ca="1" si="17"/>
        <v>120000000</v>
      </c>
      <c r="AD10" s="18">
        <f t="shared" ca="1" si="18"/>
        <v>165000</v>
      </c>
      <c r="AE10" s="12">
        <f t="shared" ca="1" si="19"/>
        <v>123750000</v>
      </c>
      <c r="AF10" s="18">
        <f t="shared" ca="1" si="20"/>
        <v>170000</v>
      </c>
      <c r="AG10" s="12">
        <f t="shared" ca="1" si="21"/>
        <v>127500000</v>
      </c>
      <c r="AH10" s="18">
        <f t="shared" ca="1" si="22"/>
        <v>175000</v>
      </c>
      <c r="AI10" s="12">
        <f t="shared" ca="1" si="23"/>
        <v>131250000</v>
      </c>
      <c r="AJ10" s="18">
        <f t="shared" ca="1" si="24"/>
        <v>180000</v>
      </c>
      <c r="AK10" s="12">
        <f t="shared" ca="1" si="25"/>
        <v>135000000</v>
      </c>
      <c r="AL10" s="18">
        <f t="shared" ca="1" si="26"/>
        <v>185000</v>
      </c>
      <c r="AM10" s="12">
        <f t="shared" ca="1" si="27"/>
        <v>138750000</v>
      </c>
      <c r="AN10" s="18">
        <f t="shared" ca="1" si="28"/>
        <v>190000</v>
      </c>
      <c r="AO10" s="12">
        <f t="shared" ca="1" si="29"/>
        <v>142500000</v>
      </c>
      <c r="AP10" s="18">
        <f t="shared" ca="1" si="30"/>
        <v>195000</v>
      </c>
      <c r="AQ10" s="12">
        <f t="shared" ca="1" si="31"/>
        <v>146250000</v>
      </c>
      <c r="AR10" s="18">
        <f t="shared" ca="1" si="32"/>
        <v>195000</v>
      </c>
      <c r="AS10" s="12">
        <f t="shared" ca="1" si="33"/>
        <v>145000000</v>
      </c>
    </row>
    <row r="11" spans="1:45" x14ac:dyDescent="0.3">
      <c r="A11" s="6">
        <v>193000</v>
      </c>
      <c r="B11" s="2">
        <v>0.19</v>
      </c>
      <c r="C11" s="2">
        <f t="shared" si="36"/>
        <v>0.75</v>
      </c>
      <c r="I11" s="11">
        <v>6</v>
      </c>
      <c r="J11" s="11">
        <f t="shared" ca="1" si="34"/>
        <v>0.53653133119437602</v>
      </c>
      <c r="K11" s="17">
        <f t="shared" ca="1" si="35"/>
        <v>190000</v>
      </c>
      <c r="L11" s="18">
        <f t="shared" ca="1" si="0"/>
        <v>120000</v>
      </c>
      <c r="M11" s="12">
        <f t="shared" ca="1" si="1"/>
        <v>90000000</v>
      </c>
      <c r="N11" s="18">
        <f t="shared" ca="1" si="2"/>
        <v>125000</v>
      </c>
      <c r="O11" s="12">
        <f t="shared" ca="1" si="3"/>
        <v>93750000</v>
      </c>
      <c r="P11" s="18">
        <f t="shared" ca="1" si="4"/>
        <v>130000</v>
      </c>
      <c r="Q11" s="12">
        <f t="shared" ca="1" si="5"/>
        <v>97500000</v>
      </c>
      <c r="R11" s="18">
        <f t="shared" ca="1" si="6"/>
        <v>135000</v>
      </c>
      <c r="S11" s="12">
        <f t="shared" ca="1" si="7"/>
        <v>101250000</v>
      </c>
      <c r="T11" s="18">
        <f t="shared" ca="1" si="8"/>
        <v>140000</v>
      </c>
      <c r="U11" s="12">
        <f t="shared" ca="1" si="9"/>
        <v>105000000</v>
      </c>
      <c r="V11" s="18">
        <f t="shared" ca="1" si="10"/>
        <v>145000</v>
      </c>
      <c r="W11" s="12">
        <f t="shared" ca="1" si="11"/>
        <v>108750000</v>
      </c>
      <c r="X11" s="18">
        <f t="shared" ca="1" si="12"/>
        <v>150000</v>
      </c>
      <c r="Y11" s="12">
        <f t="shared" ca="1" si="13"/>
        <v>112500000</v>
      </c>
      <c r="Z11" s="18">
        <f t="shared" ca="1" si="14"/>
        <v>155000</v>
      </c>
      <c r="AA11" s="12">
        <f t="shared" ca="1" si="15"/>
        <v>116250000</v>
      </c>
      <c r="AB11" s="18">
        <f t="shared" ca="1" si="16"/>
        <v>160000</v>
      </c>
      <c r="AC11" s="12">
        <f t="shared" ca="1" si="17"/>
        <v>120000000</v>
      </c>
      <c r="AD11" s="18">
        <f t="shared" ca="1" si="18"/>
        <v>165000</v>
      </c>
      <c r="AE11" s="12">
        <f t="shared" ca="1" si="19"/>
        <v>123750000</v>
      </c>
      <c r="AF11" s="18">
        <f t="shared" ca="1" si="20"/>
        <v>170000</v>
      </c>
      <c r="AG11" s="12">
        <f t="shared" ca="1" si="21"/>
        <v>127500000</v>
      </c>
      <c r="AH11" s="18">
        <f t="shared" ca="1" si="22"/>
        <v>175000</v>
      </c>
      <c r="AI11" s="12">
        <f t="shared" ca="1" si="23"/>
        <v>131250000</v>
      </c>
      <c r="AJ11" s="18">
        <f t="shared" ca="1" si="24"/>
        <v>180000</v>
      </c>
      <c r="AK11" s="12">
        <f t="shared" ca="1" si="25"/>
        <v>135000000</v>
      </c>
      <c r="AL11" s="18">
        <f t="shared" ca="1" si="26"/>
        <v>185000</v>
      </c>
      <c r="AM11" s="12">
        <f t="shared" ca="1" si="27"/>
        <v>138750000</v>
      </c>
      <c r="AN11" s="18">
        <f t="shared" ca="1" si="28"/>
        <v>190000</v>
      </c>
      <c r="AO11" s="12">
        <f t="shared" ca="1" si="29"/>
        <v>142500000</v>
      </c>
      <c r="AP11" s="18">
        <f t="shared" ca="1" si="30"/>
        <v>190000</v>
      </c>
      <c r="AQ11" s="12">
        <f t="shared" ca="1" si="31"/>
        <v>141250000</v>
      </c>
      <c r="AR11" s="18">
        <f t="shared" ca="1" si="32"/>
        <v>190000</v>
      </c>
      <c r="AS11" s="12">
        <f t="shared" ca="1" si="33"/>
        <v>140000000</v>
      </c>
    </row>
    <row r="12" spans="1:45" x14ac:dyDescent="0.3">
      <c r="A12" s="6">
        <v>195000</v>
      </c>
      <c r="B12" s="2">
        <v>0.18</v>
      </c>
      <c r="C12" s="2">
        <f t="shared" si="36"/>
        <v>0.92999999999999994</v>
      </c>
      <c r="I12" s="11">
        <v>7</v>
      </c>
      <c r="J12" s="11">
        <f t="shared" ca="1" si="34"/>
        <v>0.59748117609954521</v>
      </c>
      <c r="K12" s="17">
        <f t="shared" ca="1" si="35"/>
        <v>193000</v>
      </c>
      <c r="L12" s="18">
        <f t="shared" ca="1" si="0"/>
        <v>120000</v>
      </c>
      <c r="M12" s="12">
        <f t="shared" ca="1" si="1"/>
        <v>90000000</v>
      </c>
      <c r="N12" s="18">
        <f t="shared" ca="1" si="2"/>
        <v>125000</v>
      </c>
      <c r="O12" s="12">
        <f t="shared" ca="1" si="3"/>
        <v>93750000</v>
      </c>
      <c r="P12" s="18">
        <f t="shared" ca="1" si="4"/>
        <v>130000</v>
      </c>
      <c r="Q12" s="12">
        <f t="shared" ca="1" si="5"/>
        <v>97500000</v>
      </c>
      <c r="R12" s="18">
        <f t="shared" ca="1" si="6"/>
        <v>135000</v>
      </c>
      <c r="S12" s="12">
        <f t="shared" ca="1" si="7"/>
        <v>101250000</v>
      </c>
      <c r="T12" s="18">
        <f t="shared" ca="1" si="8"/>
        <v>140000</v>
      </c>
      <c r="U12" s="12">
        <f t="shared" ca="1" si="9"/>
        <v>105000000</v>
      </c>
      <c r="V12" s="18">
        <f t="shared" ca="1" si="10"/>
        <v>145000</v>
      </c>
      <c r="W12" s="12">
        <f t="shared" ca="1" si="11"/>
        <v>108750000</v>
      </c>
      <c r="X12" s="18">
        <f t="shared" ca="1" si="12"/>
        <v>150000</v>
      </c>
      <c r="Y12" s="12">
        <f t="shared" ca="1" si="13"/>
        <v>112500000</v>
      </c>
      <c r="Z12" s="18">
        <f t="shared" ca="1" si="14"/>
        <v>155000</v>
      </c>
      <c r="AA12" s="12">
        <f t="shared" ca="1" si="15"/>
        <v>116250000</v>
      </c>
      <c r="AB12" s="18">
        <f t="shared" ca="1" si="16"/>
        <v>160000</v>
      </c>
      <c r="AC12" s="12">
        <f t="shared" ca="1" si="17"/>
        <v>120000000</v>
      </c>
      <c r="AD12" s="18">
        <f t="shared" ca="1" si="18"/>
        <v>165000</v>
      </c>
      <c r="AE12" s="12">
        <f t="shared" ca="1" si="19"/>
        <v>123750000</v>
      </c>
      <c r="AF12" s="18">
        <f t="shared" ca="1" si="20"/>
        <v>170000</v>
      </c>
      <c r="AG12" s="12">
        <f t="shared" ca="1" si="21"/>
        <v>127500000</v>
      </c>
      <c r="AH12" s="18">
        <f t="shared" ca="1" si="22"/>
        <v>175000</v>
      </c>
      <c r="AI12" s="12">
        <f t="shared" ca="1" si="23"/>
        <v>131250000</v>
      </c>
      <c r="AJ12" s="18">
        <f t="shared" ca="1" si="24"/>
        <v>180000</v>
      </c>
      <c r="AK12" s="12">
        <f t="shared" ca="1" si="25"/>
        <v>135000000</v>
      </c>
      <c r="AL12" s="18">
        <f t="shared" ca="1" si="26"/>
        <v>185000</v>
      </c>
      <c r="AM12" s="12">
        <f t="shared" ca="1" si="27"/>
        <v>138750000</v>
      </c>
      <c r="AN12" s="18">
        <f t="shared" ca="1" si="28"/>
        <v>190000</v>
      </c>
      <c r="AO12" s="12">
        <f t="shared" ca="1" si="29"/>
        <v>142500000</v>
      </c>
      <c r="AP12" s="18">
        <f t="shared" ca="1" si="30"/>
        <v>193000</v>
      </c>
      <c r="AQ12" s="12">
        <f t="shared" ca="1" si="31"/>
        <v>144250000</v>
      </c>
      <c r="AR12" s="18">
        <f t="shared" ca="1" si="32"/>
        <v>193000</v>
      </c>
      <c r="AS12" s="12">
        <f t="shared" ca="1" si="33"/>
        <v>143000000</v>
      </c>
    </row>
    <row r="13" spans="1:45" x14ac:dyDescent="0.3">
      <c r="A13" s="6">
        <v>200000</v>
      </c>
      <c r="B13" s="2">
        <v>7.0000000000000007E-2</v>
      </c>
      <c r="C13" s="2">
        <f t="shared" si="36"/>
        <v>1</v>
      </c>
      <c r="I13" s="11">
        <v>8</v>
      </c>
      <c r="J13" s="11">
        <f t="shared" ca="1" si="34"/>
        <v>0.38337176629084768</v>
      </c>
      <c r="K13" s="17">
        <f t="shared" ca="1" si="35"/>
        <v>190000</v>
      </c>
      <c r="L13" s="18">
        <f t="shared" ca="1" si="0"/>
        <v>120000</v>
      </c>
      <c r="M13" s="12">
        <f t="shared" ca="1" si="1"/>
        <v>90000000</v>
      </c>
      <c r="N13" s="18">
        <f t="shared" ca="1" si="2"/>
        <v>125000</v>
      </c>
      <c r="O13" s="12">
        <f t="shared" ca="1" si="3"/>
        <v>93750000</v>
      </c>
      <c r="P13" s="18">
        <f t="shared" ca="1" si="4"/>
        <v>130000</v>
      </c>
      <c r="Q13" s="12">
        <f t="shared" ca="1" si="5"/>
        <v>97500000</v>
      </c>
      <c r="R13" s="18">
        <f t="shared" ca="1" si="6"/>
        <v>135000</v>
      </c>
      <c r="S13" s="12">
        <f t="shared" ca="1" si="7"/>
        <v>101250000</v>
      </c>
      <c r="T13" s="18">
        <f t="shared" ca="1" si="8"/>
        <v>140000</v>
      </c>
      <c r="U13" s="12">
        <f t="shared" ca="1" si="9"/>
        <v>105000000</v>
      </c>
      <c r="V13" s="18">
        <f t="shared" ca="1" si="10"/>
        <v>145000</v>
      </c>
      <c r="W13" s="12">
        <f t="shared" ca="1" si="11"/>
        <v>108750000</v>
      </c>
      <c r="X13" s="18">
        <f t="shared" ca="1" si="12"/>
        <v>150000</v>
      </c>
      <c r="Y13" s="12">
        <f t="shared" ca="1" si="13"/>
        <v>112500000</v>
      </c>
      <c r="Z13" s="18">
        <f t="shared" ca="1" si="14"/>
        <v>155000</v>
      </c>
      <c r="AA13" s="12">
        <f t="shared" ca="1" si="15"/>
        <v>116250000</v>
      </c>
      <c r="AB13" s="18">
        <f t="shared" ca="1" si="16"/>
        <v>160000</v>
      </c>
      <c r="AC13" s="12">
        <f t="shared" ca="1" si="17"/>
        <v>120000000</v>
      </c>
      <c r="AD13" s="18">
        <f t="shared" ca="1" si="18"/>
        <v>165000</v>
      </c>
      <c r="AE13" s="12">
        <f t="shared" ca="1" si="19"/>
        <v>123750000</v>
      </c>
      <c r="AF13" s="18">
        <f t="shared" ca="1" si="20"/>
        <v>170000</v>
      </c>
      <c r="AG13" s="12">
        <f t="shared" ca="1" si="21"/>
        <v>127500000</v>
      </c>
      <c r="AH13" s="18">
        <f t="shared" ca="1" si="22"/>
        <v>175000</v>
      </c>
      <c r="AI13" s="12">
        <f t="shared" ca="1" si="23"/>
        <v>131250000</v>
      </c>
      <c r="AJ13" s="18">
        <f t="shared" ca="1" si="24"/>
        <v>180000</v>
      </c>
      <c r="AK13" s="12">
        <f t="shared" ca="1" si="25"/>
        <v>135000000</v>
      </c>
      <c r="AL13" s="18">
        <f t="shared" ca="1" si="26"/>
        <v>185000</v>
      </c>
      <c r="AM13" s="12">
        <f t="shared" ca="1" si="27"/>
        <v>138750000</v>
      </c>
      <c r="AN13" s="18">
        <f t="shared" ca="1" si="28"/>
        <v>190000</v>
      </c>
      <c r="AO13" s="12">
        <f t="shared" ca="1" si="29"/>
        <v>142500000</v>
      </c>
      <c r="AP13" s="18">
        <f t="shared" ca="1" si="30"/>
        <v>190000</v>
      </c>
      <c r="AQ13" s="12">
        <f t="shared" ca="1" si="31"/>
        <v>141250000</v>
      </c>
      <c r="AR13" s="18">
        <f t="shared" ca="1" si="32"/>
        <v>190000</v>
      </c>
      <c r="AS13" s="12">
        <f t="shared" ca="1" si="33"/>
        <v>140000000</v>
      </c>
    </row>
    <row r="14" spans="1:45" x14ac:dyDescent="0.3">
      <c r="I14" s="11">
        <v>9</v>
      </c>
      <c r="J14" s="11">
        <f t="shared" ca="1" si="34"/>
        <v>1.1908822140851316E-2</v>
      </c>
      <c r="K14" s="17">
        <f t="shared" ca="1" si="35"/>
        <v>130000</v>
      </c>
      <c r="L14" s="18">
        <f t="shared" ca="1" si="0"/>
        <v>120000</v>
      </c>
      <c r="M14" s="12">
        <f t="shared" ca="1" si="1"/>
        <v>90000000</v>
      </c>
      <c r="N14" s="18">
        <f t="shared" ca="1" si="2"/>
        <v>125000</v>
      </c>
      <c r="O14" s="12">
        <f t="shared" ca="1" si="3"/>
        <v>93750000</v>
      </c>
      <c r="P14" s="18">
        <f t="shared" ca="1" si="4"/>
        <v>130000</v>
      </c>
      <c r="Q14" s="12">
        <f t="shared" ca="1" si="5"/>
        <v>97500000</v>
      </c>
      <c r="R14" s="18">
        <f t="shared" ca="1" si="6"/>
        <v>130000</v>
      </c>
      <c r="S14" s="12">
        <f t="shared" ca="1" si="7"/>
        <v>96250000</v>
      </c>
      <c r="T14" s="18">
        <f t="shared" ca="1" si="8"/>
        <v>130000</v>
      </c>
      <c r="U14" s="12">
        <f t="shared" ca="1" si="9"/>
        <v>95000000</v>
      </c>
      <c r="V14" s="18">
        <f t="shared" ca="1" si="10"/>
        <v>130000</v>
      </c>
      <c r="W14" s="12">
        <f t="shared" ca="1" si="11"/>
        <v>93750000</v>
      </c>
      <c r="X14" s="18">
        <f t="shared" ca="1" si="12"/>
        <v>130000</v>
      </c>
      <c r="Y14" s="12">
        <f t="shared" ca="1" si="13"/>
        <v>92500000</v>
      </c>
      <c r="Z14" s="18">
        <f t="shared" ca="1" si="14"/>
        <v>130000</v>
      </c>
      <c r="AA14" s="12">
        <f t="shared" ca="1" si="15"/>
        <v>91250000</v>
      </c>
      <c r="AB14" s="18">
        <f t="shared" ca="1" si="16"/>
        <v>130000</v>
      </c>
      <c r="AC14" s="12">
        <f t="shared" ca="1" si="17"/>
        <v>90000000</v>
      </c>
      <c r="AD14" s="18">
        <f t="shared" ca="1" si="18"/>
        <v>130000</v>
      </c>
      <c r="AE14" s="12">
        <f t="shared" ca="1" si="19"/>
        <v>88750000</v>
      </c>
      <c r="AF14" s="18">
        <f t="shared" ca="1" si="20"/>
        <v>130000</v>
      </c>
      <c r="AG14" s="12">
        <f t="shared" ca="1" si="21"/>
        <v>87500000</v>
      </c>
      <c r="AH14" s="18">
        <f t="shared" ca="1" si="22"/>
        <v>130000</v>
      </c>
      <c r="AI14" s="12">
        <f t="shared" ca="1" si="23"/>
        <v>86250000</v>
      </c>
      <c r="AJ14" s="18">
        <f t="shared" ca="1" si="24"/>
        <v>130000</v>
      </c>
      <c r="AK14" s="12">
        <f t="shared" ca="1" si="25"/>
        <v>85000000</v>
      </c>
      <c r="AL14" s="18">
        <f t="shared" ca="1" si="26"/>
        <v>130000</v>
      </c>
      <c r="AM14" s="12">
        <f t="shared" ca="1" si="27"/>
        <v>83750000</v>
      </c>
      <c r="AN14" s="18">
        <f t="shared" ca="1" si="28"/>
        <v>130000</v>
      </c>
      <c r="AO14" s="12">
        <f t="shared" ca="1" si="29"/>
        <v>82500000</v>
      </c>
      <c r="AP14" s="18">
        <f t="shared" ca="1" si="30"/>
        <v>130000</v>
      </c>
      <c r="AQ14" s="12">
        <f t="shared" ca="1" si="31"/>
        <v>81250000</v>
      </c>
      <c r="AR14" s="18">
        <f t="shared" ca="1" si="32"/>
        <v>130000</v>
      </c>
      <c r="AS14" s="12">
        <f t="shared" ca="1" si="33"/>
        <v>80000000</v>
      </c>
    </row>
    <row r="15" spans="1:45" x14ac:dyDescent="0.3">
      <c r="A15" s="2" t="s">
        <v>27</v>
      </c>
      <c r="B15" s="3">
        <v>1000</v>
      </c>
      <c r="I15" s="11">
        <v>10</v>
      </c>
      <c r="J15" s="11">
        <f t="shared" ca="1" si="34"/>
        <v>0.35415303956765209</v>
      </c>
      <c r="K15" s="17">
        <f t="shared" ca="1" si="35"/>
        <v>180000</v>
      </c>
      <c r="L15" s="18">
        <f t="shared" ca="1" si="0"/>
        <v>120000</v>
      </c>
      <c r="M15" s="12">
        <f t="shared" ca="1" si="1"/>
        <v>90000000</v>
      </c>
      <c r="N15" s="18">
        <f t="shared" ca="1" si="2"/>
        <v>125000</v>
      </c>
      <c r="O15" s="12">
        <f t="shared" ca="1" si="3"/>
        <v>93750000</v>
      </c>
      <c r="P15" s="18">
        <f t="shared" ca="1" si="4"/>
        <v>130000</v>
      </c>
      <c r="Q15" s="12">
        <f t="shared" ca="1" si="5"/>
        <v>97500000</v>
      </c>
      <c r="R15" s="18">
        <f t="shared" ca="1" si="6"/>
        <v>135000</v>
      </c>
      <c r="S15" s="12">
        <f t="shared" ca="1" si="7"/>
        <v>101250000</v>
      </c>
      <c r="T15" s="18">
        <f t="shared" ca="1" si="8"/>
        <v>140000</v>
      </c>
      <c r="U15" s="12">
        <f t="shared" ca="1" si="9"/>
        <v>105000000</v>
      </c>
      <c r="V15" s="18">
        <f t="shared" ca="1" si="10"/>
        <v>145000</v>
      </c>
      <c r="W15" s="12">
        <f t="shared" ca="1" si="11"/>
        <v>108750000</v>
      </c>
      <c r="X15" s="18">
        <f t="shared" ca="1" si="12"/>
        <v>150000</v>
      </c>
      <c r="Y15" s="12">
        <f t="shared" ca="1" si="13"/>
        <v>112500000</v>
      </c>
      <c r="Z15" s="18">
        <f t="shared" ca="1" si="14"/>
        <v>155000</v>
      </c>
      <c r="AA15" s="12">
        <f t="shared" ca="1" si="15"/>
        <v>116250000</v>
      </c>
      <c r="AB15" s="18">
        <f t="shared" ca="1" si="16"/>
        <v>160000</v>
      </c>
      <c r="AC15" s="12">
        <f t="shared" ca="1" si="17"/>
        <v>120000000</v>
      </c>
      <c r="AD15" s="18">
        <f t="shared" ca="1" si="18"/>
        <v>165000</v>
      </c>
      <c r="AE15" s="12">
        <f t="shared" ca="1" si="19"/>
        <v>123750000</v>
      </c>
      <c r="AF15" s="18">
        <f t="shared" ca="1" si="20"/>
        <v>170000</v>
      </c>
      <c r="AG15" s="12">
        <f t="shared" ca="1" si="21"/>
        <v>127500000</v>
      </c>
      <c r="AH15" s="18">
        <f t="shared" ca="1" si="22"/>
        <v>175000</v>
      </c>
      <c r="AI15" s="12">
        <f t="shared" ca="1" si="23"/>
        <v>131250000</v>
      </c>
      <c r="AJ15" s="18">
        <f t="shared" ca="1" si="24"/>
        <v>180000</v>
      </c>
      <c r="AK15" s="12">
        <f t="shared" ca="1" si="25"/>
        <v>135000000</v>
      </c>
      <c r="AL15" s="18">
        <f t="shared" ca="1" si="26"/>
        <v>180000</v>
      </c>
      <c r="AM15" s="12">
        <f t="shared" ca="1" si="27"/>
        <v>133750000</v>
      </c>
      <c r="AN15" s="18">
        <f t="shared" ca="1" si="28"/>
        <v>180000</v>
      </c>
      <c r="AO15" s="12">
        <f t="shared" ca="1" si="29"/>
        <v>132500000</v>
      </c>
      <c r="AP15" s="18">
        <f t="shared" ca="1" si="30"/>
        <v>180000</v>
      </c>
      <c r="AQ15" s="12">
        <f t="shared" ca="1" si="31"/>
        <v>131250000</v>
      </c>
      <c r="AR15" s="18">
        <f t="shared" ca="1" si="32"/>
        <v>180000</v>
      </c>
      <c r="AS15" s="12">
        <f t="shared" ca="1" si="33"/>
        <v>130000000</v>
      </c>
    </row>
    <row r="16" spans="1:45" x14ac:dyDescent="0.3">
      <c r="A16" s="2" t="s">
        <v>28</v>
      </c>
      <c r="B16" s="3">
        <v>250</v>
      </c>
      <c r="I16" s="11">
        <v>11</v>
      </c>
      <c r="J16" s="11">
        <f t="shared" ca="1" si="34"/>
        <v>0.49003260620286127</v>
      </c>
      <c r="K16" s="17">
        <f t="shared" ca="1" si="35"/>
        <v>190000</v>
      </c>
      <c r="L16" s="18">
        <f t="shared" ca="1" si="0"/>
        <v>120000</v>
      </c>
      <c r="M16" s="12">
        <f t="shared" ca="1" si="1"/>
        <v>90000000</v>
      </c>
      <c r="N16" s="18">
        <f t="shared" ca="1" si="2"/>
        <v>125000</v>
      </c>
      <c r="O16" s="12">
        <f t="shared" ca="1" si="3"/>
        <v>93750000</v>
      </c>
      <c r="P16" s="18">
        <f t="shared" ca="1" si="4"/>
        <v>130000</v>
      </c>
      <c r="Q16" s="12">
        <f t="shared" ca="1" si="5"/>
        <v>97500000</v>
      </c>
      <c r="R16" s="18">
        <f t="shared" ca="1" si="6"/>
        <v>135000</v>
      </c>
      <c r="S16" s="12">
        <f t="shared" ca="1" si="7"/>
        <v>101250000</v>
      </c>
      <c r="T16" s="18">
        <f t="shared" ca="1" si="8"/>
        <v>140000</v>
      </c>
      <c r="U16" s="12">
        <f t="shared" ca="1" si="9"/>
        <v>105000000</v>
      </c>
      <c r="V16" s="18">
        <f t="shared" ca="1" si="10"/>
        <v>145000</v>
      </c>
      <c r="W16" s="12">
        <f t="shared" ca="1" si="11"/>
        <v>108750000</v>
      </c>
      <c r="X16" s="18">
        <f t="shared" ca="1" si="12"/>
        <v>150000</v>
      </c>
      <c r="Y16" s="12">
        <f t="shared" ca="1" si="13"/>
        <v>112500000</v>
      </c>
      <c r="Z16" s="18">
        <f t="shared" ca="1" si="14"/>
        <v>155000</v>
      </c>
      <c r="AA16" s="12">
        <f t="shared" ca="1" si="15"/>
        <v>116250000</v>
      </c>
      <c r="AB16" s="18">
        <f t="shared" ca="1" si="16"/>
        <v>160000</v>
      </c>
      <c r="AC16" s="12">
        <f t="shared" ca="1" si="17"/>
        <v>120000000</v>
      </c>
      <c r="AD16" s="18">
        <f t="shared" ca="1" si="18"/>
        <v>165000</v>
      </c>
      <c r="AE16" s="12">
        <f t="shared" ca="1" si="19"/>
        <v>123750000</v>
      </c>
      <c r="AF16" s="18">
        <f t="shared" ca="1" si="20"/>
        <v>170000</v>
      </c>
      <c r="AG16" s="12">
        <f t="shared" ca="1" si="21"/>
        <v>127500000</v>
      </c>
      <c r="AH16" s="18">
        <f t="shared" ca="1" si="22"/>
        <v>175000</v>
      </c>
      <c r="AI16" s="12">
        <f t="shared" ca="1" si="23"/>
        <v>131250000</v>
      </c>
      <c r="AJ16" s="18">
        <f t="shared" ca="1" si="24"/>
        <v>180000</v>
      </c>
      <c r="AK16" s="12">
        <f t="shared" ca="1" si="25"/>
        <v>135000000</v>
      </c>
      <c r="AL16" s="18">
        <f t="shared" ca="1" si="26"/>
        <v>185000</v>
      </c>
      <c r="AM16" s="12">
        <f t="shared" ca="1" si="27"/>
        <v>138750000</v>
      </c>
      <c r="AN16" s="18">
        <f t="shared" ca="1" si="28"/>
        <v>190000</v>
      </c>
      <c r="AO16" s="12">
        <f t="shared" ca="1" si="29"/>
        <v>142500000</v>
      </c>
      <c r="AP16" s="18">
        <f t="shared" ca="1" si="30"/>
        <v>190000</v>
      </c>
      <c r="AQ16" s="12">
        <f t="shared" ca="1" si="31"/>
        <v>141250000</v>
      </c>
      <c r="AR16" s="18">
        <f t="shared" ca="1" si="32"/>
        <v>190000</v>
      </c>
      <c r="AS16" s="12">
        <f t="shared" ca="1" si="33"/>
        <v>140000000</v>
      </c>
    </row>
    <row r="17" spans="1:45" ht="15.05" customHeight="1" x14ac:dyDescent="0.3">
      <c r="I17" s="11">
        <v>12</v>
      </c>
      <c r="J17" s="11">
        <f t="shared" ca="1" si="34"/>
        <v>0.18831219532343679</v>
      </c>
      <c r="K17" s="17">
        <f t="shared" ca="1" si="35"/>
        <v>150000</v>
      </c>
      <c r="L17" s="18">
        <f t="shared" ca="1" si="0"/>
        <v>120000</v>
      </c>
      <c r="M17" s="12">
        <f t="shared" ca="1" si="1"/>
        <v>90000000</v>
      </c>
      <c r="N17" s="18">
        <f t="shared" ca="1" si="2"/>
        <v>125000</v>
      </c>
      <c r="O17" s="12">
        <f t="shared" ca="1" si="3"/>
        <v>93750000</v>
      </c>
      <c r="P17" s="18">
        <f t="shared" ca="1" si="4"/>
        <v>130000</v>
      </c>
      <c r="Q17" s="12">
        <f t="shared" ca="1" si="5"/>
        <v>97500000</v>
      </c>
      <c r="R17" s="18">
        <f t="shared" ca="1" si="6"/>
        <v>135000</v>
      </c>
      <c r="S17" s="12">
        <f t="shared" ca="1" si="7"/>
        <v>101250000</v>
      </c>
      <c r="T17" s="18">
        <f t="shared" ca="1" si="8"/>
        <v>140000</v>
      </c>
      <c r="U17" s="12">
        <f t="shared" ca="1" si="9"/>
        <v>105000000</v>
      </c>
      <c r="V17" s="18">
        <f t="shared" ca="1" si="10"/>
        <v>145000</v>
      </c>
      <c r="W17" s="12">
        <f t="shared" ca="1" si="11"/>
        <v>108750000</v>
      </c>
      <c r="X17" s="18">
        <f t="shared" ca="1" si="12"/>
        <v>150000</v>
      </c>
      <c r="Y17" s="12">
        <f t="shared" ca="1" si="13"/>
        <v>112500000</v>
      </c>
      <c r="Z17" s="18">
        <f t="shared" ca="1" si="14"/>
        <v>150000</v>
      </c>
      <c r="AA17" s="12">
        <f t="shared" ca="1" si="15"/>
        <v>111250000</v>
      </c>
      <c r="AB17" s="18">
        <f t="shared" ca="1" si="16"/>
        <v>150000</v>
      </c>
      <c r="AC17" s="12">
        <f t="shared" ca="1" si="17"/>
        <v>110000000</v>
      </c>
      <c r="AD17" s="18">
        <f t="shared" ca="1" si="18"/>
        <v>150000</v>
      </c>
      <c r="AE17" s="12">
        <f t="shared" ca="1" si="19"/>
        <v>108750000</v>
      </c>
      <c r="AF17" s="18">
        <f t="shared" ca="1" si="20"/>
        <v>150000</v>
      </c>
      <c r="AG17" s="12">
        <f t="shared" ca="1" si="21"/>
        <v>107500000</v>
      </c>
      <c r="AH17" s="18">
        <f t="shared" ca="1" si="22"/>
        <v>150000</v>
      </c>
      <c r="AI17" s="12">
        <f t="shared" ca="1" si="23"/>
        <v>106250000</v>
      </c>
      <c r="AJ17" s="18">
        <f t="shared" ca="1" si="24"/>
        <v>150000</v>
      </c>
      <c r="AK17" s="12">
        <f t="shared" ca="1" si="25"/>
        <v>105000000</v>
      </c>
      <c r="AL17" s="18">
        <f t="shared" ca="1" si="26"/>
        <v>150000</v>
      </c>
      <c r="AM17" s="12">
        <f t="shared" ca="1" si="27"/>
        <v>103750000</v>
      </c>
      <c r="AN17" s="18">
        <f t="shared" ca="1" si="28"/>
        <v>150000</v>
      </c>
      <c r="AO17" s="12">
        <f t="shared" ca="1" si="29"/>
        <v>102500000</v>
      </c>
      <c r="AP17" s="18">
        <f t="shared" ca="1" si="30"/>
        <v>150000</v>
      </c>
      <c r="AQ17" s="12">
        <f t="shared" ca="1" si="31"/>
        <v>101250000</v>
      </c>
      <c r="AR17" s="18">
        <f t="shared" ca="1" si="32"/>
        <v>150000</v>
      </c>
      <c r="AS17" s="12">
        <f t="shared" ca="1" si="33"/>
        <v>100000000</v>
      </c>
    </row>
    <row r="18" spans="1:45" ht="15.05" customHeight="1" x14ac:dyDescent="0.3">
      <c r="B18" s="16" t="s">
        <v>29</v>
      </c>
      <c r="C18" s="22" t="s">
        <v>30</v>
      </c>
      <c r="D18" s="21" t="s">
        <v>31</v>
      </c>
      <c r="E18" s="21" t="s">
        <v>32</v>
      </c>
      <c r="F18" s="21" t="s">
        <v>33</v>
      </c>
      <c r="G18" s="8"/>
      <c r="I18" s="11">
        <v>13</v>
      </c>
      <c r="J18" s="11">
        <f t="shared" ca="1" si="34"/>
        <v>0.51085356755247413</v>
      </c>
      <c r="K18" s="17">
        <f t="shared" ca="1" si="35"/>
        <v>190000</v>
      </c>
      <c r="L18" s="18">
        <f t="shared" ca="1" si="0"/>
        <v>120000</v>
      </c>
      <c r="M18" s="12">
        <f t="shared" ca="1" si="1"/>
        <v>90000000</v>
      </c>
      <c r="N18" s="18">
        <f t="shared" ca="1" si="2"/>
        <v>125000</v>
      </c>
      <c r="O18" s="12">
        <f t="shared" ca="1" si="3"/>
        <v>93750000</v>
      </c>
      <c r="P18" s="18">
        <f t="shared" ca="1" si="4"/>
        <v>130000</v>
      </c>
      <c r="Q18" s="12">
        <f t="shared" ca="1" si="5"/>
        <v>97500000</v>
      </c>
      <c r="R18" s="18">
        <f t="shared" ca="1" si="6"/>
        <v>135000</v>
      </c>
      <c r="S18" s="12">
        <f t="shared" ca="1" si="7"/>
        <v>101250000</v>
      </c>
      <c r="T18" s="18">
        <f t="shared" ca="1" si="8"/>
        <v>140000</v>
      </c>
      <c r="U18" s="12">
        <f t="shared" ca="1" si="9"/>
        <v>105000000</v>
      </c>
      <c r="V18" s="18">
        <f t="shared" ca="1" si="10"/>
        <v>145000</v>
      </c>
      <c r="W18" s="12">
        <f t="shared" ca="1" si="11"/>
        <v>108750000</v>
      </c>
      <c r="X18" s="18">
        <f t="shared" ca="1" si="12"/>
        <v>150000</v>
      </c>
      <c r="Y18" s="12">
        <f t="shared" ca="1" si="13"/>
        <v>112500000</v>
      </c>
      <c r="Z18" s="18">
        <f t="shared" ca="1" si="14"/>
        <v>155000</v>
      </c>
      <c r="AA18" s="12">
        <f t="shared" ca="1" si="15"/>
        <v>116250000</v>
      </c>
      <c r="AB18" s="18">
        <f t="shared" ca="1" si="16"/>
        <v>160000</v>
      </c>
      <c r="AC18" s="12">
        <f t="shared" ca="1" si="17"/>
        <v>120000000</v>
      </c>
      <c r="AD18" s="18">
        <f t="shared" ca="1" si="18"/>
        <v>165000</v>
      </c>
      <c r="AE18" s="12">
        <f t="shared" ca="1" si="19"/>
        <v>123750000</v>
      </c>
      <c r="AF18" s="18">
        <f t="shared" ca="1" si="20"/>
        <v>170000</v>
      </c>
      <c r="AG18" s="12">
        <f t="shared" ca="1" si="21"/>
        <v>127500000</v>
      </c>
      <c r="AH18" s="18">
        <f t="shared" ca="1" si="22"/>
        <v>175000</v>
      </c>
      <c r="AI18" s="12">
        <f t="shared" ca="1" si="23"/>
        <v>131250000</v>
      </c>
      <c r="AJ18" s="18">
        <f t="shared" ca="1" si="24"/>
        <v>180000</v>
      </c>
      <c r="AK18" s="12">
        <f t="shared" ca="1" si="25"/>
        <v>135000000</v>
      </c>
      <c r="AL18" s="18">
        <f t="shared" ca="1" si="26"/>
        <v>185000</v>
      </c>
      <c r="AM18" s="12">
        <f t="shared" ca="1" si="27"/>
        <v>138750000</v>
      </c>
      <c r="AN18" s="18">
        <f t="shared" ca="1" si="28"/>
        <v>190000</v>
      </c>
      <c r="AO18" s="12">
        <f t="shared" ca="1" si="29"/>
        <v>142500000</v>
      </c>
      <c r="AP18" s="18">
        <f t="shared" ca="1" si="30"/>
        <v>190000</v>
      </c>
      <c r="AQ18" s="12">
        <f t="shared" ca="1" si="31"/>
        <v>141250000</v>
      </c>
      <c r="AR18" s="18">
        <f t="shared" ca="1" si="32"/>
        <v>190000</v>
      </c>
      <c r="AS18" s="12">
        <f t="shared" ca="1" si="33"/>
        <v>140000000</v>
      </c>
    </row>
    <row r="19" spans="1:45" x14ac:dyDescent="0.3">
      <c r="A19" s="30" t="s">
        <v>34</v>
      </c>
      <c r="B19" s="23">
        <v>120000</v>
      </c>
      <c r="C19" s="24">
        <f ca="1">AVERAGE($M$6:$M$105)</f>
        <v>90000000</v>
      </c>
      <c r="D19" s="24">
        <f ca="1">MIN($M$6:$M$105)</f>
        <v>90000000</v>
      </c>
      <c r="E19" s="24">
        <f ca="1">MAX($M$6:$M$105)</f>
        <v>90000000</v>
      </c>
      <c r="F19" s="24">
        <f ca="1">STDEV($M$6:$M$105)</f>
        <v>0</v>
      </c>
      <c r="I19" s="11">
        <v>14</v>
      </c>
      <c r="J19" s="11">
        <f t="shared" ca="1" si="34"/>
        <v>0.9823056559157155</v>
      </c>
      <c r="K19" s="17">
        <f t="shared" ca="1" si="35"/>
        <v>200000</v>
      </c>
      <c r="L19" s="18">
        <f t="shared" ca="1" si="0"/>
        <v>120000</v>
      </c>
      <c r="M19" s="12">
        <f t="shared" ca="1" si="1"/>
        <v>90000000</v>
      </c>
      <c r="N19" s="18">
        <f t="shared" ca="1" si="2"/>
        <v>125000</v>
      </c>
      <c r="O19" s="12">
        <f t="shared" ca="1" si="3"/>
        <v>93750000</v>
      </c>
      <c r="P19" s="18">
        <f t="shared" ca="1" si="4"/>
        <v>130000</v>
      </c>
      <c r="Q19" s="12">
        <f t="shared" ca="1" si="5"/>
        <v>97500000</v>
      </c>
      <c r="R19" s="18">
        <f t="shared" ca="1" si="6"/>
        <v>135000</v>
      </c>
      <c r="S19" s="12">
        <f t="shared" ca="1" si="7"/>
        <v>101250000</v>
      </c>
      <c r="T19" s="18">
        <f t="shared" ca="1" si="8"/>
        <v>140000</v>
      </c>
      <c r="U19" s="12">
        <f t="shared" ca="1" si="9"/>
        <v>105000000</v>
      </c>
      <c r="V19" s="18">
        <f t="shared" ca="1" si="10"/>
        <v>145000</v>
      </c>
      <c r="W19" s="12">
        <f t="shared" ca="1" si="11"/>
        <v>108750000</v>
      </c>
      <c r="X19" s="18">
        <f t="shared" ca="1" si="12"/>
        <v>150000</v>
      </c>
      <c r="Y19" s="12">
        <f t="shared" ca="1" si="13"/>
        <v>112500000</v>
      </c>
      <c r="Z19" s="18">
        <f t="shared" ca="1" si="14"/>
        <v>155000</v>
      </c>
      <c r="AA19" s="12">
        <f t="shared" ca="1" si="15"/>
        <v>116250000</v>
      </c>
      <c r="AB19" s="18">
        <f t="shared" ca="1" si="16"/>
        <v>160000</v>
      </c>
      <c r="AC19" s="12">
        <f t="shared" ca="1" si="17"/>
        <v>120000000</v>
      </c>
      <c r="AD19" s="18">
        <f t="shared" ca="1" si="18"/>
        <v>165000</v>
      </c>
      <c r="AE19" s="12">
        <f t="shared" ca="1" si="19"/>
        <v>123750000</v>
      </c>
      <c r="AF19" s="18">
        <f t="shared" ca="1" si="20"/>
        <v>170000</v>
      </c>
      <c r="AG19" s="12">
        <f t="shared" ca="1" si="21"/>
        <v>127500000</v>
      </c>
      <c r="AH19" s="18">
        <f t="shared" ca="1" si="22"/>
        <v>175000</v>
      </c>
      <c r="AI19" s="12">
        <f t="shared" ca="1" si="23"/>
        <v>131250000</v>
      </c>
      <c r="AJ19" s="18">
        <f t="shared" ca="1" si="24"/>
        <v>180000</v>
      </c>
      <c r="AK19" s="12">
        <f t="shared" ca="1" si="25"/>
        <v>135000000</v>
      </c>
      <c r="AL19" s="18">
        <f t="shared" ca="1" si="26"/>
        <v>185000</v>
      </c>
      <c r="AM19" s="12">
        <f t="shared" ca="1" si="27"/>
        <v>138750000</v>
      </c>
      <c r="AN19" s="18">
        <f t="shared" ca="1" si="28"/>
        <v>190000</v>
      </c>
      <c r="AO19" s="12">
        <f t="shared" ca="1" si="29"/>
        <v>142500000</v>
      </c>
      <c r="AP19" s="18">
        <f t="shared" ca="1" si="30"/>
        <v>195000</v>
      </c>
      <c r="AQ19" s="12">
        <f t="shared" ca="1" si="31"/>
        <v>146250000</v>
      </c>
      <c r="AR19" s="18">
        <f t="shared" ca="1" si="32"/>
        <v>200000</v>
      </c>
      <c r="AS19" s="12">
        <f t="shared" ca="1" si="33"/>
        <v>150000000</v>
      </c>
    </row>
    <row r="20" spans="1:45" x14ac:dyDescent="0.3">
      <c r="A20" s="31"/>
      <c r="B20" s="4">
        <v>125000</v>
      </c>
      <c r="C20" s="25">
        <f ca="1">AVERAGE($O$6:$O$105)</f>
        <v>93750000</v>
      </c>
      <c r="D20" s="25">
        <f ca="1">MIN($O$6:$O$105)</f>
        <v>93750000</v>
      </c>
      <c r="E20" s="25">
        <f ca="1">MAX($O$6:$O$105)</f>
        <v>93750000</v>
      </c>
      <c r="F20" s="25">
        <f ca="1">STDEV($O$6:$O$105)</f>
        <v>0</v>
      </c>
      <c r="I20" s="11">
        <v>15</v>
      </c>
      <c r="J20" s="11">
        <f t="shared" ca="1" si="34"/>
        <v>4.9527612559856493E-2</v>
      </c>
      <c r="K20" s="17">
        <f t="shared" ca="1" si="35"/>
        <v>130000</v>
      </c>
      <c r="L20" s="18">
        <f t="shared" ca="1" si="0"/>
        <v>120000</v>
      </c>
      <c r="M20" s="12">
        <f t="shared" ca="1" si="1"/>
        <v>90000000</v>
      </c>
      <c r="N20" s="18">
        <f t="shared" ca="1" si="2"/>
        <v>125000</v>
      </c>
      <c r="O20" s="12">
        <f t="shared" ca="1" si="3"/>
        <v>93750000</v>
      </c>
      <c r="P20" s="18">
        <f t="shared" ca="1" si="4"/>
        <v>130000</v>
      </c>
      <c r="Q20" s="12">
        <f t="shared" ca="1" si="5"/>
        <v>97500000</v>
      </c>
      <c r="R20" s="18">
        <f t="shared" ca="1" si="6"/>
        <v>130000</v>
      </c>
      <c r="S20" s="12">
        <f t="shared" ca="1" si="7"/>
        <v>96250000</v>
      </c>
      <c r="T20" s="18">
        <f t="shared" ca="1" si="8"/>
        <v>130000</v>
      </c>
      <c r="U20" s="12">
        <f t="shared" ca="1" si="9"/>
        <v>95000000</v>
      </c>
      <c r="V20" s="18">
        <f t="shared" ca="1" si="10"/>
        <v>130000</v>
      </c>
      <c r="W20" s="12">
        <f t="shared" ca="1" si="11"/>
        <v>93750000</v>
      </c>
      <c r="X20" s="18">
        <f t="shared" ca="1" si="12"/>
        <v>130000</v>
      </c>
      <c r="Y20" s="12">
        <f t="shared" ca="1" si="13"/>
        <v>92500000</v>
      </c>
      <c r="Z20" s="18">
        <f t="shared" ca="1" si="14"/>
        <v>130000</v>
      </c>
      <c r="AA20" s="12">
        <f t="shared" ca="1" si="15"/>
        <v>91250000</v>
      </c>
      <c r="AB20" s="18">
        <f t="shared" ca="1" si="16"/>
        <v>130000</v>
      </c>
      <c r="AC20" s="12">
        <f t="shared" ca="1" si="17"/>
        <v>90000000</v>
      </c>
      <c r="AD20" s="18">
        <f t="shared" ca="1" si="18"/>
        <v>130000</v>
      </c>
      <c r="AE20" s="12">
        <f t="shared" ca="1" si="19"/>
        <v>88750000</v>
      </c>
      <c r="AF20" s="18">
        <f t="shared" ca="1" si="20"/>
        <v>130000</v>
      </c>
      <c r="AG20" s="12">
        <f t="shared" ca="1" si="21"/>
        <v>87500000</v>
      </c>
      <c r="AH20" s="18">
        <f t="shared" ca="1" si="22"/>
        <v>130000</v>
      </c>
      <c r="AI20" s="12">
        <f t="shared" ca="1" si="23"/>
        <v>86250000</v>
      </c>
      <c r="AJ20" s="18">
        <f t="shared" ca="1" si="24"/>
        <v>130000</v>
      </c>
      <c r="AK20" s="12">
        <f t="shared" ca="1" si="25"/>
        <v>85000000</v>
      </c>
      <c r="AL20" s="18">
        <f t="shared" ca="1" si="26"/>
        <v>130000</v>
      </c>
      <c r="AM20" s="12">
        <f t="shared" ca="1" si="27"/>
        <v>83750000</v>
      </c>
      <c r="AN20" s="18">
        <f t="shared" ca="1" si="28"/>
        <v>130000</v>
      </c>
      <c r="AO20" s="12">
        <f t="shared" ca="1" si="29"/>
        <v>82500000</v>
      </c>
      <c r="AP20" s="18">
        <f t="shared" ca="1" si="30"/>
        <v>130000</v>
      </c>
      <c r="AQ20" s="12">
        <f t="shared" ca="1" si="31"/>
        <v>81250000</v>
      </c>
      <c r="AR20" s="18">
        <f t="shared" ca="1" si="32"/>
        <v>130000</v>
      </c>
      <c r="AS20" s="12">
        <f t="shared" ca="1" si="33"/>
        <v>80000000</v>
      </c>
    </row>
    <row r="21" spans="1:45" x14ac:dyDescent="0.3">
      <c r="A21" s="31"/>
      <c r="B21" s="7">
        <v>130000</v>
      </c>
      <c r="C21" s="25">
        <f ca="1">AVERAGE($Q$6:$Q$105)</f>
        <v>97500000</v>
      </c>
      <c r="D21" s="25">
        <f ca="1">MIN($Q$6:$Q$105)</f>
        <v>97500000</v>
      </c>
      <c r="E21" s="25">
        <f ca="1">MAX($Q$6:$Q$105)</f>
        <v>97500000</v>
      </c>
      <c r="F21" s="25">
        <f ca="1">STDEV($Q$6:$Q$105)</f>
        <v>0</v>
      </c>
      <c r="I21" s="11">
        <v>16</v>
      </c>
      <c r="J21" s="11">
        <f t="shared" ca="1" si="34"/>
        <v>0.35088382519963568</v>
      </c>
      <c r="K21" s="17">
        <f t="shared" ca="1" si="35"/>
        <v>180000</v>
      </c>
      <c r="L21" s="18">
        <f t="shared" ca="1" si="0"/>
        <v>120000</v>
      </c>
      <c r="M21" s="12">
        <f t="shared" ca="1" si="1"/>
        <v>90000000</v>
      </c>
      <c r="N21" s="18">
        <f t="shared" ca="1" si="2"/>
        <v>125000</v>
      </c>
      <c r="O21" s="12">
        <f t="shared" ca="1" si="3"/>
        <v>93750000</v>
      </c>
      <c r="P21" s="18">
        <f t="shared" ca="1" si="4"/>
        <v>130000</v>
      </c>
      <c r="Q21" s="12">
        <f t="shared" ca="1" si="5"/>
        <v>97500000</v>
      </c>
      <c r="R21" s="18">
        <f t="shared" ca="1" si="6"/>
        <v>135000</v>
      </c>
      <c r="S21" s="12">
        <f t="shared" ca="1" si="7"/>
        <v>101250000</v>
      </c>
      <c r="T21" s="18">
        <f t="shared" ca="1" si="8"/>
        <v>140000</v>
      </c>
      <c r="U21" s="12">
        <f t="shared" ca="1" si="9"/>
        <v>105000000</v>
      </c>
      <c r="V21" s="18">
        <f t="shared" ca="1" si="10"/>
        <v>145000</v>
      </c>
      <c r="W21" s="12">
        <f t="shared" ca="1" si="11"/>
        <v>108750000</v>
      </c>
      <c r="X21" s="18">
        <f t="shared" ca="1" si="12"/>
        <v>150000</v>
      </c>
      <c r="Y21" s="12">
        <f t="shared" ca="1" si="13"/>
        <v>112500000</v>
      </c>
      <c r="Z21" s="18">
        <f t="shared" ca="1" si="14"/>
        <v>155000</v>
      </c>
      <c r="AA21" s="12">
        <f t="shared" ca="1" si="15"/>
        <v>116250000</v>
      </c>
      <c r="AB21" s="18">
        <f t="shared" ca="1" si="16"/>
        <v>160000</v>
      </c>
      <c r="AC21" s="12">
        <f t="shared" ca="1" si="17"/>
        <v>120000000</v>
      </c>
      <c r="AD21" s="18">
        <f t="shared" ca="1" si="18"/>
        <v>165000</v>
      </c>
      <c r="AE21" s="12">
        <f t="shared" ca="1" si="19"/>
        <v>123750000</v>
      </c>
      <c r="AF21" s="18">
        <f t="shared" ca="1" si="20"/>
        <v>170000</v>
      </c>
      <c r="AG21" s="12">
        <f t="shared" ca="1" si="21"/>
        <v>127500000</v>
      </c>
      <c r="AH21" s="18">
        <f t="shared" ca="1" si="22"/>
        <v>175000</v>
      </c>
      <c r="AI21" s="12">
        <f t="shared" ca="1" si="23"/>
        <v>131250000</v>
      </c>
      <c r="AJ21" s="18">
        <f t="shared" ca="1" si="24"/>
        <v>180000</v>
      </c>
      <c r="AK21" s="12">
        <f t="shared" ca="1" si="25"/>
        <v>135000000</v>
      </c>
      <c r="AL21" s="18">
        <f t="shared" ca="1" si="26"/>
        <v>180000</v>
      </c>
      <c r="AM21" s="12">
        <f t="shared" ca="1" si="27"/>
        <v>133750000</v>
      </c>
      <c r="AN21" s="18">
        <f t="shared" ca="1" si="28"/>
        <v>180000</v>
      </c>
      <c r="AO21" s="12">
        <f t="shared" ca="1" si="29"/>
        <v>132500000</v>
      </c>
      <c r="AP21" s="18">
        <f t="shared" ca="1" si="30"/>
        <v>180000</v>
      </c>
      <c r="AQ21" s="12">
        <f t="shared" ca="1" si="31"/>
        <v>131250000</v>
      </c>
      <c r="AR21" s="18">
        <f t="shared" ca="1" si="32"/>
        <v>180000</v>
      </c>
      <c r="AS21" s="12">
        <f t="shared" ca="1" si="33"/>
        <v>130000000</v>
      </c>
    </row>
    <row r="22" spans="1:45" x14ac:dyDescent="0.3">
      <c r="A22" s="31"/>
      <c r="B22" s="4">
        <v>135000</v>
      </c>
      <c r="C22" s="25">
        <f ca="1">AVERAGE($S$6:$S$105)</f>
        <v>100900000</v>
      </c>
      <c r="D22" s="25">
        <f ca="1">MIN($S$6:$S$105)</f>
        <v>96250000</v>
      </c>
      <c r="E22" s="25">
        <f ca="1">MAX($S$6:$S$105)</f>
        <v>101250000</v>
      </c>
      <c r="F22" s="25">
        <f ca="1">STDEV($S$6:$S$105)</f>
        <v>1282161.999881214</v>
      </c>
      <c r="I22" s="11">
        <v>17</v>
      </c>
      <c r="J22" s="11">
        <f t="shared" ca="1" si="34"/>
        <v>0.97267680667374246</v>
      </c>
      <c r="K22" s="17">
        <f t="shared" ca="1" si="35"/>
        <v>200000</v>
      </c>
      <c r="L22" s="18">
        <f t="shared" ca="1" si="0"/>
        <v>120000</v>
      </c>
      <c r="M22" s="12">
        <f t="shared" ca="1" si="1"/>
        <v>90000000</v>
      </c>
      <c r="N22" s="18">
        <f t="shared" ca="1" si="2"/>
        <v>125000</v>
      </c>
      <c r="O22" s="12">
        <f t="shared" ca="1" si="3"/>
        <v>93750000</v>
      </c>
      <c r="P22" s="18">
        <f t="shared" ca="1" si="4"/>
        <v>130000</v>
      </c>
      <c r="Q22" s="12">
        <f t="shared" ca="1" si="5"/>
        <v>97500000</v>
      </c>
      <c r="R22" s="18">
        <f t="shared" ca="1" si="6"/>
        <v>135000</v>
      </c>
      <c r="S22" s="12">
        <f t="shared" ca="1" si="7"/>
        <v>101250000</v>
      </c>
      <c r="T22" s="18">
        <f t="shared" ca="1" si="8"/>
        <v>140000</v>
      </c>
      <c r="U22" s="12">
        <f t="shared" ca="1" si="9"/>
        <v>105000000</v>
      </c>
      <c r="V22" s="18">
        <f t="shared" ca="1" si="10"/>
        <v>145000</v>
      </c>
      <c r="W22" s="12">
        <f t="shared" ca="1" si="11"/>
        <v>108750000</v>
      </c>
      <c r="X22" s="18">
        <f t="shared" ca="1" si="12"/>
        <v>150000</v>
      </c>
      <c r="Y22" s="12">
        <f t="shared" ca="1" si="13"/>
        <v>112500000</v>
      </c>
      <c r="Z22" s="18">
        <f t="shared" ca="1" si="14"/>
        <v>155000</v>
      </c>
      <c r="AA22" s="12">
        <f t="shared" ca="1" si="15"/>
        <v>116250000</v>
      </c>
      <c r="AB22" s="18">
        <f t="shared" ca="1" si="16"/>
        <v>160000</v>
      </c>
      <c r="AC22" s="12">
        <f t="shared" ca="1" si="17"/>
        <v>120000000</v>
      </c>
      <c r="AD22" s="18">
        <f t="shared" ca="1" si="18"/>
        <v>165000</v>
      </c>
      <c r="AE22" s="12">
        <f t="shared" ca="1" si="19"/>
        <v>123750000</v>
      </c>
      <c r="AF22" s="18">
        <f t="shared" ca="1" si="20"/>
        <v>170000</v>
      </c>
      <c r="AG22" s="12">
        <f t="shared" ca="1" si="21"/>
        <v>127500000</v>
      </c>
      <c r="AH22" s="18">
        <f t="shared" ca="1" si="22"/>
        <v>175000</v>
      </c>
      <c r="AI22" s="12">
        <f t="shared" ca="1" si="23"/>
        <v>131250000</v>
      </c>
      <c r="AJ22" s="18">
        <f t="shared" ca="1" si="24"/>
        <v>180000</v>
      </c>
      <c r="AK22" s="12">
        <f t="shared" ca="1" si="25"/>
        <v>135000000</v>
      </c>
      <c r="AL22" s="18">
        <f t="shared" ca="1" si="26"/>
        <v>185000</v>
      </c>
      <c r="AM22" s="12">
        <f t="shared" ca="1" si="27"/>
        <v>138750000</v>
      </c>
      <c r="AN22" s="18">
        <f t="shared" ca="1" si="28"/>
        <v>190000</v>
      </c>
      <c r="AO22" s="12">
        <f t="shared" ca="1" si="29"/>
        <v>142500000</v>
      </c>
      <c r="AP22" s="18">
        <f t="shared" ca="1" si="30"/>
        <v>195000</v>
      </c>
      <c r="AQ22" s="12">
        <f t="shared" ca="1" si="31"/>
        <v>146250000</v>
      </c>
      <c r="AR22" s="18">
        <f t="shared" ca="1" si="32"/>
        <v>200000</v>
      </c>
      <c r="AS22" s="12">
        <f t="shared" ca="1" si="33"/>
        <v>150000000</v>
      </c>
    </row>
    <row r="23" spans="1:45" x14ac:dyDescent="0.3">
      <c r="A23" s="31"/>
      <c r="B23" s="4">
        <v>140000</v>
      </c>
      <c r="C23" s="25">
        <f ca="1">AVERAGE($U$6:$U$105)</f>
        <v>104300000</v>
      </c>
      <c r="D23" s="25">
        <f ca="1">MIN($U$6:$U$105)</f>
        <v>95000000</v>
      </c>
      <c r="E23" s="25">
        <f ca="1">MAX($U$6:$U$105)</f>
        <v>105000000</v>
      </c>
      <c r="F23" s="25">
        <f ca="1">STDEV($U$6:$U$105)</f>
        <v>2564323.999762428</v>
      </c>
      <c r="I23" s="11">
        <v>18</v>
      </c>
      <c r="J23" s="11">
        <f t="shared" ca="1" si="34"/>
        <v>0.2575010115480264</v>
      </c>
      <c r="K23" s="17">
        <f t="shared" ca="1" si="35"/>
        <v>180000</v>
      </c>
      <c r="L23" s="18">
        <f t="shared" ca="1" si="0"/>
        <v>120000</v>
      </c>
      <c r="M23" s="12">
        <f t="shared" ca="1" si="1"/>
        <v>90000000</v>
      </c>
      <c r="N23" s="18">
        <f t="shared" ca="1" si="2"/>
        <v>125000</v>
      </c>
      <c r="O23" s="12">
        <f t="shared" ca="1" si="3"/>
        <v>93750000</v>
      </c>
      <c r="P23" s="18">
        <f t="shared" ca="1" si="4"/>
        <v>130000</v>
      </c>
      <c r="Q23" s="12">
        <f t="shared" ca="1" si="5"/>
        <v>97500000</v>
      </c>
      <c r="R23" s="18">
        <f t="shared" ca="1" si="6"/>
        <v>135000</v>
      </c>
      <c r="S23" s="12">
        <f t="shared" ca="1" si="7"/>
        <v>101250000</v>
      </c>
      <c r="T23" s="18">
        <f t="shared" ca="1" si="8"/>
        <v>140000</v>
      </c>
      <c r="U23" s="12">
        <f t="shared" ca="1" si="9"/>
        <v>105000000</v>
      </c>
      <c r="V23" s="18">
        <f t="shared" ca="1" si="10"/>
        <v>145000</v>
      </c>
      <c r="W23" s="12">
        <f t="shared" ca="1" si="11"/>
        <v>108750000</v>
      </c>
      <c r="X23" s="18">
        <f t="shared" ca="1" si="12"/>
        <v>150000</v>
      </c>
      <c r="Y23" s="12">
        <f t="shared" ca="1" si="13"/>
        <v>112500000</v>
      </c>
      <c r="Z23" s="18">
        <f t="shared" ca="1" si="14"/>
        <v>155000</v>
      </c>
      <c r="AA23" s="12">
        <f t="shared" ca="1" si="15"/>
        <v>116250000</v>
      </c>
      <c r="AB23" s="18">
        <f t="shared" ca="1" si="16"/>
        <v>160000</v>
      </c>
      <c r="AC23" s="12">
        <f t="shared" ca="1" si="17"/>
        <v>120000000</v>
      </c>
      <c r="AD23" s="18">
        <f t="shared" ca="1" si="18"/>
        <v>165000</v>
      </c>
      <c r="AE23" s="12">
        <f t="shared" ca="1" si="19"/>
        <v>123750000</v>
      </c>
      <c r="AF23" s="18">
        <f t="shared" ca="1" si="20"/>
        <v>170000</v>
      </c>
      <c r="AG23" s="12">
        <f t="shared" ca="1" si="21"/>
        <v>127500000</v>
      </c>
      <c r="AH23" s="18">
        <f t="shared" ca="1" si="22"/>
        <v>175000</v>
      </c>
      <c r="AI23" s="12">
        <f t="shared" ca="1" si="23"/>
        <v>131250000</v>
      </c>
      <c r="AJ23" s="18">
        <f t="shared" ca="1" si="24"/>
        <v>180000</v>
      </c>
      <c r="AK23" s="12">
        <f t="shared" ca="1" si="25"/>
        <v>135000000</v>
      </c>
      <c r="AL23" s="18">
        <f t="shared" ca="1" si="26"/>
        <v>180000</v>
      </c>
      <c r="AM23" s="12">
        <f t="shared" ca="1" si="27"/>
        <v>133750000</v>
      </c>
      <c r="AN23" s="18">
        <f t="shared" ca="1" si="28"/>
        <v>180000</v>
      </c>
      <c r="AO23" s="12">
        <f t="shared" ca="1" si="29"/>
        <v>132500000</v>
      </c>
      <c r="AP23" s="18">
        <f t="shared" ca="1" si="30"/>
        <v>180000</v>
      </c>
      <c r="AQ23" s="12">
        <f t="shared" ca="1" si="31"/>
        <v>131250000</v>
      </c>
      <c r="AR23" s="18">
        <f t="shared" ca="1" si="32"/>
        <v>180000</v>
      </c>
      <c r="AS23" s="12">
        <f t="shared" ca="1" si="33"/>
        <v>130000000</v>
      </c>
    </row>
    <row r="24" spans="1:45" x14ac:dyDescent="0.3">
      <c r="A24" s="31"/>
      <c r="B24" s="7">
        <v>145000</v>
      </c>
      <c r="C24" s="25">
        <f ca="1">AVERAGE($W$6:$W$105)</f>
        <v>107700000</v>
      </c>
      <c r="D24" s="25">
        <f ca="1">MIN($W$6:$W$105)</f>
        <v>93750000</v>
      </c>
      <c r="E24" s="25">
        <f ca="1">MAX($W$6:$W$105)</f>
        <v>108750000</v>
      </c>
      <c r="F24" s="25">
        <f ca="1">STDEV($W$6:$W$105)</f>
        <v>3846485.9996436415</v>
      </c>
      <c r="I24" s="11">
        <v>19</v>
      </c>
      <c r="J24" s="11">
        <f t="shared" ca="1" si="34"/>
        <v>0.16889057885200609</v>
      </c>
      <c r="K24" s="17">
        <f t="shared" ca="1" si="35"/>
        <v>150000</v>
      </c>
      <c r="L24" s="18">
        <f t="shared" ca="1" si="0"/>
        <v>120000</v>
      </c>
      <c r="M24" s="12">
        <f t="shared" ca="1" si="1"/>
        <v>90000000</v>
      </c>
      <c r="N24" s="18">
        <f t="shared" ca="1" si="2"/>
        <v>125000</v>
      </c>
      <c r="O24" s="12">
        <f t="shared" ca="1" si="3"/>
        <v>93750000</v>
      </c>
      <c r="P24" s="18">
        <f t="shared" ca="1" si="4"/>
        <v>130000</v>
      </c>
      <c r="Q24" s="12">
        <f t="shared" ca="1" si="5"/>
        <v>97500000</v>
      </c>
      <c r="R24" s="18">
        <f t="shared" ca="1" si="6"/>
        <v>135000</v>
      </c>
      <c r="S24" s="12">
        <f t="shared" ca="1" si="7"/>
        <v>101250000</v>
      </c>
      <c r="T24" s="18">
        <f t="shared" ca="1" si="8"/>
        <v>140000</v>
      </c>
      <c r="U24" s="12">
        <f t="shared" ca="1" si="9"/>
        <v>105000000</v>
      </c>
      <c r="V24" s="18">
        <f t="shared" ca="1" si="10"/>
        <v>145000</v>
      </c>
      <c r="W24" s="12">
        <f t="shared" ca="1" si="11"/>
        <v>108750000</v>
      </c>
      <c r="X24" s="18">
        <f t="shared" ca="1" si="12"/>
        <v>150000</v>
      </c>
      <c r="Y24" s="12">
        <f t="shared" ca="1" si="13"/>
        <v>112500000</v>
      </c>
      <c r="Z24" s="18">
        <f t="shared" ca="1" si="14"/>
        <v>150000</v>
      </c>
      <c r="AA24" s="12">
        <f t="shared" ca="1" si="15"/>
        <v>111250000</v>
      </c>
      <c r="AB24" s="18">
        <f t="shared" ca="1" si="16"/>
        <v>150000</v>
      </c>
      <c r="AC24" s="12">
        <f t="shared" ca="1" si="17"/>
        <v>110000000</v>
      </c>
      <c r="AD24" s="18">
        <f t="shared" ca="1" si="18"/>
        <v>150000</v>
      </c>
      <c r="AE24" s="12">
        <f t="shared" ca="1" si="19"/>
        <v>108750000</v>
      </c>
      <c r="AF24" s="18">
        <f t="shared" ca="1" si="20"/>
        <v>150000</v>
      </c>
      <c r="AG24" s="12">
        <f t="shared" ca="1" si="21"/>
        <v>107500000</v>
      </c>
      <c r="AH24" s="18">
        <f t="shared" ca="1" si="22"/>
        <v>150000</v>
      </c>
      <c r="AI24" s="12">
        <f t="shared" ca="1" si="23"/>
        <v>106250000</v>
      </c>
      <c r="AJ24" s="18">
        <f t="shared" ca="1" si="24"/>
        <v>150000</v>
      </c>
      <c r="AK24" s="12">
        <f t="shared" ca="1" si="25"/>
        <v>105000000</v>
      </c>
      <c r="AL24" s="18">
        <f t="shared" ca="1" si="26"/>
        <v>150000</v>
      </c>
      <c r="AM24" s="12">
        <f t="shared" ca="1" si="27"/>
        <v>103750000</v>
      </c>
      <c r="AN24" s="18">
        <f t="shared" ca="1" si="28"/>
        <v>150000</v>
      </c>
      <c r="AO24" s="12">
        <f t="shared" ca="1" si="29"/>
        <v>102500000</v>
      </c>
      <c r="AP24" s="18">
        <f t="shared" ca="1" si="30"/>
        <v>150000</v>
      </c>
      <c r="AQ24" s="12">
        <f t="shared" ca="1" si="31"/>
        <v>101250000</v>
      </c>
      <c r="AR24" s="18">
        <f t="shared" ca="1" si="32"/>
        <v>150000</v>
      </c>
      <c r="AS24" s="12">
        <f t="shared" ca="1" si="33"/>
        <v>100000000</v>
      </c>
    </row>
    <row r="25" spans="1:45" x14ac:dyDescent="0.3">
      <c r="A25" s="31"/>
      <c r="B25" s="4">
        <v>150000</v>
      </c>
      <c r="C25" s="25">
        <f ca="1">AVERAGE($Y$6:$Y$105)</f>
        <v>111100000</v>
      </c>
      <c r="D25" s="25">
        <f ca="1">MIN($Y$6:$Y$105)</f>
        <v>92500000</v>
      </c>
      <c r="E25" s="25">
        <f ca="1">MAX($Y$6:$Y$105)</f>
        <v>112500000</v>
      </c>
      <c r="F25" s="25">
        <f ca="1">STDEV($Y$6:$Y$105)</f>
        <v>5128647.999524856</v>
      </c>
      <c r="I25" s="11">
        <v>20</v>
      </c>
      <c r="J25" s="11">
        <f t="shared" ca="1" si="34"/>
        <v>0.63411682958429283</v>
      </c>
      <c r="K25" s="17">
        <f t="shared" ca="1" si="35"/>
        <v>193000</v>
      </c>
      <c r="L25" s="18">
        <f t="shared" ca="1" si="0"/>
        <v>120000</v>
      </c>
      <c r="M25" s="12">
        <f t="shared" ca="1" si="1"/>
        <v>90000000</v>
      </c>
      <c r="N25" s="18">
        <f t="shared" ca="1" si="2"/>
        <v>125000</v>
      </c>
      <c r="O25" s="12">
        <f t="shared" ca="1" si="3"/>
        <v>93750000</v>
      </c>
      <c r="P25" s="18">
        <f t="shared" ca="1" si="4"/>
        <v>130000</v>
      </c>
      <c r="Q25" s="12">
        <f t="shared" ca="1" si="5"/>
        <v>97500000</v>
      </c>
      <c r="R25" s="18">
        <f t="shared" ca="1" si="6"/>
        <v>135000</v>
      </c>
      <c r="S25" s="12">
        <f t="shared" ca="1" si="7"/>
        <v>101250000</v>
      </c>
      <c r="T25" s="18">
        <f t="shared" ca="1" si="8"/>
        <v>140000</v>
      </c>
      <c r="U25" s="12">
        <f t="shared" ca="1" si="9"/>
        <v>105000000</v>
      </c>
      <c r="V25" s="18">
        <f t="shared" ca="1" si="10"/>
        <v>145000</v>
      </c>
      <c r="W25" s="12">
        <f t="shared" ca="1" si="11"/>
        <v>108750000</v>
      </c>
      <c r="X25" s="18">
        <f t="shared" ca="1" si="12"/>
        <v>150000</v>
      </c>
      <c r="Y25" s="12">
        <f t="shared" ca="1" si="13"/>
        <v>112500000</v>
      </c>
      <c r="Z25" s="18">
        <f t="shared" ca="1" si="14"/>
        <v>155000</v>
      </c>
      <c r="AA25" s="12">
        <f t="shared" ca="1" si="15"/>
        <v>116250000</v>
      </c>
      <c r="AB25" s="18">
        <f t="shared" ca="1" si="16"/>
        <v>160000</v>
      </c>
      <c r="AC25" s="12">
        <f t="shared" ca="1" si="17"/>
        <v>120000000</v>
      </c>
      <c r="AD25" s="18">
        <f t="shared" ca="1" si="18"/>
        <v>165000</v>
      </c>
      <c r="AE25" s="12">
        <f t="shared" ca="1" si="19"/>
        <v>123750000</v>
      </c>
      <c r="AF25" s="18">
        <f t="shared" ca="1" si="20"/>
        <v>170000</v>
      </c>
      <c r="AG25" s="12">
        <f t="shared" ca="1" si="21"/>
        <v>127500000</v>
      </c>
      <c r="AH25" s="18">
        <f t="shared" ca="1" si="22"/>
        <v>175000</v>
      </c>
      <c r="AI25" s="12">
        <f t="shared" ca="1" si="23"/>
        <v>131250000</v>
      </c>
      <c r="AJ25" s="18">
        <f t="shared" ca="1" si="24"/>
        <v>180000</v>
      </c>
      <c r="AK25" s="12">
        <f t="shared" ca="1" si="25"/>
        <v>135000000</v>
      </c>
      <c r="AL25" s="18">
        <f t="shared" ca="1" si="26"/>
        <v>185000</v>
      </c>
      <c r="AM25" s="12">
        <f t="shared" ca="1" si="27"/>
        <v>138750000</v>
      </c>
      <c r="AN25" s="18">
        <f t="shared" ca="1" si="28"/>
        <v>190000</v>
      </c>
      <c r="AO25" s="12">
        <f t="shared" ca="1" si="29"/>
        <v>142500000</v>
      </c>
      <c r="AP25" s="18">
        <f t="shared" ca="1" si="30"/>
        <v>193000</v>
      </c>
      <c r="AQ25" s="12">
        <f t="shared" ca="1" si="31"/>
        <v>144250000</v>
      </c>
      <c r="AR25" s="18">
        <f t="shared" ca="1" si="32"/>
        <v>193000</v>
      </c>
      <c r="AS25" s="12">
        <f t="shared" ca="1" si="33"/>
        <v>143000000</v>
      </c>
    </row>
    <row r="26" spans="1:45" x14ac:dyDescent="0.3">
      <c r="A26" s="31"/>
      <c r="B26" s="4">
        <v>155000</v>
      </c>
      <c r="C26" s="25">
        <f ca="1">AVERAGE($AA$6:$AA$105)</f>
        <v>113750000</v>
      </c>
      <c r="D26" s="25">
        <f ca="1">MIN($AA$6:$AA$105)</f>
        <v>91250000</v>
      </c>
      <c r="E26" s="25">
        <f ca="1">MAX($AA$6:$AA$105)</f>
        <v>116250000</v>
      </c>
      <c r="F26" s="25">
        <f ca="1">STDEV($AA$6:$AA$105)</f>
        <v>6454972.243679028</v>
      </c>
      <c r="I26" s="11">
        <v>21</v>
      </c>
      <c r="J26" s="11">
        <f t="shared" ca="1" si="34"/>
        <v>0.74750781878256367</v>
      </c>
      <c r="K26" s="17">
        <f t="shared" ca="1" si="35"/>
        <v>193000</v>
      </c>
      <c r="L26" s="18">
        <f t="shared" ca="1" si="0"/>
        <v>120000</v>
      </c>
      <c r="M26" s="12">
        <f t="shared" ca="1" si="1"/>
        <v>90000000</v>
      </c>
      <c r="N26" s="18">
        <f t="shared" ca="1" si="2"/>
        <v>125000</v>
      </c>
      <c r="O26" s="12">
        <f t="shared" ca="1" si="3"/>
        <v>93750000</v>
      </c>
      <c r="P26" s="18">
        <f t="shared" ca="1" si="4"/>
        <v>130000</v>
      </c>
      <c r="Q26" s="12">
        <f t="shared" ca="1" si="5"/>
        <v>97500000</v>
      </c>
      <c r="R26" s="18">
        <f t="shared" ca="1" si="6"/>
        <v>135000</v>
      </c>
      <c r="S26" s="12">
        <f t="shared" ca="1" si="7"/>
        <v>101250000</v>
      </c>
      <c r="T26" s="18">
        <f t="shared" ca="1" si="8"/>
        <v>140000</v>
      </c>
      <c r="U26" s="12">
        <f t="shared" ca="1" si="9"/>
        <v>105000000</v>
      </c>
      <c r="V26" s="18">
        <f t="shared" ca="1" si="10"/>
        <v>145000</v>
      </c>
      <c r="W26" s="12">
        <f t="shared" ca="1" si="11"/>
        <v>108750000</v>
      </c>
      <c r="X26" s="18">
        <f t="shared" ca="1" si="12"/>
        <v>150000</v>
      </c>
      <c r="Y26" s="12">
        <f t="shared" ca="1" si="13"/>
        <v>112500000</v>
      </c>
      <c r="Z26" s="18">
        <f t="shared" ca="1" si="14"/>
        <v>155000</v>
      </c>
      <c r="AA26" s="12">
        <f t="shared" ca="1" si="15"/>
        <v>116250000</v>
      </c>
      <c r="AB26" s="18">
        <f t="shared" ca="1" si="16"/>
        <v>160000</v>
      </c>
      <c r="AC26" s="12">
        <f t="shared" ca="1" si="17"/>
        <v>120000000</v>
      </c>
      <c r="AD26" s="18">
        <f t="shared" ca="1" si="18"/>
        <v>165000</v>
      </c>
      <c r="AE26" s="12">
        <f t="shared" ca="1" si="19"/>
        <v>123750000</v>
      </c>
      <c r="AF26" s="18">
        <f t="shared" ca="1" si="20"/>
        <v>170000</v>
      </c>
      <c r="AG26" s="12">
        <f t="shared" ca="1" si="21"/>
        <v>127500000</v>
      </c>
      <c r="AH26" s="18">
        <f t="shared" ca="1" si="22"/>
        <v>175000</v>
      </c>
      <c r="AI26" s="12">
        <f t="shared" ca="1" si="23"/>
        <v>131250000</v>
      </c>
      <c r="AJ26" s="18">
        <f t="shared" ca="1" si="24"/>
        <v>180000</v>
      </c>
      <c r="AK26" s="12">
        <f t="shared" ca="1" si="25"/>
        <v>135000000</v>
      </c>
      <c r="AL26" s="18">
        <f t="shared" ca="1" si="26"/>
        <v>185000</v>
      </c>
      <c r="AM26" s="12">
        <f t="shared" ca="1" si="27"/>
        <v>138750000</v>
      </c>
      <c r="AN26" s="18">
        <f t="shared" ca="1" si="28"/>
        <v>190000</v>
      </c>
      <c r="AO26" s="12">
        <f t="shared" ca="1" si="29"/>
        <v>142500000</v>
      </c>
      <c r="AP26" s="18">
        <f t="shared" ca="1" si="30"/>
        <v>193000</v>
      </c>
      <c r="AQ26" s="12">
        <f t="shared" ca="1" si="31"/>
        <v>144250000</v>
      </c>
      <c r="AR26" s="18">
        <f t="shared" ca="1" si="32"/>
        <v>193000</v>
      </c>
      <c r="AS26" s="12">
        <f t="shared" ca="1" si="33"/>
        <v>143000000</v>
      </c>
    </row>
    <row r="27" spans="1:45" x14ac:dyDescent="0.3">
      <c r="A27" s="31"/>
      <c r="B27" s="7">
        <v>160000</v>
      </c>
      <c r="C27" s="25">
        <f ca="1">AVERAGE($AC$6:$AC$105)</f>
        <v>116400000</v>
      </c>
      <c r="D27" s="25">
        <f ca="1">MIN($AC$6:$AC$105)</f>
        <v>90000000</v>
      </c>
      <c r="E27" s="25">
        <f ca="1">MAX($AC$6:$AC$105)</f>
        <v>120000000</v>
      </c>
      <c r="F27" s="25">
        <f ca="1">STDEV($AC$6:$AC$105)</f>
        <v>8105366.7219299646</v>
      </c>
      <c r="I27" s="11">
        <v>22</v>
      </c>
      <c r="J27" s="11">
        <f t="shared" ca="1" si="34"/>
        <v>0.66211276890935489</v>
      </c>
      <c r="K27" s="17">
        <f t="shared" ca="1" si="35"/>
        <v>193000</v>
      </c>
      <c r="L27" s="18">
        <f t="shared" ca="1" si="0"/>
        <v>120000</v>
      </c>
      <c r="M27" s="12">
        <f t="shared" ca="1" si="1"/>
        <v>90000000</v>
      </c>
      <c r="N27" s="18">
        <f t="shared" ca="1" si="2"/>
        <v>125000</v>
      </c>
      <c r="O27" s="12">
        <f t="shared" ca="1" si="3"/>
        <v>93750000</v>
      </c>
      <c r="P27" s="18">
        <f t="shared" ca="1" si="4"/>
        <v>130000</v>
      </c>
      <c r="Q27" s="12">
        <f t="shared" ca="1" si="5"/>
        <v>97500000</v>
      </c>
      <c r="R27" s="18">
        <f t="shared" ca="1" si="6"/>
        <v>135000</v>
      </c>
      <c r="S27" s="12">
        <f t="shared" ca="1" si="7"/>
        <v>101250000</v>
      </c>
      <c r="T27" s="18">
        <f t="shared" ca="1" si="8"/>
        <v>140000</v>
      </c>
      <c r="U27" s="12">
        <f t="shared" ca="1" si="9"/>
        <v>105000000</v>
      </c>
      <c r="V27" s="18">
        <f t="shared" ca="1" si="10"/>
        <v>145000</v>
      </c>
      <c r="W27" s="12">
        <f t="shared" ca="1" si="11"/>
        <v>108750000</v>
      </c>
      <c r="X27" s="18">
        <f t="shared" ca="1" si="12"/>
        <v>150000</v>
      </c>
      <c r="Y27" s="12">
        <f t="shared" ca="1" si="13"/>
        <v>112500000</v>
      </c>
      <c r="Z27" s="18">
        <f t="shared" ca="1" si="14"/>
        <v>155000</v>
      </c>
      <c r="AA27" s="12">
        <f t="shared" ca="1" si="15"/>
        <v>116250000</v>
      </c>
      <c r="AB27" s="18">
        <f t="shared" ca="1" si="16"/>
        <v>160000</v>
      </c>
      <c r="AC27" s="12">
        <f t="shared" ca="1" si="17"/>
        <v>120000000</v>
      </c>
      <c r="AD27" s="18">
        <f t="shared" ca="1" si="18"/>
        <v>165000</v>
      </c>
      <c r="AE27" s="12">
        <f t="shared" ca="1" si="19"/>
        <v>123750000</v>
      </c>
      <c r="AF27" s="18">
        <f t="shared" ca="1" si="20"/>
        <v>170000</v>
      </c>
      <c r="AG27" s="12">
        <f t="shared" ca="1" si="21"/>
        <v>127500000</v>
      </c>
      <c r="AH27" s="18">
        <f t="shared" ca="1" si="22"/>
        <v>175000</v>
      </c>
      <c r="AI27" s="12">
        <f t="shared" ca="1" si="23"/>
        <v>131250000</v>
      </c>
      <c r="AJ27" s="18">
        <f t="shared" ca="1" si="24"/>
        <v>180000</v>
      </c>
      <c r="AK27" s="12">
        <f t="shared" ca="1" si="25"/>
        <v>135000000</v>
      </c>
      <c r="AL27" s="18">
        <f t="shared" ca="1" si="26"/>
        <v>185000</v>
      </c>
      <c r="AM27" s="12">
        <f t="shared" ca="1" si="27"/>
        <v>138750000</v>
      </c>
      <c r="AN27" s="18">
        <f t="shared" ca="1" si="28"/>
        <v>190000</v>
      </c>
      <c r="AO27" s="12">
        <f t="shared" ca="1" si="29"/>
        <v>142500000</v>
      </c>
      <c r="AP27" s="18">
        <f t="shared" ca="1" si="30"/>
        <v>193000</v>
      </c>
      <c r="AQ27" s="12">
        <f t="shared" ca="1" si="31"/>
        <v>144250000</v>
      </c>
      <c r="AR27" s="18">
        <f t="shared" ca="1" si="32"/>
        <v>193000</v>
      </c>
      <c r="AS27" s="12">
        <f t="shared" ca="1" si="33"/>
        <v>143000000</v>
      </c>
    </row>
    <row r="28" spans="1:45" x14ac:dyDescent="0.3">
      <c r="A28" s="31"/>
      <c r="B28" s="4">
        <v>165000</v>
      </c>
      <c r="C28" s="25">
        <f ca="1">AVERAGE($AE$6:$AE$105)</f>
        <v>119050000</v>
      </c>
      <c r="D28" s="25">
        <f ca="1">MIN($AE$6:$AE$105)</f>
        <v>88750000</v>
      </c>
      <c r="E28" s="25">
        <f ca="1">MAX($AE$6:$AE$105)</f>
        <v>123750000</v>
      </c>
      <c r="F28" s="25">
        <f ca="1">STDEV($AE$6:$AE$105)</f>
        <v>9919371.9253760912</v>
      </c>
      <c r="I28" s="11">
        <v>23</v>
      </c>
      <c r="J28" s="11">
        <f t="shared" ca="1" si="34"/>
        <v>0.33886758952408746</v>
      </c>
      <c r="K28" s="17">
        <f t="shared" ca="1" si="35"/>
        <v>180000</v>
      </c>
      <c r="L28" s="18">
        <f t="shared" ca="1" si="0"/>
        <v>120000</v>
      </c>
      <c r="M28" s="12">
        <f t="shared" ca="1" si="1"/>
        <v>90000000</v>
      </c>
      <c r="N28" s="18">
        <f t="shared" ca="1" si="2"/>
        <v>125000</v>
      </c>
      <c r="O28" s="12">
        <f t="shared" ca="1" si="3"/>
        <v>93750000</v>
      </c>
      <c r="P28" s="18">
        <f t="shared" ca="1" si="4"/>
        <v>130000</v>
      </c>
      <c r="Q28" s="12">
        <f t="shared" ca="1" si="5"/>
        <v>97500000</v>
      </c>
      <c r="R28" s="18">
        <f t="shared" ca="1" si="6"/>
        <v>135000</v>
      </c>
      <c r="S28" s="12">
        <f t="shared" ca="1" si="7"/>
        <v>101250000</v>
      </c>
      <c r="T28" s="18">
        <f t="shared" ca="1" si="8"/>
        <v>140000</v>
      </c>
      <c r="U28" s="12">
        <f t="shared" ca="1" si="9"/>
        <v>105000000</v>
      </c>
      <c r="V28" s="18">
        <f t="shared" ca="1" si="10"/>
        <v>145000</v>
      </c>
      <c r="W28" s="12">
        <f t="shared" ca="1" si="11"/>
        <v>108750000</v>
      </c>
      <c r="X28" s="18">
        <f t="shared" ca="1" si="12"/>
        <v>150000</v>
      </c>
      <c r="Y28" s="12">
        <f t="shared" ca="1" si="13"/>
        <v>112500000</v>
      </c>
      <c r="Z28" s="18">
        <f t="shared" ca="1" si="14"/>
        <v>155000</v>
      </c>
      <c r="AA28" s="12">
        <f t="shared" ca="1" si="15"/>
        <v>116250000</v>
      </c>
      <c r="AB28" s="18">
        <f t="shared" ca="1" si="16"/>
        <v>160000</v>
      </c>
      <c r="AC28" s="12">
        <f t="shared" ca="1" si="17"/>
        <v>120000000</v>
      </c>
      <c r="AD28" s="18">
        <f t="shared" ca="1" si="18"/>
        <v>165000</v>
      </c>
      <c r="AE28" s="12">
        <f t="shared" ca="1" si="19"/>
        <v>123750000</v>
      </c>
      <c r="AF28" s="18">
        <f t="shared" ca="1" si="20"/>
        <v>170000</v>
      </c>
      <c r="AG28" s="12">
        <f t="shared" ca="1" si="21"/>
        <v>127500000</v>
      </c>
      <c r="AH28" s="18">
        <f t="shared" ca="1" si="22"/>
        <v>175000</v>
      </c>
      <c r="AI28" s="12">
        <f t="shared" ca="1" si="23"/>
        <v>131250000</v>
      </c>
      <c r="AJ28" s="18">
        <f t="shared" ca="1" si="24"/>
        <v>180000</v>
      </c>
      <c r="AK28" s="12">
        <f t="shared" ca="1" si="25"/>
        <v>135000000</v>
      </c>
      <c r="AL28" s="18">
        <f t="shared" ca="1" si="26"/>
        <v>180000</v>
      </c>
      <c r="AM28" s="12">
        <f t="shared" ca="1" si="27"/>
        <v>133750000</v>
      </c>
      <c r="AN28" s="18">
        <f t="shared" ca="1" si="28"/>
        <v>180000</v>
      </c>
      <c r="AO28" s="12">
        <f t="shared" ca="1" si="29"/>
        <v>132500000</v>
      </c>
      <c r="AP28" s="18">
        <f t="shared" ca="1" si="30"/>
        <v>180000</v>
      </c>
      <c r="AQ28" s="12">
        <f t="shared" ca="1" si="31"/>
        <v>131250000</v>
      </c>
      <c r="AR28" s="18">
        <f t="shared" ca="1" si="32"/>
        <v>180000</v>
      </c>
      <c r="AS28" s="12">
        <f t="shared" ca="1" si="33"/>
        <v>130000000</v>
      </c>
    </row>
    <row r="29" spans="1:45" x14ac:dyDescent="0.3">
      <c r="A29" s="31"/>
      <c r="B29" s="4">
        <v>170000</v>
      </c>
      <c r="C29" s="25">
        <f ca="1">AVERAGE($AG$6:$AG$105)</f>
        <v>121700000</v>
      </c>
      <c r="D29" s="25">
        <f ca="1">MIN($AG$6:$AG$105)</f>
        <v>87500000</v>
      </c>
      <c r="E29" s="25">
        <f ca="1">MAX($AG$6:$AG$105)</f>
        <v>127500000</v>
      </c>
      <c r="F29" s="25">
        <f ca="1">STDEV($AG$6:$AG$105)</f>
        <v>11821910.833599437</v>
      </c>
      <c r="I29" s="11">
        <v>24</v>
      </c>
      <c r="J29" s="11">
        <f t="shared" ca="1" si="34"/>
        <v>0.67587045246555633</v>
      </c>
      <c r="K29" s="17">
        <f t="shared" ca="1" si="35"/>
        <v>193000</v>
      </c>
      <c r="L29" s="18">
        <f t="shared" ca="1" si="0"/>
        <v>120000</v>
      </c>
      <c r="M29" s="12">
        <f t="shared" ca="1" si="1"/>
        <v>90000000</v>
      </c>
      <c r="N29" s="18">
        <f t="shared" ca="1" si="2"/>
        <v>125000</v>
      </c>
      <c r="O29" s="12">
        <f t="shared" ca="1" si="3"/>
        <v>93750000</v>
      </c>
      <c r="P29" s="18">
        <f t="shared" ca="1" si="4"/>
        <v>130000</v>
      </c>
      <c r="Q29" s="12">
        <f t="shared" ca="1" si="5"/>
        <v>97500000</v>
      </c>
      <c r="R29" s="18">
        <f t="shared" ca="1" si="6"/>
        <v>135000</v>
      </c>
      <c r="S29" s="12">
        <f t="shared" ca="1" si="7"/>
        <v>101250000</v>
      </c>
      <c r="T29" s="18">
        <f t="shared" ca="1" si="8"/>
        <v>140000</v>
      </c>
      <c r="U29" s="12">
        <f t="shared" ca="1" si="9"/>
        <v>105000000</v>
      </c>
      <c r="V29" s="18">
        <f t="shared" ca="1" si="10"/>
        <v>145000</v>
      </c>
      <c r="W29" s="12">
        <f t="shared" ca="1" si="11"/>
        <v>108750000</v>
      </c>
      <c r="X29" s="18">
        <f t="shared" ca="1" si="12"/>
        <v>150000</v>
      </c>
      <c r="Y29" s="12">
        <f t="shared" ca="1" si="13"/>
        <v>112500000</v>
      </c>
      <c r="Z29" s="18">
        <f t="shared" ca="1" si="14"/>
        <v>155000</v>
      </c>
      <c r="AA29" s="12">
        <f t="shared" ca="1" si="15"/>
        <v>116250000</v>
      </c>
      <c r="AB29" s="18">
        <f t="shared" ca="1" si="16"/>
        <v>160000</v>
      </c>
      <c r="AC29" s="12">
        <f t="shared" ca="1" si="17"/>
        <v>120000000</v>
      </c>
      <c r="AD29" s="18">
        <f t="shared" ca="1" si="18"/>
        <v>165000</v>
      </c>
      <c r="AE29" s="12">
        <f t="shared" ca="1" si="19"/>
        <v>123750000</v>
      </c>
      <c r="AF29" s="18">
        <f t="shared" ca="1" si="20"/>
        <v>170000</v>
      </c>
      <c r="AG29" s="12">
        <f t="shared" ca="1" si="21"/>
        <v>127500000</v>
      </c>
      <c r="AH29" s="18">
        <f t="shared" ca="1" si="22"/>
        <v>175000</v>
      </c>
      <c r="AI29" s="12">
        <f t="shared" ca="1" si="23"/>
        <v>131250000</v>
      </c>
      <c r="AJ29" s="18">
        <f t="shared" ca="1" si="24"/>
        <v>180000</v>
      </c>
      <c r="AK29" s="12">
        <f t="shared" ca="1" si="25"/>
        <v>135000000</v>
      </c>
      <c r="AL29" s="18">
        <f t="shared" ca="1" si="26"/>
        <v>185000</v>
      </c>
      <c r="AM29" s="12">
        <f t="shared" ca="1" si="27"/>
        <v>138750000</v>
      </c>
      <c r="AN29" s="18">
        <f t="shared" ca="1" si="28"/>
        <v>190000</v>
      </c>
      <c r="AO29" s="12">
        <f t="shared" ca="1" si="29"/>
        <v>142500000</v>
      </c>
      <c r="AP29" s="18">
        <f t="shared" ca="1" si="30"/>
        <v>193000</v>
      </c>
      <c r="AQ29" s="12">
        <f t="shared" ca="1" si="31"/>
        <v>144250000</v>
      </c>
      <c r="AR29" s="18">
        <f t="shared" ca="1" si="32"/>
        <v>193000</v>
      </c>
      <c r="AS29" s="12">
        <f t="shared" ca="1" si="33"/>
        <v>143000000</v>
      </c>
    </row>
    <row r="30" spans="1:45" x14ac:dyDescent="0.3">
      <c r="A30" s="31"/>
      <c r="B30" s="7">
        <v>175000</v>
      </c>
      <c r="C30" s="25">
        <f ca="1">AVERAGE($AI$6:$AI$105)</f>
        <v>124350000</v>
      </c>
      <c r="D30" s="25">
        <f ca="1">MIN($AI$6:$AI$105)</f>
        <v>86250000</v>
      </c>
      <c r="E30" s="25">
        <f ca="1">MAX($AI$6:$AI$105)</f>
        <v>131250000</v>
      </c>
      <c r="F30" s="25">
        <f ca="1">STDEV($AI$6:$AI$105)</f>
        <v>13776352.158241266</v>
      </c>
      <c r="I30" s="11">
        <v>25</v>
      </c>
      <c r="J30" s="11">
        <f t="shared" ca="1" si="34"/>
        <v>0.26575587724041538</v>
      </c>
      <c r="K30" s="17">
        <f t="shared" ca="1" si="35"/>
        <v>180000</v>
      </c>
      <c r="L30" s="18">
        <f t="shared" ca="1" si="0"/>
        <v>120000</v>
      </c>
      <c r="M30" s="12">
        <f t="shared" ca="1" si="1"/>
        <v>90000000</v>
      </c>
      <c r="N30" s="18">
        <f t="shared" ca="1" si="2"/>
        <v>125000</v>
      </c>
      <c r="O30" s="12">
        <f t="shared" ca="1" si="3"/>
        <v>93750000</v>
      </c>
      <c r="P30" s="18">
        <f t="shared" ca="1" si="4"/>
        <v>130000</v>
      </c>
      <c r="Q30" s="12">
        <f t="shared" ca="1" si="5"/>
        <v>97500000</v>
      </c>
      <c r="R30" s="18">
        <f t="shared" ca="1" si="6"/>
        <v>135000</v>
      </c>
      <c r="S30" s="12">
        <f t="shared" ca="1" si="7"/>
        <v>101250000</v>
      </c>
      <c r="T30" s="18">
        <f t="shared" ca="1" si="8"/>
        <v>140000</v>
      </c>
      <c r="U30" s="12">
        <f t="shared" ca="1" si="9"/>
        <v>105000000</v>
      </c>
      <c r="V30" s="18">
        <f t="shared" ca="1" si="10"/>
        <v>145000</v>
      </c>
      <c r="W30" s="12">
        <f t="shared" ca="1" si="11"/>
        <v>108750000</v>
      </c>
      <c r="X30" s="18">
        <f t="shared" ca="1" si="12"/>
        <v>150000</v>
      </c>
      <c r="Y30" s="12">
        <f t="shared" ca="1" si="13"/>
        <v>112500000</v>
      </c>
      <c r="Z30" s="18">
        <f t="shared" ca="1" si="14"/>
        <v>155000</v>
      </c>
      <c r="AA30" s="12">
        <f t="shared" ca="1" si="15"/>
        <v>116250000</v>
      </c>
      <c r="AB30" s="18">
        <f t="shared" ca="1" si="16"/>
        <v>160000</v>
      </c>
      <c r="AC30" s="12">
        <f t="shared" ca="1" si="17"/>
        <v>120000000</v>
      </c>
      <c r="AD30" s="18">
        <f t="shared" ca="1" si="18"/>
        <v>165000</v>
      </c>
      <c r="AE30" s="12">
        <f t="shared" ca="1" si="19"/>
        <v>123750000</v>
      </c>
      <c r="AF30" s="18">
        <f t="shared" ca="1" si="20"/>
        <v>170000</v>
      </c>
      <c r="AG30" s="12">
        <f t="shared" ca="1" si="21"/>
        <v>127500000</v>
      </c>
      <c r="AH30" s="18">
        <f t="shared" ca="1" si="22"/>
        <v>175000</v>
      </c>
      <c r="AI30" s="12">
        <f t="shared" ca="1" si="23"/>
        <v>131250000</v>
      </c>
      <c r="AJ30" s="18">
        <f t="shared" ca="1" si="24"/>
        <v>180000</v>
      </c>
      <c r="AK30" s="12">
        <f t="shared" ca="1" si="25"/>
        <v>135000000</v>
      </c>
      <c r="AL30" s="18">
        <f t="shared" ca="1" si="26"/>
        <v>180000</v>
      </c>
      <c r="AM30" s="12">
        <f t="shared" ca="1" si="27"/>
        <v>133750000</v>
      </c>
      <c r="AN30" s="18">
        <f t="shared" ca="1" si="28"/>
        <v>180000</v>
      </c>
      <c r="AO30" s="12">
        <f t="shared" ca="1" si="29"/>
        <v>132500000</v>
      </c>
      <c r="AP30" s="18">
        <f t="shared" ca="1" si="30"/>
        <v>180000</v>
      </c>
      <c r="AQ30" s="12">
        <f t="shared" ca="1" si="31"/>
        <v>131250000</v>
      </c>
      <c r="AR30" s="18">
        <f t="shared" ca="1" si="32"/>
        <v>180000</v>
      </c>
      <c r="AS30" s="12">
        <f t="shared" ca="1" si="33"/>
        <v>130000000</v>
      </c>
    </row>
    <row r="31" spans="1:45" x14ac:dyDescent="0.3">
      <c r="A31" s="31"/>
      <c r="B31" s="4">
        <v>180000</v>
      </c>
      <c r="C31" s="25">
        <f ca="1">AVERAGE($AK$6:$AK$105)</f>
        <v>127000000</v>
      </c>
      <c r="D31" s="25">
        <f ca="1">MIN($AK$6:$AK$105)</f>
        <v>85000000</v>
      </c>
      <c r="E31" s="25">
        <f ca="1">MAX($AK$6:$AK$105)</f>
        <v>135000000</v>
      </c>
      <c r="F31" s="25">
        <f ca="1">STDEV($AK$6:$AK$105)</f>
        <v>15763402.186230246</v>
      </c>
      <c r="I31" s="11">
        <v>26</v>
      </c>
      <c r="J31" s="11">
        <f t="shared" ca="1" si="34"/>
        <v>0.92725007148004934</v>
      </c>
      <c r="K31" s="17">
        <f t="shared" ca="1" si="35"/>
        <v>195000</v>
      </c>
      <c r="L31" s="18">
        <f t="shared" ca="1" si="0"/>
        <v>120000</v>
      </c>
      <c r="M31" s="12">
        <f t="shared" ca="1" si="1"/>
        <v>90000000</v>
      </c>
      <c r="N31" s="18">
        <f t="shared" ca="1" si="2"/>
        <v>125000</v>
      </c>
      <c r="O31" s="12">
        <f t="shared" ca="1" si="3"/>
        <v>93750000</v>
      </c>
      <c r="P31" s="18">
        <f t="shared" ca="1" si="4"/>
        <v>130000</v>
      </c>
      <c r="Q31" s="12">
        <f t="shared" ca="1" si="5"/>
        <v>97500000</v>
      </c>
      <c r="R31" s="18">
        <f t="shared" ca="1" si="6"/>
        <v>135000</v>
      </c>
      <c r="S31" s="12">
        <f t="shared" ca="1" si="7"/>
        <v>101250000</v>
      </c>
      <c r="T31" s="18">
        <f t="shared" ca="1" si="8"/>
        <v>140000</v>
      </c>
      <c r="U31" s="12">
        <f t="shared" ca="1" si="9"/>
        <v>105000000</v>
      </c>
      <c r="V31" s="18">
        <f t="shared" ca="1" si="10"/>
        <v>145000</v>
      </c>
      <c r="W31" s="12">
        <f t="shared" ca="1" si="11"/>
        <v>108750000</v>
      </c>
      <c r="X31" s="18">
        <f t="shared" ca="1" si="12"/>
        <v>150000</v>
      </c>
      <c r="Y31" s="12">
        <f t="shared" ca="1" si="13"/>
        <v>112500000</v>
      </c>
      <c r="Z31" s="18">
        <f t="shared" ca="1" si="14"/>
        <v>155000</v>
      </c>
      <c r="AA31" s="12">
        <f t="shared" ca="1" si="15"/>
        <v>116250000</v>
      </c>
      <c r="AB31" s="18">
        <f t="shared" ca="1" si="16"/>
        <v>160000</v>
      </c>
      <c r="AC31" s="12">
        <f t="shared" ca="1" si="17"/>
        <v>120000000</v>
      </c>
      <c r="AD31" s="18">
        <f t="shared" ca="1" si="18"/>
        <v>165000</v>
      </c>
      <c r="AE31" s="12">
        <f t="shared" ca="1" si="19"/>
        <v>123750000</v>
      </c>
      <c r="AF31" s="18">
        <f t="shared" ca="1" si="20"/>
        <v>170000</v>
      </c>
      <c r="AG31" s="12">
        <f t="shared" ca="1" si="21"/>
        <v>127500000</v>
      </c>
      <c r="AH31" s="18">
        <f t="shared" ca="1" si="22"/>
        <v>175000</v>
      </c>
      <c r="AI31" s="12">
        <f t="shared" ca="1" si="23"/>
        <v>131250000</v>
      </c>
      <c r="AJ31" s="18">
        <f t="shared" ca="1" si="24"/>
        <v>180000</v>
      </c>
      <c r="AK31" s="12">
        <f t="shared" ca="1" si="25"/>
        <v>135000000</v>
      </c>
      <c r="AL31" s="18">
        <f t="shared" ca="1" si="26"/>
        <v>185000</v>
      </c>
      <c r="AM31" s="12">
        <f t="shared" ca="1" si="27"/>
        <v>138750000</v>
      </c>
      <c r="AN31" s="18">
        <f t="shared" ca="1" si="28"/>
        <v>190000</v>
      </c>
      <c r="AO31" s="12">
        <f t="shared" ca="1" si="29"/>
        <v>142500000</v>
      </c>
      <c r="AP31" s="18">
        <f t="shared" ca="1" si="30"/>
        <v>195000</v>
      </c>
      <c r="AQ31" s="12">
        <f t="shared" ca="1" si="31"/>
        <v>146250000</v>
      </c>
      <c r="AR31" s="18">
        <f t="shared" ca="1" si="32"/>
        <v>195000</v>
      </c>
      <c r="AS31" s="12">
        <f t="shared" ca="1" si="33"/>
        <v>145000000</v>
      </c>
    </row>
    <row r="32" spans="1:45" x14ac:dyDescent="0.3">
      <c r="A32" s="31"/>
      <c r="B32" s="4">
        <v>185000</v>
      </c>
      <c r="C32" s="25">
        <f ca="1">AVERAGE($AM$6:$AM$105)</f>
        <v>128550000</v>
      </c>
      <c r="D32" s="25">
        <f ca="1">MIN($AM$6:$AM$105)</f>
        <v>83750000</v>
      </c>
      <c r="E32" s="25">
        <f ca="1">MAX($AM$6:$AM$105)</f>
        <v>138750000</v>
      </c>
      <c r="F32" s="25">
        <f ca="1">STDEV($AM$6:$AM$105)</f>
        <v>17319341.672234423</v>
      </c>
      <c r="I32" s="11">
        <v>27</v>
      </c>
      <c r="J32" s="11">
        <f t="shared" ca="1" si="34"/>
        <v>0.78377721006867007</v>
      </c>
      <c r="K32" s="17">
        <f t="shared" ca="1" si="35"/>
        <v>195000</v>
      </c>
      <c r="L32" s="18">
        <f t="shared" ca="1" si="0"/>
        <v>120000</v>
      </c>
      <c r="M32" s="12">
        <f t="shared" ca="1" si="1"/>
        <v>90000000</v>
      </c>
      <c r="N32" s="18">
        <f t="shared" ca="1" si="2"/>
        <v>125000</v>
      </c>
      <c r="O32" s="12">
        <f t="shared" ca="1" si="3"/>
        <v>93750000</v>
      </c>
      <c r="P32" s="18">
        <f t="shared" ca="1" si="4"/>
        <v>130000</v>
      </c>
      <c r="Q32" s="12">
        <f t="shared" ca="1" si="5"/>
        <v>97500000</v>
      </c>
      <c r="R32" s="18">
        <f t="shared" ca="1" si="6"/>
        <v>135000</v>
      </c>
      <c r="S32" s="12">
        <f t="shared" ca="1" si="7"/>
        <v>101250000</v>
      </c>
      <c r="T32" s="18">
        <f t="shared" ca="1" si="8"/>
        <v>140000</v>
      </c>
      <c r="U32" s="12">
        <f t="shared" ca="1" si="9"/>
        <v>105000000</v>
      </c>
      <c r="V32" s="18">
        <f t="shared" ca="1" si="10"/>
        <v>145000</v>
      </c>
      <c r="W32" s="12">
        <f t="shared" ca="1" si="11"/>
        <v>108750000</v>
      </c>
      <c r="X32" s="18">
        <f t="shared" ca="1" si="12"/>
        <v>150000</v>
      </c>
      <c r="Y32" s="12">
        <f t="shared" ca="1" si="13"/>
        <v>112500000</v>
      </c>
      <c r="Z32" s="18">
        <f t="shared" ca="1" si="14"/>
        <v>155000</v>
      </c>
      <c r="AA32" s="12">
        <f t="shared" ca="1" si="15"/>
        <v>116250000</v>
      </c>
      <c r="AB32" s="18">
        <f t="shared" ca="1" si="16"/>
        <v>160000</v>
      </c>
      <c r="AC32" s="12">
        <f t="shared" ca="1" si="17"/>
        <v>120000000</v>
      </c>
      <c r="AD32" s="18">
        <f t="shared" ca="1" si="18"/>
        <v>165000</v>
      </c>
      <c r="AE32" s="12">
        <f t="shared" ca="1" si="19"/>
        <v>123750000</v>
      </c>
      <c r="AF32" s="18">
        <f t="shared" ca="1" si="20"/>
        <v>170000</v>
      </c>
      <c r="AG32" s="12">
        <f t="shared" ca="1" si="21"/>
        <v>127500000</v>
      </c>
      <c r="AH32" s="18">
        <f t="shared" ca="1" si="22"/>
        <v>175000</v>
      </c>
      <c r="AI32" s="12">
        <f t="shared" ca="1" si="23"/>
        <v>131250000</v>
      </c>
      <c r="AJ32" s="18">
        <f t="shared" ca="1" si="24"/>
        <v>180000</v>
      </c>
      <c r="AK32" s="12">
        <f t="shared" ca="1" si="25"/>
        <v>135000000</v>
      </c>
      <c r="AL32" s="18">
        <f t="shared" ca="1" si="26"/>
        <v>185000</v>
      </c>
      <c r="AM32" s="12">
        <f t="shared" ca="1" si="27"/>
        <v>138750000</v>
      </c>
      <c r="AN32" s="18">
        <f t="shared" ca="1" si="28"/>
        <v>190000</v>
      </c>
      <c r="AO32" s="12">
        <f t="shared" ca="1" si="29"/>
        <v>142500000</v>
      </c>
      <c r="AP32" s="18">
        <f t="shared" ca="1" si="30"/>
        <v>195000</v>
      </c>
      <c r="AQ32" s="12">
        <f t="shared" ca="1" si="31"/>
        <v>146250000</v>
      </c>
      <c r="AR32" s="18">
        <f t="shared" ca="1" si="32"/>
        <v>195000</v>
      </c>
      <c r="AS32" s="12">
        <f t="shared" ca="1" si="33"/>
        <v>145000000</v>
      </c>
    </row>
    <row r="33" spans="1:45" x14ac:dyDescent="0.3">
      <c r="A33" s="31"/>
      <c r="B33" s="7">
        <v>190000</v>
      </c>
      <c r="C33" s="25">
        <f ca="1">AVERAGE($AO$6:$AO$105)</f>
        <v>130100000</v>
      </c>
      <c r="D33" s="25">
        <f ca="1">MIN($AO$6:$AO$105)</f>
        <v>82500000</v>
      </c>
      <c r="E33" s="25">
        <f ca="1">MAX($AO$6:$AO$105)</f>
        <v>142500000</v>
      </c>
      <c r="F33" s="25">
        <f ca="1">STDEV($AO$6:$AO$105)</f>
        <v>19075607.14312366</v>
      </c>
      <c r="I33" s="11">
        <v>28</v>
      </c>
      <c r="J33" s="11">
        <f t="shared" ca="1" si="34"/>
        <v>0.57381561112367407</v>
      </c>
      <c r="K33" s="17">
        <f t="shared" ca="1" si="35"/>
        <v>193000</v>
      </c>
      <c r="L33" s="18">
        <f t="shared" ca="1" si="0"/>
        <v>120000</v>
      </c>
      <c r="M33" s="12">
        <f t="shared" ca="1" si="1"/>
        <v>90000000</v>
      </c>
      <c r="N33" s="18">
        <f t="shared" ca="1" si="2"/>
        <v>125000</v>
      </c>
      <c r="O33" s="12">
        <f t="shared" ca="1" si="3"/>
        <v>93750000</v>
      </c>
      <c r="P33" s="18">
        <f t="shared" ca="1" si="4"/>
        <v>130000</v>
      </c>
      <c r="Q33" s="12">
        <f t="shared" ca="1" si="5"/>
        <v>97500000</v>
      </c>
      <c r="R33" s="18">
        <f t="shared" ca="1" si="6"/>
        <v>135000</v>
      </c>
      <c r="S33" s="12">
        <f t="shared" ca="1" si="7"/>
        <v>101250000</v>
      </c>
      <c r="T33" s="18">
        <f t="shared" ca="1" si="8"/>
        <v>140000</v>
      </c>
      <c r="U33" s="12">
        <f t="shared" ca="1" si="9"/>
        <v>105000000</v>
      </c>
      <c r="V33" s="18">
        <f t="shared" ca="1" si="10"/>
        <v>145000</v>
      </c>
      <c r="W33" s="12">
        <f t="shared" ca="1" si="11"/>
        <v>108750000</v>
      </c>
      <c r="X33" s="18">
        <f t="shared" ca="1" si="12"/>
        <v>150000</v>
      </c>
      <c r="Y33" s="12">
        <f t="shared" ca="1" si="13"/>
        <v>112500000</v>
      </c>
      <c r="Z33" s="18">
        <f t="shared" ca="1" si="14"/>
        <v>155000</v>
      </c>
      <c r="AA33" s="12">
        <f t="shared" ca="1" si="15"/>
        <v>116250000</v>
      </c>
      <c r="AB33" s="18">
        <f t="shared" ca="1" si="16"/>
        <v>160000</v>
      </c>
      <c r="AC33" s="12">
        <f t="shared" ca="1" si="17"/>
        <v>120000000</v>
      </c>
      <c r="AD33" s="18">
        <f t="shared" ca="1" si="18"/>
        <v>165000</v>
      </c>
      <c r="AE33" s="12">
        <f t="shared" ca="1" si="19"/>
        <v>123750000</v>
      </c>
      <c r="AF33" s="18">
        <f t="shared" ca="1" si="20"/>
        <v>170000</v>
      </c>
      <c r="AG33" s="12">
        <f t="shared" ca="1" si="21"/>
        <v>127500000</v>
      </c>
      <c r="AH33" s="18">
        <f t="shared" ca="1" si="22"/>
        <v>175000</v>
      </c>
      <c r="AI33" s="12">
        <f t="shared" ca="1" si="23"/>
        <v>131250000</v>
      </c>
      <c r="AJ33" s="18">
        <f t="shared" ca="1" si="24"/>
        <v>180000</v>
      </c>
      <c r="AK33" s="12">
        <f t="shared" ca="1" si="25"/>
        <v>135000000</v>
      </c>
      <c r="AL33" s="18">
        <f t="shared" ca="1" si="26"/>
        <v>185000</v>
      </c>
      <c r="AM33" s="12">
        <f t="shared" ca="1" si="27"/>
        <v>138750000</v>
      </c>
      <c r="AN33" s="18">
        <f t="shared" ca="1" si="28"/>
        <v>190000</v>
      </c>
      <c r="AO33" s="12">
        <f t="shared" ca="1" si="29"/>
        <v>142500000</v>
      </c>
      <c r="AP33" s="18">
        <f t="shared" ca="1" si="30"/>
        <v>193000</v>
      </c>
      <c r="AQ33" s="12">
        <f t="shared" ca="1" si="31"/>
        <v>144250000</v>
      </c>
      <c r="AR33" s="18">
        <f t="shared" ca="1" si="32"/>
        <v>193000</v>
      </c>
      <c r="AS33" s="12">
        <f t="shared" ca="1" si="33"/>
        <v>143000000</v>
      </c>
    </row>
    <row r="34" spans="1:45" x14ac:dyDescent="0.3">
      <c r="A34" s="31"/>
      <c r="B34" s="4">
        <v>195000</v>
      </c>
      <c r="C34" s="25">
        <f ca="1">AVERAGE($AQ$6:$AQ$105)</f>
        <v>130580000</v>
      </c>
      <c r="D34" s="25">
        <f ca="1">MIN($AQ$6:$AQ$105)</f>
        <v>81250000</v>
      </c>
      <c r="E34" s="25">
        <f ca="1">MAX($AQ$6:$AQ$105)</f>
        <v>146250000</v>
      </c>
      <c r="F34" s="25">
        <f ca="1">STDEV($AQ$6:$AQ$105)</f>
        <v>20289348.850263268</v>
      </c>
      <c r="I34" s="11">
        <v>29</v>
      </c>
      <c r="J34" s="11">
        <f t="shared" ca="1" si="34"/>
        <v>0.79411923028453879</v>
      </c>
      <c r="K34" s="17">
        <f t="shared" ca="1" si="35"/>
        <v>195000</v>
      </c>
      <c r="L34" s="18">
        <f t="shared" ca="1" si="0"/>
        <v>120000</v>
      </c>
      <c r="M34" s="12">
        <f t="shared" ca="1" si="1"/>
        <v>90000000</v>
      </c>
      <c r="N34" s="18">
        <f t="shared" ca="1" si="2"/>
        <v>125000</v>
      </c>
      <c r="O34" s="12">
        <f t="shared" ca="1" si="3"/>
        <v>93750000</v>
      </c>
      <c r="P34" s="18">
        <f t="shared" ca="1" si="4"/>
        <v>130000</v>
      </c>
      <c r="Q34" s="12">
        <f t="shared" ca="1" si="5"/>
        <v>97500000</v>
      </c>
      <c r="R34" s="18">
        <f t="shared" ca="1" si="6"/>
        <v>135000</v>
      </c>
      <c r="S34" s="12">
        <f t="shared" ca="1" si="7"/>
        <v>101250000</v>
      </c>
      <c r="T34" s="18">
        <f t="shared" ca="1" si="8"/>
        <v>140000</v>
      </c>
      <c r="U34" s="12">
        <f t="shared" ca="1" si="9"/>
        <v>105000000</v>
      </c>
      <c r="V34" s="18">
        <f t="shared" ca="1" si="10"/>
        <v>145000</v>
      </c>
      <c r="W34" s="12">
        <f t="shared" ca="1" si="11"/>
        <v>108750000</v>
      </c>
      <c r="X34" s="18">
        <f t="shared" ca="1" si="12"/>
        <v>150000</v>
      </c>
      <c r="Y34" s="12">
        <f t="shared" ca="1" si="13"/>
        <v>112500000</v>
      </c>
      <c r="Z34" s="18">
        <f t="shared" ca="1" si="14"/>
        <v>155000</v>
      </c>
      <c r="AA34" s="12">
        <f t="shared" ca="1" si="15"/>
        <v>116250000</v>
      </c>
      <c r="AB34" s="18">
        <f t="shared" ca="1" si="16"/>
        <v>160000</v>
      </c>
      <c r="AC34" s="12">
        <f t="shared" ca="1" si="17"/>
        <v>120000000</v>
      </c>
      <c r="AD34" s="18">
        <f t="shared" ca="1" si="18"/>
        <v>165000</v>
      </c>
      <c r="AE34" s="12">
        <f t="shared" ca="1" si="19"/>
        <v>123750000</v>
      </c>
      <c r="AF34" s="18">
        <f t="shared" ca="1" si="20"/>
        <v>170000</v>
      </c>
      <c r="AG34" s="12">
        <f t="shared" ca="1" si="21"/>
        <v>127500000</v>
      </c>
      <c r="AH34" s="18">
        <f t="shared" ca="1" si="22"/>
        <v>175000</v>
      </c>
      <c r="AI34" s="12">
        <f t="shared" ca="1" si="23"/>
        <v>131250000</v>
      </c>
      <c r="AJ34" s="18">
        <f t="shared" ca="1" si="24"/>
        <v>180000</v>
      </c>
      <c r="AK34" s="12">
        <f t="shared" ca="1" si="25"/>
        <v>135000000</v>
      </c>
      <c r="AL34" s="18">
        <f t="shared" ca="1" si="26"/>
        <v>185000</v>
      </c>
      <c r="AM34" s="12">
        <f t="shared" ca="1" si="27"/>
        <v>138750000</v>
      </c>
      <c r="AN34" s="18">
        <f t="shared" ca="1" si="28"/>
        <v>190000</v>
      </c>
      <c r="AO34" s="12">
        <f t="shared" ca="1" si="29"/>
        <v>142500000</v>
      </c>
      <c r="AP34" s="18">
        <f t="shared" ca="1" si="30"/>
        <v>195000</v>
      </c>
      <c r="AQ34" s="12">
        <f t="shared" ca="1" si="31"/>
        <v>146250000</v>
      </c>
      <c r="AR34" s="18">
        <f t="shared" ca="1" si="32"/>
        <v>195000</v>
      </c>
      <c r="AS34" s="12">
        <f t="shared" ca="1" si="33"/>
        <v>145000000</v>
      </c>
    </row>
    <row r="35" spans="1:45" x14ac:dyDescent="0.3">
      <c r="A35" s="31"/>
      <c r="B35" s="4">
        <v>200000</v>
      </c>
      <c r="C35" s="25">
        <f ca="1">AVERAGE($AS$6:$AS$105)</f>
        <v>129680000</v>
      </c>
      <c r="D35" s="25">
        <f ca="1">MIN($AS$6:$AS$105)</f>
        <v>80000000</v>
      </c>
      <c r="E35" s="25">
        <f ca="1">MAX($AS$6:$AS$105)</f>
        <v>150000000</v>
      </c>
      <c r="F35" s="25">
        <f ca="1">STDEV($AS$6:$AS$105)</f>
        <v>20600519.754157033</v>
      </c>
      <c r="I35" s="11">
        <v>30</v>
      </c>
      <c r="J35" s="11">
        <f t="shared" ca="1" si="34"/>
        <v>0.46523815469077856</v>
      </c>
      <c r="K35" s="17">
        <f t="shared" ca="1" si="35"/>
        <v>190000</v>
      </c>
      <c r="L35" s="18">
        <f t="shared" ca="1" si="0"/>
        <v>120000</v>
      </c>
      <c r="M35" s="12">
        <f t="shared" ca="1" si="1"/>
        <v>90000000</v>
      </c>
      <c r="N35" s="18">
        <f t="shared" ca="1" si="2"/>
        <v>125000</v>
      </c>
      <c r="O35" s="12">
        <f t="shared" ca="1" si="3"/>
        <v>93750000</v>
      </c>
      <c r="P35" s="18">
        <f t="shared" ca="1" si="4"/>
        <v>130000</v>
      </c>
      <c r="Q35" s="12">
        <f t="shared" ca="1" si="5"/>
        <v>97500000</v>
      </c>
      <c r="R35" s="18">
        <f t="shared" ca="1" si="6"/>
        <v>135000</v>
      </c>
      <c r="S35" s="12">
        <f t="shared" ca="1" si="7"/>
        <v>101250000</v>
      </c>
      <c r="T35" s="18">
        <f t="shared" ca="1" si="8"/>
        <v>140000</v>
      </c>
      <c r="U35" s="12">
        <f t="shared" ca="1" si="9"/>
        <v>105000000</v>
      </c>
      <c r="V35" s="18">
        <f t="shared" ca="1" si="10"/>
        <v>145000</v>
      </c>
      <c r="W35" s="12">
        <f t="shared" ca="1" si="11"/>
        <v>108750000</v>
      </c>
      <c r="X35" s="18">
        <f t="shared" ca="1" si="12"/>
        <v>150000</v>
      </c>
      <c r="Y35" s="12">
        <f t="shared" ca="1" si="13"/>
        <v>112500000</v>
      </c>
      <c r="Z35" s="18">
        <f t="shared" ca="1" si="14"/>
        <v>155000</v>
      </c>
      <c r="AA35" s="12">
        <f t="shared" ca="1" si="15"/>
        <v>116250000</v>
      </c>
      <c r="AB35" s="18">
        <f t="shared" ca="1" si="16"/>
        <v>160000</v>
      </c>
      <c r="AC35" s="12">
        <f t="shared" ca="1" si="17"/>
        <v>120000000</v>
      </c>
      <c r="AD35" s="18">
        <f t="shared" ca="1" si="18"/>
        <v>165000</v>
      </c>
      <c r="AE35" s="12">
        <f t="shared" ca="1" si="19"/>
        <v>123750000</v>
      </c>
      <c r="AF35" s="18">
        <f t="shared" ca="1" si="20"/>
        <v>170000</v>
      </c>
      <c r="AG35" s="12">
        <f t="shared" ca="1" si="21"/>
        <v>127500000</v>
      </c>
      <c r="AH35" s="18">
        <f t="shared" ca="1" si="22"/>
        <v>175000</v>
      </c>
      <c r="AI35" s="12">
        <f t="shared" ca="1" si="23"/>
        <v>131250000</v>
      </c>
      <c r="AJ35" s="18">
        <f t="shared" ca="1" si="24"/>
        <v>180000</v>
      </c>
      <c r="AK35" s="12">
        <f t="shared" ca="1" si="25"/>
        <v>135000000</v>
      </c>
      <c r="AL35" s="18">
        <f t="shared" ca="1" si="26"/>
        <v>185000</v>
      </c>
      <c r="AM35" s="12">
        <f t="shared" ca="1" si="27"/>
        <v>138750000</v>
      </c>
      <c r="AN35" s="18">
        <f t="shared" ca="1" si="28"/>
        <v>190000</v>
      </c>
      <c r="AO35" s="12">
        <f t="shared" ca="1" si="29"/>
        <v>142500000</v>
      </c>
      <c r="AP35" s="18">
        <f t="shared" ca="1" si="30"/>
        <v>190000</v>
      </c>
      <c r="AQ35" s="12">
        <f t="shared" ca="1" si="31"/>
        <v>141250000</v>
      </c>
      <c r="AR35" s="18">
        <f t="shared" ca="1" si="32"/>
        <v>190000</v>
      </c>
      <c r="AS35" s="12">
        <f t="shared" ca="1" si="33"/>
        <v>140000000</v>
      </c>
    </row>
    <row r="36" spans="1:45" x14ac:dyDescent="0.3">
      <c r="I36" s="11">
        <v>31</v>
      </c>
      <c r="J36" s="11">
        <f t="shared" ca="1" si="34"/>
        <v>0.74207061131317598</v>
      </c>
      <c r="K36" s="17">
        <f t="shared" ref="K36:K40" ca="1" si="37">IF(J36&lt;=$C$7,$A$7,IF(J36&lt;=$C$8,$A$8,IF(J36&lt;=$C$9,$A$9,IF(J36&lt;=$C$10,$A$10,IF(J36&lt;=$C$11,$A$11,IF(J36&lt;=$C$12,$A$12,$A$13))))))</f>
        <v>193000</v>
      </c>
      <c r="L36" s="18">
        <f t="shared" ref="L36:L99" ca="1" si="38">MIN($K36,$B$19)</f>
        <v>120000</v>
      </c>
      <c r="M36" s="12">
        <f t="shared" ref="M36:M99" ca="1" si="39">L36*$B$15-$B$19*$B$16</f>
        <v>90000000</v>
      </c>
      <c r="N36" s="18">
        <f t="shared" ref="N36:N99" ca="1" si="40">MIN($K36,$B$20)</f>
        <v>125000</v>
      </c>
      <c r="O36" s="12">
        <f t="shared" ref="O36:O99" ca="1" si="41">N36*$B$15-$B$20*$B$16</f>
        <v>93750000</v>
      </c>
      <c r="P36" s="18">
        <f t="shared" ref="P36:P99" ca="1" si="42">MIN($K36,$B$21)</f>
        <v>130000</v>
      </c>
      <c r="Q36" s="12">
        <f t="shared" ref="Q36:Q99" ca="1" si="43">P36*$B$15-$B$21*$B$16</f>
        <v>97500000</v>
      </c>
      <c r="R36" s="18">
        <f t="shared" ref="R36:R99" ca="1" si="44">MIN($K36,$B$22)</f>
        <v>135000</v>
      </c>
      <c r="S36" s="12">
        <f t="shared" ref="S36:S99" ca="1" si="45">R36*$B$15-$B$22*$B$16</f>
        <v>101250000</v>
      </c>
      <c r="T36" s="18">
        <f t="shared" ref="T36:T99" ca="1" si="46">MIN($K36,$B$23)</f>
        <v>140000</v>
      </c>
      <c r="U36" s="12">
        <f t="shared" ref="U36:U99" ca="1" si="47">T36*$B$15-$B$23*$B$16</f>
        <v>105000000</v>
      </c>
      <c r="V36" s="18">
        <f t="shared" ref="V36:V99" ca="1" si="48">MIN($K36,$B$24)</f>
        <v>145000</v>
      </c>
      <c r="W36" s="12">
        <f t="shared" ref="W36:W99" ca="1" si="49">V36*$B$15-$B$24*$B$16</f>
        <v>108750000</v>
      </c>
      <c r="X36" s="18">
        <f t="shared" ref="X36:X99" ca="1" si="50">MIN($K36,$B$25)</f>
        <v>150000</v>
      </c>
      <c r="Y36" s="12">
        <f t="shared" ref="Y36:Y99" ca="1" si="51">X36*$B$15-$B$25*$B$16</f>
        <v>112500000</v>
      </c>
      <c r="Z36" s="18">
        <f t="shared" ref="Z36:Z99" ca="1" si="52">MIN($K36,$B$26)</f>
        <v>155000</v>
      </c>
      <c r="AA36" s="12">
        <f t="shared" ref="AA36:AA99" ca="1" si="53">Z36*$B$15-$B$26*$B$16</f>
        <v>116250000</v>
      </c>
      <c r="AB36" s="18">
        <f t="shared" ref="AB36:AB99" ca="1" si="54">MIN($K36,$B$27)</f>
        <v>160000</v>
      </c>
      <c r="AC36" s="12">
        <f t="shared" ref="AC36:AC99" ca="1" si="55">AB36*$B$15-$B$27*$B$16</f>
        <v>120000000</v>
      </c>
      <c r="AD36" s="18">
        <f t="shared" ref="AD36:AD99" ca="1" si="56">MIN($K36,$B$28)</f>
        <v>165000</v>
      </c>
      <c r="AE36" s="12">
        <f t="shared" ref="AE36:AE99" ca="1" si="57">AD36*$B$15-$B$28*$B$16</f>
        <v>123750000</v>
      </c>
      <c r="AF36" s="18">
        <f t="shared" ref="AF36:AF99" ca="1" si="58">MIN($K36,$B$29)</f>
        <v>170000</v>
      </c>
      <c r="AG36" s="12">
        <f t="shared" ref="AG36:AG99" ca="1" si="59">AF36*$B$15-$B$29*$B$16</f>
        <v>127500000</v>
      </c>
      <c r="AH36" s="18">
        <f t="shared" ref="AH36:AH99" ca="1" si="60">MIN($K36,$B$30)</f>
        <v>175000</v>
      </c>
      <c r="AI36" s="12">
        <f t="shared" ref="AI36:AI99" ca="1" si="61">AH36*$B$15-$B$30*$B$16</f>
        <v>131250000</v>
      </c>
      <c r="AJ36" s="18">
        <f t="shared" ref="AJ36:AJ99" ca="1" si="62">MIN($K36,$B$31)</f>
        <v>180000</v>
      </c>
      <c r="AK36" s="12">
        <f t="shared" ref="AK36:AK99" ca="1" si="63">AJ36*$B$15-$B$31*$B$16</f>
        <v>135000000</v>
      </c>
      <c r="AL36" s="18">
        <f t="shared" ref="AL36:AL99" ca="1" si="64">MIN($K36,$B$32)</f>
        <v>185000</v>
      </c>
      <c r="AM36" s="12">
        <f t="shared" ref="AM36:AM99" ca="1" si="65">AL36*$B$15-$B$32*$B$16</f>
        <v>138750000</v>
      </c>
      <c r="AN36" s="18">
        <f t="shared" ref="AN36:AN99" ca="1" si="66">MIN($K36,$B$33)</f>
        <v>190000</v>
      </c>
      <c r="AO36" s="12">
        <f t="shared" ref="AO36:AO99" ca="1" si="67">AN36*$B$15-$B$33*$B$16</f>
        <v>142500000</v>
      </c>
      <c r="AP36" s="18">
        <f t="shared" ref="AP36:AP99" ca="1" si="68">MIN($K36,$B$34)</f>
        <v>193000</v>
      </c>
      <c r="AQ36" s="12">
        <f t="shared" ref="AQ36:AQ99" ca="1" si="69">AP36*$B$15-$B$34*$B$16</f>
        <v>144250000</v>
      </c>
      <c r="AR36" s="18">
        <f t="shared" ref="AR36:AR99" ca="1" si="70">MIN($K36,$B$35)</f>
        <v>193000</v>
      </c>
      <c r="AS36" s="12">
        <f t="shared" ref="AS36:AS99" ca="1" si="71">AR36*$B$15-$B$35*$B$16</f>
        <v>143000000</v>
      </c>
    </row>
    <row r="37" spans="1:45" x14ac:dyDescent="0.3">
      <c r="I37" s="11">
        <v>32</v>
      </c>
      <c r="J37" s="11">
        <f t="shared" ca="1" si="34"/>
        <v>0.32661928476480329</v>
      </c>
      <c r="K37" s="17">
        <f t="shared" ca="1" si="37"/>
        <v>180000</v>
      </c>
      <c r="L37" s="18">
        <f t="shared" ca="1" si="38"/>
        <v>120000</v>
      </c>
      <c r="M37" s="12">
        <f t="shared" ca="1" si="39"/>
        <v>90000000</v>
      </c>
      <c r="N37" s="18">
        <f t="shared" ca="1" si="40"/>
        <v>125000</v>
      </c>
      <c r="O37" s="12">
        <f t="shared" ca="1" si="41"/>
        <v>93750000</v>
      </c>
      <c r="P37" s="18">
        <f t="shared" ca="1" si="42"/>
        <v>130000</v>
      </c>
      <c r="Q37" s="12">
        <f t="shared" ca="1" si="43"/>
        <v>97500000</v>
      </c>
      <c r="R37" s="18">
        <f t="shared" ca="1" si="44"/>
        <v>135000</v>
      </c>
      <c r="S37" s="12">
        <f t="shared" ca="1" si="45"/>
        <v>101250000</v>
      </c>
      <c r="T37" s="18">
        <f t="shared" ca="1" si="46"/>
        <v>140000</v>
      </c>
      <c r="U37" s="12">
        <f t="shared" ca="1" si="47"/>
        <v>105000000</v>
      </c>
      <c r="V37" s="18">
        <f t="shared" ca="1" si="48"/>
        <v>145000</v>
      </c>
      <c r="W37" s="12">
        <f t="shared" ca="1" si="49"/>
        <v>108750000</v>
      </c>
      <c r="X37" s="18">
        <f t="shared" ca="1" si="50"/>
        <v>150000</v>
      </c>
      <c r="Y37" s="12">
        <f t="shared" ca="1" si="51"/>
        <v>112500000</v>
      </c>
      <c r="Z37" s="18">
        <f t="shared" ca="1" si="52"/>
        <v>155000</v>
      </c>
      <c r="AA37" s="12">
        <f t="shared" ca="1" si="53"/>
        <v>116250000</v>
      </c>
      <c r="AB37" s="18">
        <f t="shared" ca="1" si="54"/>
        <v>160000</v>
      </c>
      <c r="AC37" s="12">
        <f t="shared" ca="1" si="55"/>
        <v>120000000</v>
      </c>
      <c r="AD37" s="18">
        <f t="shared" ca="1" si="56"/>
        <v>165000</v>
      </c>
      <c r="AE37" s="12">
        <f t="shared" ca="1" si="57"/>
        <v>123750000</v>
      </c>
      <c r="AF37" s="18">
        <f t="shared" ca="1" si="58"/>
        <v>170000</v>
      </c>
      <c r="AG37" s="12">
        <f t="shared" ca="1" si="59"/>
        <v>127500000</v>
      </c>
      <c r="AH37" s="18">
        <f t="shared" ca="1" si="60"/>
        <v>175000</v>
      </c>
      <c r="AI37" s="12">
        <f t="shared" ca="1" si="61"/>
        <v>131250000</v>
      </c>
      <c r="AJ37" s="18">
        <f t="shared" ca="1" si="62"/>
        <v>180000</v>
      </c>
      <c r="AK37" s="12">
        <f t="shared" ca="1" si="63"/>
        <v>135000000</v>
      </c>
      <c r="AL37" s="18">
        <f t="shared" ca="1" si="64"/>
        <v>180000</v>
      </c>
      <c r="AM37" s="12">
        <f t="shared" ca="1" si="65"/>
        <v>133750000</v>
      </c>
      <c r="AN37" s="18">
        <f t="shared" ca="1" si="66"/>
        <v>180000</v>
      </c>
      <c r="AO37" s="12">
        <f t="shared" ca="1" si="67"/>
        <v>132500000</v>
      </c>
      <c r="AP37" s="18">
        <f t="shared" ca="1" si="68"/>
        <v>180000</v>
      </c>
      <c r="AQ37" s="12">
        <f t="shared" ca="1" si="69"/>
        <v>131250000</v>
      </c>
      <c r="AR37" s="18">
        <f t="shared" ca="1" si="70"/>
        <v>180000</v>
      </c>
      <c r="AS37" s="12">
        <f t="shared" ca="1" si="71"/>
        <v>130000000</v>
      </c>
    </row>
    <row r="38" spans="1:45" x14ac:dyDescent="0.3">
      <c r="I38" s="11">
        <v>33</v>
      </c>
      <c r="J38" s="11">
        <f t="shared" ca="1" si="34"/>
        <v>0.14848685497518743</v>
      </c>
      <c r="K38" s="17">
        <f t="shared" ca="1" si="37"/>
        <v>150000</v>
      </c>
      <c r="L38" s="18">
        <f t="shared" ca="1" si="38"/>
        <v>120000</v>
      </c>
      <c r="M38" s="12">
        <f t="shared" ca="1" si="39"/>
        <v>90000000</v>
      </c>
      <c r="N38" s="18">
        <f t="shared" ca="1" si="40"/>
        <v>125000</v>
      </c>
      <c r="O38" s="12">
        <f t="shared" ca="1" si="41"/>
        <v>93750000</v>
      </c>
      <c r="P38" s="18">
        <f t="shared" ca="1" si="42"/>
        <v>130000</v>
      </c>
      <c r="Q38" s="12">
        <f t="shared" ca="1" si="43"/>
        <v>97500000</v>
      </c>
      <c r="R38" s="18">
        <f t="shared" ca="1" si="44"/>
        <v>135000</v>
      </c>
      <c r="S38" s="12">
        <f t="shared" ca="1" si="45"/>
        <v>101250000</v>
      </c>
      <c r="T38" s="18">
        <f t="shared" ca="1" si="46"/>
        <v>140000</v>
      </c>
      <c r="U38" s="12">
        <f t="shared" ca="1" si="47"/>
        <v>105000000</v>
      </c>
      <c r="V38" s="18">
        <f t="shared" ca="1" si="48"/>
        <v>145000</v>
      </c>
      <c r="W38" s="12">
        <f t="shared" ca="1" si="49"/>
        <v>108750000</v>
      </c>
      <c r="X38" s="18">
        <f t="shared" ca="1" si="50"/>
        <v>150000</v>
      </c>
      <c r="Y38" s="12">
        <f t="shared" ca="1" si="51"/>
        <v>112500000</v>
      </c>
      <c r="Z38" s="18">
        <f t="shared" ca="1" si="52"/>
        <v>150000</v>
      </c>
      <c r="AA38" s="12">
        <f t="shared" ca="1" si="53"/>
        <v>111250000</v>
      </c>
      <c r="AB38" s="18">
        <f t="shared" ca="1" si="54"/>
        <v>150000</v>
      </c>
      <c r="AC38" s="12">
        <f t="shared" ca="1" si="55"/>
        <v>110000000</v>
      </c>
      <c r="AD38" s="18">
        <f t="shared" ca="1" si="56"/>
        <v>150000</v>
      </c>
      <c r="AE38" s="12">
        <f t="shared" ca="1" si="57"/>
        <v>108750000</v>
      </c>
      <c r="AF38" s="18">
        <f t="shared" ca="1" si="58"/>
        <v>150000</v>
      </c>
      <c r="AG38" s="12">
        <f t="shared" ca="1" si="59"/>
        <v>107500000</v>
      </c>
      <c r="AH38" s="18">
        <f t="shared" ca="1" si="60"/>
        <v>150000</v>
      </c>
      <c r="AI38" s="12">
        <f t="shared" ca="1" si="61"/>
        <v>106250000</v>
      </c>
      <c r="AJ38" s="18">
        <f t="shared" ca="1" si="62"/>
        <v>150000</v>
      </c>
      <c r="AK38" s="12">
        <f t="shared" ca="1" si="63"/>
        <v>105000000</v>
      </c>
      <c r="AL38" s="18">
        <f t="shared" ca="1" si="64"/>
        <v>150000</v>
      </c>
      <c r="AM38" s="12">
        <f t="shared" ca="1" si="65"/>
        <v>103750000</v>
      </c>
      <c r="AN38" s="18">
        <f t="shared" ca="1" si="66"/>
        <v>150000</v>
      </c>
      <c r="AO38" s="12">
        <f t="shared" ca="1" si="67"/>
        <v>102500000</v>
      </c>
      <c r="AP38" s="18">
        <f t="shared" ca="1" si="68"/>
        <v>150000</v>
      </c>
      <c r="AQ38" s="12">
        <f t="shared" ca="1" si="69"/>
        <v>101250000</v>
      </c>
      <c r="AR38" s="18">
        <f t="shared" ca="1" si="70"/>
        <v>150000</v>
      </c>
      <c r="AS38" s="12">
        <f t="shared" ca="1" si="71"/>
        <v>100000000</v>
      </c>
    </row>
    <row r="39" spans="1:45" x14ac:dyDescent="0.3">
      <c r="I39" s="11">
        <v>34</v>
      </c>
      <c r="J39" s="11">
        <f t="shared" ca="1" si="34"/>
        <v>0.2210056842132937</v>
      </c>
      <c r="K39" s="17">
        <f t="shared" ca="1" si="37"/>
        <v>180000</v>
      </c>
      <c r="L39" s="18">
        <f t="shared" ca="1" si="38"/>
        <v>120000</v>
      </c>
      <c r="M39" s="12">
        <f t="shared" ca="1" si="39"/>
        <v>90000000</v>
      </c>
      <c r="N39" s="18">
        <f t="shared" ca="1" si="40"/>
        <v>125000</v>
      </c>
      <c r="O39" s="12">
        <f t="shared" ca="1" si="41"/>
        <v>93750000</v>
      </c>
      <c r="P39" s="18">
        <f t="shared" ca="1" si="42"/>
        <v>130000</v>
      </c>
      <c r="Q39" s="12">
        <f t="shared" ca="1" si="43"/>
        <v>97500000</v>
      </c>
      <c r="R39" s="18">
        <f t="shared" ca="1" si="44"/>
        <v>135000</v>
      </c>
      <c r="S39" s="12">
        <f t="shared" ca="1" si="45"/>
        <v>101250000</v>
      </c>
      <c r="T39" s="18">
        <f t="shared" ca="1" si="46"/>
        <v>140000</v>
      </c>
      <c r="U39" s="12">
        <f t="shared" ca="1" si="47"/>
        <v>105000000</v>
      </c>
      <c r="V39" s="18">
        <f t="shared" ca="1" si="48"/>
        <v>145000</v>
      </c>
      <c r="W39" s="12">
        <f t="shared" ca="1" si="49"/>
        <v>108750000</v>
      </c>
      <c r="X39" s="18">
        <f t="shared" ca="1" si="50"/>
        <v>150000</v>
      </c>
      <c r="Y39" s="12">
        <f t="shared" ca="1" si="51"/>
        <v>112500000</v>
      </c>
      <c r="Z39" s="18">
        <f t="shared" ca="1" si="52"/>
        <v>155000</v>
      </c>
      <c r="AA39" s="12">
        <f t="shared" ca="1" si="53"/>
        <v>116250000</v>
      </c>
      <c r="AB39" s="18">
        <f t="shared" ca="1" si="54"/>
        <v>160000</v>
      </c>
      <c r="AC39" s="12">
        <f t="shared" ca="1" si="55"/>
        <v>120000000</v>
      </c>
      <c r="AD39" s="18">
        <f t="shared" ca="1" si="56"/>
        <v>165000</v>
      </c>
      <c r="AE39" s="12">
        <f t="shared" ca="1" si="57"/>
        <v>123750000</v>
      </c>
      <c r="AF39" s="18">
        <f t="shared" ca="1" si="58"/>
        <v>170000</v>
      </c>
      <c r="AG39" s="12">
        <f t="shared" ca="1" si="59"/>
        <v>127500000</v>
      </c>
      <c r="AH39" s="18">
        <f t="shared" ca="1" si="60"/>
        <v>175000</v>
      </c>
      <c r="AI39" s="12">
        <f t="shared" ca="1" si="61"/>
        <v>131250000</v>
      </c>
      <c r="AJ39" s="18">
        <f t="shared" ca="1" si="62"/>
        <v>180000</v>
      </c>
      <c r="AK39" s="12">
        <f t="shared" ca="1" si="63"/>
        <v>135000000</v>
      </c>
      <c r="AL39" s="18">
        <f t="shared" ca="1" si="64"/>
        <v>180000</v>
      </c>
      <c r="AM39" s="12">
        <f t="shared" ca="1" si="65"/>
        <v>133750000</v>
      </c>
      <c r="AN39" s="18">
        <f t="shared" ca="1" si="66"/>
        <v>180000</v>
      </c>
      <c r="AO39" s="12">
        <f t="shared" ca="1" si="67"/>
        <v>132500000</v>
      </c>
      <c r="AP39" s="18">
        <f t="shared" ca="1" si="68"/>
        <v>180000</v>
      </c>
      <c r="AQ39" s="12">
        <f t="shared" ca="1" si="69"/>
        <v>131250000</v>
      </c>
      <c r="AR39" s="18">
        <f t="shared" ca="1" si="70"/>
        <v>180000</v>
      </c>
      <c r="AS39" s="12">
        <f t="shared" ca="1" si="71"/>
        <v>130000000</v>
      </c>
    </row>
    <row r="40" spans="1:45" x14ac:dyDescent="0.3">
      <c r="I40" s="11">
        <v>35</v>
      </c>
      <c r="J40" s="11">
        <f t="shared" ca="1" si="34"/>
        <v>0.33785146003746191</v>
      </c>
      <c r="K40" s="17">
        <f t="shared" ca="1" si="37"/>
        <v>180000</v>
      </c>
      <c r="L40" s="18">
        <f t="shared" ca="1" si="38"/>
        <v>120000</v>
      </c>
      <c r="M40" s="12">
        <f t="shared" ca="1" si="39"/>
        <v>90000000</v>
      </c>
      <c r="N40" s="18">
        <f t="shared" ca="1" si="40"/>
        <v>125000</v>
      </c>
      <c r="O40" s="12">
        <f t="shared" ca="1" si="41"/>
        <v>93750000</v>
      </c>
      <c r="P40" s="18">
        <f t="shared" ca="1" si="42"/>
        <v>130000</v>
      </c>
      <c r="Q40" s="12">
        <f t="shared" ca="1" si="43"/>
        <v>97500000</v>
      </c>
      <c r="R40" s="18">
        <f t="shared" ca="1" si="44"/>
        <v>135000</v>
      </c>
      <c r="S40" s="12">
        <f t="shared" ca="1" si="45"/>
        <v>101250000</v>
      </c>
      <c r="T40" s="18">
        <f t="shared" ca="1" si="46"/>
        <v>140000</v>
      </c>
      <c r="U40" s="12">
        <f t="shared" ca="1" si="47"/>
        <v>105000000</v>
      </c>
      <c r="V40" s="18">
        <f t="shared" ca="1" si="48"/>
        <v>145000</v>
      </c>
      <c r="W40" s="12">
        <f t="shared" ca="1" si="49"/>
        <v>108750000</v>
      </c>
      <c r="X40" s="18">
        <f t="shared" ca="1" si="50"/>
        <v>150000</v>
      </c>
      <c r="Y40" s="12">
        <f t="shared" ca="1" si="51"/>
        <v>112500000</v>
      </c>
      <c r="Z40" s="18">
        <f t="shared" ca="1" si="52"/>
        <v>155000</v>
      </c>
      <c r="AA40" s="12">
        <f t="shared" ca="1" si="53"/>
        <v>116250000</v>
      </c>
      <c r="AB40" s="18">
        <f t="shared" ca="1" si="54"/>
        <v>160000</v>
      </c>
      <c r="AC40" s="12">
        <f t="shared" ca="1" si="55"/>
        <v>120000000</v>
      </c>
      <c r="AD40" s="18">
        <f t="shared" ca="1" si="56"/>
        <v>165000</v>
      </c>
      <c r="AE40" s="12">
        <f t="shared" ca="1" si="57"/>
        <v>123750000</v>
      </c>
      <c r="AF40" s="18">
        <f t="shared" ca="1" si="58"/>
        <v>170000</v>
      </c>
      <c r="AG40" s="12">
        <f t="shared" ca="1" si="59"/>
        <v>127500000</v>
      </c>
      <c r="AH40" s="18">
        <f t="shared" ca="1" si="60"/>
        <v>175000</v>
      </c>
      <c r="AI40" s="12">
        <f t="shared" ca="1" si="61"/>
        <v>131250000</v>
      </c>
      <c r="AJ40" s="18">
        <f t="shared" ca="1" si="62"/>
        <v>180000</v>
      </c>
      <c r="AK40" s="12">
        <f t="shared" ca="1" si="63"/>
        <v>135000000</v>
      </c>
      <c r="AL40" s="18">
        <f t="shared" ca="1" si="64"/>
        <v>180000</v>
      </c>
      <c r="AM40" s="12">
        <f t="shared" ca="1" si="65"/>
        <v>133750000</v>
      </c>
      <c r="AN40" s="18">
        <f t="shared" ca="1" si="66"/>
        <v>180000</v>
      </c>
      <c r="AO40" s="12">
        <f t="shared" ca="1" si="67"/>
        <v>132500000</v>
      </c>
      <c r="AP40" s="18">
        <f t="shared" ca="1" si="68"/>
        <v>180000</v>
      </c>
      <c r="AQ40" s="12">
        <f t="shared" ca="1" si="69"/>
        <v>131250000</v>
      </c>
      <c r="AR40" s="18">
        <f t="shared" ca="1" si="70"/>
        <v>180000</v>
      </c>
      <c r="AS40" s="12">
        <f t="shared" ca="1" si="71"/>
        <v>130000000</v>
      </c>
    </row>
    <row r="41" spans="1:45" x14ac:dyDescent="0.3">
      <c r="I41" s="11">
        <v>36</v>
      </c>
      <c r="J41" s="11">
        <f t="shared" ca="1" si="34"/>
        <v>0.97996146134555062</v>
      </c>
      <c r="K41" s="17">
        <f t="shared" ref="K41:K49" ca="1" si="72">IF(J41&lt;=$C$7,$A$7,IF(J41&lt;=$C$8,$A$8,IF(J41&lt;=$C$9,$A$9,IF(J41&lt;=$C$10,$A$10,IF(J41&lt;=$C$11,$A$11,IF(J41&lt;=$C$12,$A$12,$A$13))))))</f>
        <v>200000</v>
      </c>
      <c r="L41" s="18">
        <f t="shared" ca="1" si="38"/>
        <v>120000</v>
      </c>
      <c r="M41" s="12">
        <f t="shared" ca="1" si="39"/>
        <v>90000000</v>
      </c>
      <c r="N41" s="18">
        <f t="shared" ca="1" si="40"/>
        <v>125000</v>
      </c>
      <c r="O41" s="12">
        <f t="shared" ca="1" si="41"/>
        <v>93750000</v>
      </c>
      <c r="P41" s="18">
        <f t="shared" ca="1" si="42"/>
        <v>130000</v>
      </c>
      <c r="Q41" s="12">
        <f t="shared" ca="1" si="43"/>
        <v>97500000</v>
      </c>
      <c r="R41" s="18">
        <f t="shared" ca="1" si="44"/>
        <v>135000</v>
      </c>
      <c r="S41" s="12">
        <f t="shared" ca="1" si="45"/>
        <v>101250000</v>
      </c>
      <c r="T41" s="18">
        <f t="shared" ca="1" si="46"/>
        <v>140000</v>
      </c>
      <c r="U41" s="12">
        <f t="shared" ca="1" si="47"/>
        <v>105000000</v>
      </c>
      <c r="V41" s="18">
        <f t="shared" ca="1" si="48"/>
        <v>145000</v>
      </c>
      <c r="W41" s="12">
        <f t="shared" ca="1" si="49"/>
        <v>108750000</v>
      </c>
      <c r="X41" s="18">
        <f t="shared" ca="1" si="50"/>
        <v>150000</v>
      </c>
      <c r="Y41" s="12">
        <f t="shared" ca="1" si="51"/>
        <v>112500000</v>
      </c>
      <c r="Z41" s="18">
        <f t="shared" ca="1" si="52"/>
        <v>155000</v>
      </c>
      <c r="AA41" s="12">
        <f t="shared" ca="1" si="53"/>
        <v>116250000</v>
      </c>
      <c r="AB41" s="18">
        <f t="shared" ca="1" si="54"/>
        <v>160000</v>
      </c>
      <c r="AC41" s="12">
        <f t="shared" ca="1" si="55"/>
        <v>120000000</v>
      </c>
      <c r="AD41" s="18">
        <f t="shared" ca="1" si="56"/>
        <v>165000</v>
      </c>
      <c r="AE41" s="12">
        <f t="shared" ca="1" si="57"/>
        <v>123750000</v>
      </c>
      <c r="AF41" s="18">
        <f t="shared" ca="1" si="58"/>
        <v>170000</v>
      </c>
      <c r="AG41" s="12">
        <f t="shared" ca="1" si="59"/>
        <v>127500000</v>
      </c>
      <c r="AH41" s="18">
        <f t="shared" ca="1" si="60"/>
        <v>175000</v>
      </c>
      <c r="AI41" s="12">
        <f t="shared" ca="1" si="61"/>
        <v>131250000</v>
      </c>
      <c r="AJ41" s="18">
        <f t="shared" ca="1" si="62"/>
        <v>180000</v>
      </c>
      <c r="AK41" s="12">
        <f t="shared" ca="1" si="63"/>
        <v>135000000</v>
      </c>
      <c r="AL41" s="18">
        <f t="shared" ca="1" si="64"/>
        <v>185000</v>
      </c>
      <c r="AM41" s="12">
        <f t="shared" ca="1" si="65"/>
        <v>138750000</v>
      </c>
      <c r="AN41" s="18">
        <f t="shared" ca="1" si="66"/>
        <v>190000</v>
      </c>
      <c r="AO41" s="12">
        <f t="shared" ca="1" si="67"/>
        <v>142500000</v>
      </c>
      <c r="AP41" s="18">
        <f t="shared" ca="1" si="68"/>
        <v>195000</v>
      </c>
      <c r="AQ41" s="12">
        <f t="shared" ca="1" si="69"/>
        <v>146250000</v>
      </c>
      <c r="AR41" s="18">
        <f t="shared" ca="1" si="70"/>
        <v>200000</v>
      </c>
      <c r="AS41" s="12">
        <f t="shared" ca="1" si="71"/>
        <v>150000000</v>
      </c>
    </row>
    <row r="42" spans="1:45" x14ac:dyDescent="0.3">
      <c r="I42" s="11">
        <v>37</v>
      </c>
      <c r="J42" s="11">
        <f t="shared" ca="1" si="34"/>
        <v>9.9508106110456573E-2</v>
      </c>
      <c r="K42" s="17">
        <f t="shared" ca="1" si="72"/>
        <v>130000</v>
      </c>
      <c r="L42" s="18">
        <f t="shared" ca="1" si="38"/>
        <v>120000</v>
      </c>
      <c r="M42" s="12">
        <f t="shared" ca="1" si="39"/>
        <v>90000000</v>
      </c>
      <c r="N42" s="18">
        <f t="shared" ca="1" si="40"/>
        <v>125000</v>
      </c>
      <c r="O42" s="12">
        <f t="shared" ca="1" si="41"/>
        <v>93750000</v>
      </c>
      <c r="P42" s="18">
        <f t="shared" ca="1" si="42"/>
        <v>130000</v>
      </c>
      <c r="Q42" s="12">
        <f t="shared" ca="1" si="43"/>
        <v>97500000</v>
      </c>
      <c r="R42" s="18">
        <f t="shared" ca="1" si="44"/>
        <v>130000</v>
      </c>
      <c r="S42" s="12">
        <f t="shared" ca="1" si="45"/>
        <v>96250000</v>
      </c>
      <c r="T42" s="18">
        <f t="shared" ca="1" si="46"/>
        <v>130000</v>
      </c>
      <c r="U42" s="12">
        <f t="shared" ca="1" si="47"/>
        <v>95000000</v>
      </c>
      <c r="V42" s="18">
        <f t="shared" ca="1" si="48"/>
        <v>130000</v>
      </c>
      <c r="W42" s="12">
        <f t="shared" ca="1" si="49"/>
        <v>93750000</v>
      </c>
      <c r="X42" s="18">
        <f t="shared" ca="1" si="50"/>
        <v>130000</v>
      </c>
      <c r="Y42" s="12">
        <f t="shared" ca="1" si="51"/>
        <v>92500000</v>
      </c>
      <c r="Z42" s="18">
        <f t="shared" ca="1" si="52"/>
        <v>130000</v>
      </c>
      <c r="AA42" s="12">
        <f t="shared" ca="1" si="53"/>
        <v>91250000</v>
      </c>
      <c r="AB42" s="18">
        <f t="shared" ca="1" si="54"/>
        <v>130000</v>
      </c>
      <c r="AC42" s="12">
        <f t="shared" ca="1" si="55"/>
        <v>90000000</v>
      </c>
      <c r="AD42" s="18">
        <f t="shared" ca="1" si="56"/>
        <v>130000</v>
      </c>
      <c r="AE42" s="12">
        <f t="shared" ca="1" si="57"/>
        <v>88750000</v>
      </c>
      <c r="AF42" s="18">
        <f t="shared" ca="1" si="58"/>
        <v>130000</v>
      </c>
      <c r="AG42" s="12">
        <f t="shared" ca="1" si="59"/>
        <v>87500000</v>
      </c>
      <c r="AH42" s="18">
        <f t="shared" ca="1" si="60"/>
        <v>130000</v>
      </c>
      <c r="AI42" s="12">
        <f t="shared" ca="1" si="61"/>
        <v>86250000</v>
      </c>
      <c r="AJ42" s="18">
        <f t="shared" ca="1" si="62"/>
        <v>130000</v>
      </c>
      <c r="AK42" s="12">
        <f t="shared" ca="1" si="63"/>
        <v>85000000</v>
      </c>
      <c r="AL42" s="18">
        <f t="shared" ca="1" si="64"/>
        <v>130000</v>
      </c>
      <c r="AM42" s="12">
        <f t="shared" ca="1" si="65"/>
        <v>83750000</v>
      </c>
      <c r="AN42" s="18">
        <f t="shared" ca="1" si="66"/>
        <v>130000</v>
      </c>
      <c r="AO42" s="12">
        <f t="shared" ca="1" si="67"/>
        <v>82500000</v>
      </c>
      <c r="AP42" s="18">
        <f t="shared" ca="1" si="68"/>
        <v>130000</v>
      </c>
      <c r="AQ42" s="12">
        <f t="shared" ca="1" si="69"/>
        <v>81250000</v>
      </c>
      <c r="AR42" s="18">
        <f t="shared" ca="1" si="70"/>
        <v>130000</v>
      </c>
      <c r="AS42" s="12">
        <f t="shared" ca="1" si="71"/>
        <v>80000000</v>
      </c>
    </row>
    <row r="43" spans="1:45" x14ac:dyDescent="0.3">
      <c r="I43" s="11">
        <v>38</v>
      </c>
      <c r="J43" s="11">
        <f t="shared" ca="1" si="34"/>
        <v>0.3790106847080974</v>
      </c>
      <c r="K43" s="17">
        <f t="shared" ca="1" si="72"/>
        <v>180000</v>
      </c>
      <c r="L43" s="18">
        <f t="shared" ca="1" si="38"/>
        <v>120000</v>
      </c>
      <c r="M43" s="12">
        <f t="shared" ca="1" si="39"/>
        <v>90000000</v>
      </c>
      <c r="N43" s="18">
        <f t="shared" ca="1" si="40"/>
        <v>125000</v>
      </c>
      <c r="O43" s="12">
        <f t="shared" ca="1" si="41"/>
        <v>93750000</v>
      </c>
      <c r="P43" s="18">
        <f t="shared" ca="1" si="42"/>
        <v>130000</v>
      </c>
      <c r="Q43" s="12">
        <f t="shared" ca="1" si="43"/>
        <v>97500000</v>
      </c>
      <c r="R43" s="18">
        <f t="shared" ca="1" si="44"/>
        <v>135000</v>
      </c>
      <c r="S43" s="12">
        <f t="shared" ca="1" si="45"/>
        <v>101250000</v>
      </c>
      <c r="T43" s="18">
        <f t="shared" ca="1" si="46"/>
        <v>140000</v>
      </c>
      <c r="U43" s="12">
        <f t="shared" ca="1" si="47"/>
        <v>105000000</v>
      </c>
      <c r="V43" s="18">
        <f t="shared" ca="1" si="48"/>
        <v>145000</v>
      </c>
      <c r="W43" s="12">
        <f t="shared" ca="1" si="49"/>
        <v>108750000</v>
      </c>
      <c r="X43" s="18">
        <f t="shared" ca="1" si="50"/>
        <v>150000</v>
      </c>
      <c r="Y43" s="12">
        <f t="shared" ca="1" si="51"/>
        <v>112500000</v>
      </c>
      <c r="Z43" s="18">
        <f t="shared" ca="1" si="52"/>
        <v>155000</v>
      </c>
      <c r="AA43" s="12">
        <f t="shared" ca="1" si="53"/>
        <v>116250000</v>
      </c>
      <c r="AB43" s="18">
        <f t="shared" ca="1" si="54"/>
        <v>160000</v>
      </c>
      <c r="AC43" s="12">
        <f t="shared" ca="1" si="55"/>
        <v>120000000</v>
      </c>
      <c r="AD43" s="18">
        <f t="shared" ca="1" si="56"/>
        <v>165000</v>
      </c>
      <c r="AE43" s="12">
        <f t="shared" ca="1" si="57"/>
        <v>123750000</v>
      </c>
      <c r="AF43" s="18">
        <f t="shared" ca="1" si="58"/>
        <v>170000</v>
      </c>
      <c r="AG43" s="12">
        <f t="shared" ca="1" si="59"/>
        <v>127500000</v>
      </c>
      <c r="AH43" s="18">
        <f t="shared" ca="1" si="60"/>
        <v>175000</v>
      </c>
      <c r="AI43" s="12">
        <f t="shared" ca="1" si="61"/>
        <v>131250000</v>
      </c>
      <c r="AJ43" s="18">
        <f t="shared" ca="1" si="62"/>
        <v>180000</v>
      </c>
      <c r="AK43" s="12">
        <f t="shared" ca="1" si="63"/>
        <v>135000000</v>
      </c>
      <c r="AL43" s="18">
        <f t="shared" ca="1" si="64"/>
        <v>180000</v>
      </c>
      <c r="AM43" s="12">
        <f t="shared" ca="1" si="65"/>
        <v>133750000</v>
      </c>
      <c r="AN43" s="18">
        <f t="shared" ca="1" si="66"/>
        <v>180000</v>
      </c>
      <c r="AO43" s="12">
        <f t="shared" ca="1" si="67"/>
        <v>132500000</v>
      </c>
      <c r="AP43" s="18">
        <f t="shared" ca="1" si="68"/>
        <v>180000</v>
      </c>
      <c r="AQ43" s="12">
        <f t="shared" ca="1" si="69"/>
        <v>131250000</v>
      </c>
      <c r="AR43" s="18">
        <f t="shared" ca="1" si="70"/>
        <v>180000</v>
      </c>
      <c r="AS43" s="12">
        <f t="shared" ca="1" si="71"/>
        <v>130000000</v>
      </c>
    </row>
    <row r="44" spans="1:45" x14ac:dyDescent="0.3">
      <c r="I44" s="11">
        <v>39</v>
      </c>
      <c r="J44" s="11">
        <f t="shared" ca="1" si="34"/>
        <v>0.72492916576724331</v>
      </c>
      <c r="K44" s="17">
        <f t="shared" ca="1" si="72"/>
        <v>193000</v>
      </c>
      <c r="L44" s="18">
        <f t="shared" ca="1" si="38"/>
        <v>120000</v>
      </c>
      <c r="M44" s="12">
        <f t="shared" ca="1" si="39"/>
        <v>90000000</v>
      </c>
      <c r="N44" s="18">
        <f t="shared" ca="1" si="40"/>
        <v>125000</v>
      </c>
      <c r="O44" s="12">
        <f t="shared" ca="1" si="41"/>
        <v>93750000</v>
      </c>
      <c r="P44" s="18">
        <f t="shared" ca="1" si="42"/>
        <v>130000</v>
      </c>
      <c r="Q44" s="12">
        <f t="shared" ca="1" si="43"/>
        <v>97500000</v>
      </c>
      <c r="R44" s="18">
        <f t="shared" ca="1" si="44"/>
        <v>135000</v>
      </c>
      <c r="S44" s="12">
        <f t="shared" ca="1" si="45"/>
        <v>101250000</v>
      </c>
      <c r="T44" s="18">
        <f t="shared" ca="1" si="46"/>
        <v>140000</v>
      </c>
      <c r="U44" s="12">
        <f t="shared" ca="1" si="47"/>
        <v>105000000</v>
      </c>
      <c r="V44" s="18">
        <f t="shared" ca="1" si="48"/>
        <v>145000</v>
      </c>
      <c r="W44" s="12">
        <f t="shared" ca="1" si="49"/>
        <v>108750000</v>
      </c>
      <c r="X44" s="18">
        <f t="shared" ca="1" si="50"/>
        <v>150000</v>
      </c>
      <c r="Y44" s="12">
        <f t="shared" ca="1" si="51"/>
        <v>112500000</v>
      </c>
      <c r="Z44" s="18">
        <f t="shared" ca="1" si="52"/>
        <v>155000</v>
      </c>
      <c r="AA44" s="12">
        <f t="shared" ca="1" si="53"/>
        <v>116250000</v>
      </c>
      <c r="AB44" s="18">
        <f t="shared" ca="1" si="54"/>
        <v>160000</v>
      </c>
      <c r="AC44" s="12">
        <f t="shared" ca="1" si="55"/>
        <v>120000000</v>
      </c>
      <c r="AD44" s="18">
        <f t="shared" ca="1" si="56"/>
        <v>165000</v>
      </c>
      <c r="AE44" s="12">
        <f t="shared" ca="1" si="57"/>
        <v>123750000</v>
      </c>
      <c r="AF44" s="18">
        <f t="shared" ca="1" si="58"/>
        <v>170000</v>
      </c>
      <c r="AG44" s="12">
        <f t="shared" ca="1" si="59"/>
        <v>127500000</v>
      </c>
      <c r="AH44" s="18">
        <f t="shared" ca="1" si="60"/>
        <v>175000</v>
      </c>
      <c r="AI44" s="12">
        <f t="shared" ca="1" si="61"/>
        <v>131250000</v>
      </c>
      <c r="AJ44" s="18">
        <f t="shared" ca="1" si="62"/>
        <v>180000</v>
      </c>
      <c r="AK44" s="12">
        <f t="shared" ca="1" si="63"/>
        <v>135000000</v>
      </c>
      <c r="AL44" s="18">
        <f t="shared" ca="1" si="64"/>
        <v>185000</v>
      </c>
      <c r="AM44" s="12">
        <f t="shared" ca="1" si="65"/>
        <v>138750000</v>
      </c>
      <c r="AN44" s="18">
        <f t="shared" ca="1" si="66"/>
        <v>190000</v>
      </c>
      <c r="AO44" s="12">
        <f t="shared" ca="1" si="67"/>
        <v>142500000</v>
      </c>
      <c r="AP44" s="18">
        <f t="shared" ca="1" si="68"/>
        <v>193000</v>
      </c>
      <c r="AQ44" s="12">
        <f t="shared" ca="1" si="69"/>
        <v>144250000</v>
      </c>
      <c r="AR44" s="18">
        <f t="shared" ca="1" si="70"/>
        <v>193000</v>
      </c>
      <c r="AS44" s="12">
        <f t="shared" ca="1" si="71"/>
        <v>143000000</v>
      </c>
    </row>
    <row r="45" spans="1:45" x14ac:dyDescent="0.3">
      <c r="I45" s="11">
        <v>40</v>
      </c>
      <c r="J45" s="11">
        <f t="shared" ca="1" si="34"/>
        <v>0.1631372384597165</v>
      </c>
      <c r="K45" s="17">
        <f t="shared" ca="1" si="72"/>
        <v>150000</v>
      </c>
      <c r="L45" s="18">
        <f t="shared" ca="1" si="38"/>
        <v>120000</v>
      </c>
      <c r="M45" s="12">
        <f t="shared" ca="1" si="39"/>
        <v>90000000</v>
      </c>
      <c r="N45" s="18">
        <f t="shared" ca="1" si="40"/>
        <v>125000</v>
      </c>
      <c r="O45" s="12">
        <f t="shared" ca="1" si="41"/>
        <v>93750000</v>
      </c>
      <c r="P45" s="18">
        <f t="shared" ca="1" si="42"/>
        <v>130000</v>
      </c>
      <c r="Q45" s="12">
        <f t="shared" ca="1" si="43"/>
        <v>97500000</v>
      </c>
      <c r="R45" s="18">
        <f t="shared" ca="1" si="44"/>
        <v>135000</v>
      </c>
      <c r="S45" s="12">
        <f t="shared" ca="1" si="45"/>
        <v>101250000</v>
      </c>
      <c r="T45" s="18">
        <f t="shared" ca="1" si="46"/>
        <v>140000</v>
      </c>
      <c r="U45" s="12">
        <f t="shared" ca="1" si="47"/>
        <v>105000000</v>
      </c>
      <c r="V45" s="18">
        <f t="shared" ca="1" si="48"/>
        <v>145000</v>
      </c>
      <c r="W45" s="12">
        <f t="shared" ca="1" si="49"/>
        <v>108750000</v>
      </c>
      <c r="X45" s="18">
        <f t="shared" ca="1" si="50"/>
        <v>150000</v>
      </c>
      <c r="Y45" s="12">
        <f t="shared" ca="1" si="51"/>
        <v>112500000</v>
      </c>
      <c r="Z45" s="18">
        <f t="shared" ca="1" si="52"/>
        <v>150000</v>
      </c>
      <c r="AA45" s="12">
        <f t="shared" ca="1" si="53"/>
        <v>111250000</v>
      </c>
      <c r="AB45" s="18">
        <f t="shared" ca="1" si="54"/>
        <v>150000</v>
      </c>
      <c r="AC45" s="12">
        <f t="shared" ca="1" si="55"/>
        <v>110000000</v>
      </c>
      <c r="AD45" s="18">
        <f t="shared" ca="1" si="56"/>
        <v>150000</v>
      </c>
      <c r="AE45" s="12">
        <f t="shared" ca="1" si="57"/>
        <v>108750000</v>
      </c>
      <c r="AF45" s="18">
        <f t="shared" ca="1" si="58"/>
        <v>150000</v>
      </c>
      <c r="AG45" s="12">
        <f t="shared" ca="1" si="59"/>
        <v>107500000</v>
      </c>
      <c r="AH45" s="18">
        <f t="shared" ca="1" si="60"/>
        <v>150000</v>
      </c>
      <c r="AI45" s="12">
        <f t="shared" ca="1" si="61"/>
        <v>106250000</v>
      </c>
      <c r="AJ45" s="18">
        <f t="shared" ca="1" si="62"/>
        <v>150000</v>
      </c>
      <c r="AK45" s="12">
        <f t="shared" ca="1" si="63"/>
        <v>105000000</v>
      </c>
      <c r="AL45" s="18">
        <f t="shared" ca="1" si="64"/>
        <v>150000</v>
      </c>
      <c r="AM45" s="12">
        <f t="shared" ca="1" si="65"/>
        <v>103750000</v>
      </c>
      <c r="AN45" s="18">
        <f t="shared" ca="1" si="66"/>
        <v>150000</v>
      </c>
      <c r="AO45" s="12">
        <f t="shared" ca="1" si="67"/>
        <v>102500000</v>
      </c>
      <c r="AP45" s="18">
        <f t="shared" ca="1" si="68"/>
        <v>150000</v>
      </c>
      <c r="AQ45" s="12">
        <f t="shared" ca="1" si="69"/>
        <v>101250000</v>
      </c>
      <c r="AR45" s="18">
        <f t="shared" ca="1" si="70"/>
        <v>150000</v>
      </c>
      <c r="AS45" s="12">
        <f t="shared" ca="1" si="71"/>
        <v>100000000</v>
      </c>
    </row>
    <row r="46" spans="1:45" x14ac:dyDescent="0.3">
      <c r="I46" s="11">
        <v>41</v>
      </c>
      <c r="J46" s="11">
        <f t="shared" ca="1" si="34"/>
        <v>0.8283721971421405</v>
      </c>
      <c r="K46" s="17">
        <f t="shared" ca="1" si="72"/>
        <v>195000</v>
      </c>
      <c r="L46" s="18">
        <f t="shared" ca="1" si="38"/>
        <v>120000</v>
      </c>
      <c r="M46" s="12">
        <f t="shared" ca="1" si="39"/>
        <v>90000000</v>
      </c>
      <c r="N46" s="18">
        <f t="shared" ca="1" si="40"/>
        <v>125000</v>
      </c>
      <c r="O46" s="12">
        <f t="shared" ca="1" si="41"/>
        <v>93750000</v>
      </c>
      <c r="P46" s="18">
        <f t="shared" ca="1" si="42"/>
        <v>130000</v>
      </c>
      <c r="Q46" s="12">
        <f t="shared" ca="1" si="43"/>
        <v>97500000</v>
      </c>
      <c r="R46" s="18">
        <f t="shared" ca="1" si="44"/>
        <v>135000</v>
      </c>
      <c r="S46" s="12">
        <f t="shared" ca="1" si="45"/>
        <v>101250000</v>
      </c>
      <c r="T46" s="18">
        <f t="shared" ca="1" si="46"/>
        <v>140000</v>
      </c>
      <c r="U46" s="12">
        <f t="shared" ca="1" si="47"/>
        <v>105000000</v>
      </c>
      <c r="V46" s="18">
        <f t="shared" ca="1" si="48"/>
        <v>145000</v>
      </c>
      <c r="W46" s="12">
        <f t="shared" ca="1" si="49"/>
        <v>108750000</v>
      </c>
      <c r="X46" s="18">
        <f t="shared" ca="1" si="50"/>
        <v>150000</v>
      </c>
      <c r="Y46" s="12">
        <f t="shared" ca="1" si="51"/>
        <v>112500000</v>
      </c>
      <c r="Z46" s="18">
        <f t="shared" ca="1" si="52"/>
        <v>155000</v>
      </c>
      <c r="AA46" s="12">
        <f t="shared" ca="1" si="53"/>
        <v>116250000</v>
      </c>
      <c r="AB46" s="18">
        <f t="shared" ca="1" si="54"/>
        <v>160000</v>
      </c>
      <c r="AC46" s="12">
        <f t="shared" ca="1" si="55"/>
        <v>120000000</v>
      </c>
      <c r="AD46" s="18">
        <f t="shared" ca="1" si="56"/>
        <v>165000</v>
      </c>
      <c r="AE46" s="12">
        <f t="shared" ca="1" si="57"/>
        <v>123750000</v>
      </c>
      <c r="AF46" s="18">
        <f t="shared" ca="1" si="58"/>
        <v>170000</v>
      </c>
      <c r="AG46" s="12">
        <f t="shared" ca="1" si="59"/>
        <v>127500000</v>
      </c>
      <c r="AH46" s="18">
        <f t="shared" ca="1" si="60"/>
        <v>175000</v>
      </c>
      <c r="AI46" s="12">
        <f t="shared" ca="1" si="61"/>
        <v>131250000</v>
      </c>
      <c r="AJ46" s="18">
        <f t="shared" ca="1" si="62"/>
        <v>180000</v>
      </c>
      <c r="AK46" s="12">
        <f t="shared" ca="1" si="63"/>
        <v>135000000</v>
      </c>
      <c r="AL46" s="18">
        <f t="shared" ca="1" si="64"/>
        <v>185000</v>
      </c>
      <c r="AM46" s="12">
        <f t="shared" ca="1" si="65"/>
        <v>138750000</v>
      </c>
      <c r="AN46" s="18">
        <f t="shared" ca="1" si="66"/>
        <v>190000</v>
      </c>
      <c r="AO46" s="12">
        <f t="shared" ca="1" si="67"/>
        <v>142500000</v>
      </c>
      <c r="AP46" s="18">
        <f t="shared" ca="1" si="68"/>
        <v>195000</v>
      </c>
      <c r="AQ46" s="12">
        <f t="shared" ca="1" si="69"/>
        <v>146250000</v>
      </c>
      <c r="AR46" s="18">
        <f t="shared" ca="1" si="70"/>
        <v>195000</v>
      </c>
      <c r="AS46" s="12">
        <f t="shared" ca="1" si="71"/>
        <v>145000000</v>
      </c>
    </row>
    <row r="47" spans="1:45" x14ac:dyDescent="0.3">
      <c r="I47" s="11">
        <v>42</v>
      </c>
      <c r="J47" s="11">
        <f t="shared" ca="1" si="34"/>
        <v>0.7373191869227782</v>
      </c>
      <c r="K47" s="17">
        <f t="shared" ca="1" si="72"/>
        <v>193000</v>
      </c>
      <c r="L47" s="18">
        <f t="shared" ca="1" si="38"/>
        <v>120000</v>
      </c>
      <c r="M47" s="12">
        <f t="shared" ca="1" si="39"/>
        <v>90000000</v>
      </c>
      <c r="N47" s="18">
        <f t="shared" ca="1" si="40"/>
        <v>125000</v>
      </c>
      <c r="O47" s="12">
        <f t="shared" ca="1" si="41"/>
        <v>93750000</v>
      </c>
      <c r="P47" s="18">
        <f t="shared" ca="1" si="42"/>
        <v>130000</v>
      </c>
      <c r="Q47" s="12">
        <f t="shared" ca="1" si="43"/>
        <v>97500000</v>
      </c>
      <c r="R47" s="18">
        <f t="shared" ca="1" si="44"/>
        <v>135000</v>
      </c>
      <c r="S47" s="12">
        <f t="shared" ca="1" si="45"/>
        <v>101250000</v>
      </c>
      <c r="T47" s="18">
        <f t="shared" ca="1" si="46"/>
        <v>140000</v>
      </c>
      <c r="U47" s="12">
        <f t="shared" ca="1" si="47"/>
        <v>105000000</v>
      </c>
      <c r="V47" s="18">
        <f t="shared" ca="1" si="48"/>
        <v>145000</v>
      </c>
      <c r="W47" s="12">
        <f t="shared" ca="1" si="49"/>
        <v>108750000</v>
      </c>
      <c r="X47" s="18">
        <f t="shared" ca="1" si="50"/>
        <v>150000</v>
      </c>
      <c r="Y47" s="12">
        <f t="shared" ca="1" si="51"/>
        <v>112500000</v>
      </c>
      <c r="Z47" s="18">
        <f t="shared" ca="1" si="52"/>
        <v>155000</v>
      </c>
      <c r="AA47" s="12">
        <f t="shared" ca="1" si="53"/>
        <v>116250000</v>
      </c>
      <c r="AB47" s="18">
        <f t="shared" ca="1" si="54"/>
        <v>160000</v>
      </c>
      <c r="AC47" s="12">
        <f t="shared" ca="1" si="55"/>
        <v>120000000</v>
      </c>
      <c r="AD47" s="18">
        <f t="shared" ca="1" si="56"/>
        <v>165000</v>
      </c>
      <c r="AE47" s="12">
        <f t="shared" ca="1" si="57"/>
        <v>123750000</v>
      </c>
      <c r="AF47" s="18">
        <f t="shared" ca="1" si="58"/>
        <v>170000</v>
      </c>
      <c r="AG47" s="12">
        <f t="shared" ca="1" si="59"/>
        <v>127500000</v>
      </c>
      <c r="AH47" s="18">
        <f t="shared" ca="1" si="60"/>
        <v>175000</v>
      </c>
      <c r="AI47" s="12">
        <f t="shared" ca="1" si="61"/>
        <v>131250000</v>
      </c>
      <c r="AJ47" s="18">
        <f t="shared" ca="1" si="62"/>
        <v>180000</v>
      </c>
      <c r="AK47" s="12">
        <f t="shared" ca="1" si="63"/>
        <v>135000000</v>
      </c>
      <c r="AL47" s="18">
        <f t="shared" ca="1" si="64"/>
        <v>185000</v>
      </c>
      <c r="AM47" s="12">
        <f t="shared" ca="1" si="65"/>
        <v>138750000</v>
      </c>
      <c r="AN47" s="18">
        <f t="shared" ca="1" si="66"/>
        <v>190000</v>
      </c>
      <c r="AO47" s="12">
        <f t="shared" ca="1" si="67"/>
        <v>142500000</v>
      </c>
      <c r="AP47" s="18">
        <f t="shared" ca="1" si="68"/>
        <v>193000</v>
      </c>
      <c r="AQ47" s="12">
        <f t="shared" ca="1" si="69"/>
        <v>144250000</v>
      </c>
      <c r="AR47" s="18">
        <f t="shared" ca="1" si="70"/>
        <v>193000</v>
      </c>
      <c r="AS47" s="12">
        <f t="shared" ca="1" si="71"/>
        <v>143000000</v>
      </c>
    </row>
    <row r="48" spans="1:45" x14ac:dyDescent="0.3">
      <c r="I48" s="11">
        <v>43</v>
      </c>
      <c r="J48" s="11">
        <f t="shared" ca="1" si="34"/>
        <v>0.98042660186908703</v>
      </c>
      <c r="K48" s="17">
        <f t="shared" ca="1" si="72"/>
        <v>200000</v>
      </c>
      <c r="L48" s="18">
        <f t="shared" ca="1" si="38"/>
        <v>120000</v>
      </c>
      <c r="M48" s="12">
        <f t="shared" ca="1" si="39"/>
        <v>90000000</v>
      </c>
      <c r="N48" s="18">
        <f t="shared" ca="1" si="40"/>
        <v>125000</v>
      </c>
      <c r="O48" s="12">
        <f t="shared" ca="1" si="41"/>
        <v>93750000</v>
      </c>
      <c r="P48" s="18">
        <f t="shared" ca="1" si="42"/>
        <v>130000</v>
      </c>
      <c r="Q48" s="12">
        <f t="shared" ca="1" si="43"/>
        <v>97500000</v>
      </c>
      <c r="R48" s="18">
        <f t="shared" ca="1" si="44"/>
        <v>135000</v>
      </c>
      <c r="S48" s="12">
        <f t="shared" ca="1" si="45"/>
        <v>101250000</v>
      </c>
      <c r="T48" s="18">
        <f t="shared" ca="1" si="46"/>
        <v>140000</v>
      </c>
      <c r="U48" s="12">
        <f t="shared" ca="1" si="47"/>
        <v>105000000</v>
      </c>
      <c r="V48" s="18">
        <f t="shared" ca="1" si="48"/>
        <v>145000</v>
      </c>
      <c r="W48" s="12">
        <f t="shared" ca="1" si="49"/>
        <v>108750000</v>
      </c>
      <c r="X48" s="18">
        <f t="shared" ca="1" si="50"/>
        <v>150000</v>
      </c>
      <c r="Y48" s="12">
        <f t="shared" ca="1" si="51"/>
        <v>112500000</v>
      </c>
      <c r="Z48" s="18">
        <f t="shared" ca="1" si="52"/>
        <v>155000</v>
      </c>
      <c r="AA48" s="12">
        <f t="shared" ca="1" si="53"/>
        <v>116250000</v>
      </c>
      <c r="AB48" s="18">
        <f t="shared" ca="1" si="54"/>
        <v>160000</v>
      </c>
      <c r="AC48" s="12">
        <f t="shared" ca="1" si="55"/>
        <v>120000000</v>
      </c>
      <c r="AD48" s="18">
        <f t="shared" ca="1" si="56"/>
        <v>165000</v>
      </c>
      <c r="AE48" s="12">
        <f t="shared" ca="1" si="57"/>
        <v>123750000</v>
      </c>
      <c r="AF48" s="18">
        <f t="shared" ca="1" si="58"/>
        <v>170000</v>
      </c>
      <c r="AG48" s="12">
        <f t="shared" ca="1" si="59"/>
        <v>127500000</v>
      </c>
      <c r="AH48" s="18">
        <f t="shared" ca="1" si="60"/>
        <v>175000</v>
      </c>
      <c r="AI48" s="12">
        <f t="shared" ca="1" si="61"/>
        <v>131250000</v>
      </c>
      <c r="AJ48" s="18">
        <f t="shared" ca="1" si="62"/>
        <v>180000</v>
      </c>
      <c r="AK48" s="12">
        <f t="shared" ca="1" si="63"/>
        <v>135000000</v>
      </c>
      <c r="AL48" s="18">
        <f t="shared" ca="1" si="64"/>
        <v>185000</v>
      </c>
      <c r="AM48" s="12">
        <f t="shared" ca="1" si="65"/>
        <v>138750000</v>
      </c>
      <c r="AN48" s="18">
        <f t="shared" ca="1" si="66"/>
        <v>190000</v>
      </c>
      <c r="AO48" s="12">
        <f t="shared" ca="1" si="67"/>
        <v>142500000</v>
      </c>
      <c r="AP48" s="18">
        <f t="shared" ca="1" si="68"/>
        <v>195000</v>
      </c>
      <c r="AQ48" s="12">
        <f t="shared" ca="1" si="69"/>
        <v>146250000</v>
      </c>
      <c r="AR48" s="18">
        <f t="shared" ca="1" si="70"/>
        <v>200000</v>
      </c>
      <c r="AS48" s="12">
        <f t="shared" ca="1" si="71"/>
        <v>150000000</v>
      </c>
    </row>
    <row r="49" spans="9:45" x14ac:dyDescent="0.3">
      <c r="I49" s="11">
        <v>44</v>
      </c>
      <c r="J49" s="11">
        <f t="shared" ca="1" si="34"/>
        <v>0.61591311195963805</v>
      </c>
      <c r="K49" s="17">
        <f t="shared" ca="1" si="72"/>
        <v>193000</v>
      </c>
      <c r="L49" s="18">
        <f t="shared" ca="1" si="38"/>
        <v>120000</v>
      </c>
      <c r="M49" s="12">
        <f t="shared" ca="1" si="39"/>
        <v>90000000</v>
      </c>
      <c r="N49" s="18">
        <f t="shared" ca="1" si="40"/>
        <v>125000</v>
      </c>
      <c r="O49" s="12">
        <f t="shared" ca="1" si="41"/>
        <v>93750000</v>
      </c>
      <c r="P49" s="18">
        <f t="shared" ca="1" si="42"/>
        <v>130000</v>
      </c>
      <c r="Q49" s="12">
        <f t="shared" ca="1" si="43"/>
        <v>97500000</v>
      </c>
      <c r="R49" s="18">
        <f t="shared" ca="1" si="44"/>
        <v>135000</v>
      </c>
      <c r="S49" s="12">
        <f t="shared" ca="1" si="45"/>
        <v>101250000</v>
      </c>
      <c r="T49" s="18">
        <f t="shared" ca="1" si="46"/>
        <v>140000</v>
      </c>
      <c r="U49" s="12">
        <f t="shared" ca="1" si="47"/>
        <v>105000000</v>
      </c>
      <c r="V49" s="18">
        <f t="shared" ca="1" si="48"/>
        <v>145000</v>
      </c>
      <c r="W49" s="12">
        <f t="shared" ca="1" si="49"/>
        <v>108750000</v>
      </c>
      <c r="X49" s="18">
        <f t="shared" ca="1" si="50"/>
        <v>150000</v>
      </c>
      <c r="Y49" s="12">
        <f t="shared" ca="1" si="51"/>
        <v>112500000</v>
      </c>
      <c r="Z49" s="18">
        <f t="shared" ca="1" si="52"/>
        <v>155000</v>
      </c>
      <c r="AA49" s="12">
        <f t="shared" ca="1" si="53"/>
        <v>116250000</v>
      </c>
      <c r="AB49" s="18">
        <f t="shared" ca="1" si="54"/>
        <v>160000</v>
      </c>
      <c r="AC49" s="12">
        <f t="shared" ca="1" si="55"/>
        <v>120000000</v>
      </c>
      <c r="AD49" s="18">
        <f t="shared" ca="1" si="56"/>
        <v>165000</v>
      </c>
      <c r="AE49" s="12">
        <f t="shared" ca="1" si="57"/>
        <v>123750000</v>
      </c>
      <c r="AF49" s="18">
        <f t="shared" ca="1" si="58"/>
        <v>170000</v>
      </c>
      <c r="AG49" s="12">
        <f t="shared" ca="1" si="59"/>
        <v>127500000</v>
      </c>
      <c r="AH49" s="18">
        <f t="shared" ca="1" si="60"/>
        <v>175000</v>
      </c>
      <c r="AI49" s="12">
        <f t="shared" ca="1" si="61"/>
        <v>131250000</v>
      </c>
      <c r="AJ49" s="18">
        <f t="shared" ca="1" si="62"/>
        <v>180000</v>
      </c>
      <c r="AK49" s="12">
        <f t="shared" ca="1" si="63"/>
        <v>135000000</v>
      </c>
      <c r="AL49" s="18">
        <f t="shared" ca="1" si="64"/>
        <v>185000</v>
      </c>
      <c r="AM49" s="12">
        <f t="shared" ca="1" si="65"/>
        <v>138750000</v>
      </c>
      <c r="AN49" s="18">
        <f t="shared" ca="1" si="66"/>
        <v>190000</v>
      </c>
      <c r="AO49" s="12">
        <f t="shared" ca="1" si="67"/>
        <v>142500000</v>
      </c>
      <c r="AP49" s="18">
        <f t="shared" ca="1" si="68"/>
        <v>193000</v>
      </c>
      <c r="AQ49" s="12">
        <f t="shared" ca="1" si="69"/>
        <v>144250000</v>
      </c>
      <c r="AR49" s="18">
        <f t="shared" ca="1" si="70"/>
        <v>193000</v>
      </c>
      <c r="AS49" s="12">
        <f t="shared" ca="1" si="71"/>
        <v>143000000</v>
      </c>
    </row>
    <row r="50" spans="9:45" x14ac:dyDescent="0.3">
      <c r="I50" s="11">
        <v>45</v>
      </c>
      <c r="J50" s="11">
        <f t="shared" ca="1" si="34"/>
        <v>0.25433494389243017</v>
      </c>
      <c r="K50" s="17">
        <f t="shared" ref="K50:K105" ca="1" si="73">IF(J50&lt;=$C$7,$A$7,IF(J50&lt;=$C$8,$A$8,IF(J50&lt;=$C$9,$A$9,IF(J50&lt;=$C$10,$A$10,IF(J50&lt;=$C$11,$A$11,IF(J50&lt;=$C$12,$A$12,$A$13))))))</f>
        <v>180000</v>
      </c>
      <c r="L50" s="18">
        <f t="shared" ca="1" si="38"/>
        <v>120000</v>
      </c>
      <c r="M50" s="12">
        <f t="shared" ca="1" si="39"/>
        <v>90000000</v>
      </c>
      <c r="N50" s="18">
        <f t="shared" ca="1" si="40"/>
        <v>125000</v>
      </c>
      <c r="O50" s="12">
        <f t="shared" ca="1" si="41"/>
        <v>93750000</v>
      </c>
      <c r="P50" s="18">
        <f t="shared" ca="1" si="42"/>
        <v>130000</v>
      </c>
      <c r="Q50" s="12">
        <f t="shared" ca="1" si="43"/>
        <v>97500000</v>
      </c>
      <c r="R50" s="18">
        <f t="shared" ca="1" si="44"/>
        <v>135000</v>
      </c>
      <c r="S50" s="12">
        <f t="shared" ca="1" si="45"/>
        <v>101250000</v>
      </c>
      <c r="T50" s="18">
        <f t="shared" ca="1" si="46"/>
        <v>140000</v>
      </c>
      <c r="U50" s="12">
        <f t="shared" ca="1" si="47"/>
        <v>105000000</v>
      </c>
      <c r="V50" s="18">
        <f t="shared" ca="1" si="48"/>
        <v>145000</v>
      </c>
      <c r="W50" s="12">
        <f t="shared" ca="1" si="49"/>
        <v>108750000</v>
      </c>
      <c r="X50" s="18">
        <f t="shared" ca="1" si="50"/>
        <v>150000</v>
      </c>
      <c r="Y50" s="12">
        <f t="shared" ca="1" si="51"/>
        <v>112500000</v>
      </c>
      <c r="Z50" s="18">
        <f t="shared" ca="1" si="52"/>
        <v>155000</v>
      </c>
      <c r="AA50" s="12">
        <f t="shared" ca="1" si="53"/>
        <v>116250000</v>
      </c>
      <c r="AB50" s="18">
        <f t="shared" ca="1" si="54"/>
        <v>160000</v>
      </c>
      <c r="AC50" s="12">
        <f t="shared" ca="1" si="55"/>
        <v>120000000</v>
      </c>
      <c r="AD50" s="18">
        <f t="shared" ca="1" si="56"/>
        <v>165000</v>
      </c>
      <c r="AE50" s="12">
        <f t="shared" ca="1" si="57"/>
        <v>123750000</v>
      </c>
      <c r="AF50" s="18">
        <f t="shared" ca="1" si="58"/>
        <v>170000</v>
      </c>
      <c r="AG50" s="12">
        <f t="shared" ca="1" si="59"/>
        <v>127500000</v>
      </c>
      <c r="AH50" s="18">
        <f t="shared" ca="1" si="60"/>
        <v>175000</v>
      </c>
      <c r="AI50" s="12">
        <f t="shared" ca="1" si="61"/>
        <v>131250000</v>
      </c>
      <c r="AJ50" s="18">
        <f t="shared" ca="1" si="62"/>
        <v>180000</v>
      </c>
      <c r="AK50" s="12">
        <f t="shared" ca="1" si="63"/>
        <v>135000000</v>
      </c>
      <c r="AL50" s="18">
        <f t="shared" ca="1" si="64"/>
        <v>180000</v>
      </c>
      <c r="AM50" s="12">
        <f t="shared" ca="1" si="65"/>
        <v>133750000</v>
      </c>
      <c r="AN50" s="18">
        <f t="shared" ca="1" si="66"/>
        <v>180000</v>
      </c>
      <c r="AO50" s="12">
        <f t="shared" ca="1" si="67"/>
        <v>132500000</v>
      </c>
      <c r="AP50" s="18">
        <f t="shared" ca="1" si="68"/>
        <v>180000</v>
      </c>
      <c r="AQ50" s="12">
        <f t="shared" ca="1" si="69"/>
        <v>131250000</v>
      </c>
      <c r="AR50" s="18">
        <f t="shared" ca="1" si="70"/>
        <v>180000</v>
      </c>
      <c r="AS50" s="12">
        <f t="shared" ca="1" si="71"/>
        <v>130000000</v>
      </c>
    </row>
    <row r="51" spans="9:45" x14ac:dyDescent="0.3">
      <c r="I51" s="11">
        <v>46</v>
      </c>
      <c r="J51" s="11">
        <f t="shared" ca="1" si="34"/>
        <v>0.15921681322313397</v>
      </c>
      <c r="K51" s="17">
        <f t="shared" ca="1" si="73"/>
        <v>150000</v>
      </c>
      <c r="L51" s="18">
        <f t="shared" ca="1" si="38"/>
        <v>120000</v>
      </c>
      <c r="M51" s="12">
        <f t="shared" ca="1" si="39"/>
        <v>90000000</v>
      </c>
      <c r="N51" s="18">
        <f t="shared" ca="1" si="40"/>
        <v>125000</v>
      </c>
      <c r="O51" s="12">
        <f t="shared" ca="1" si="41"/>
        <v>93750000</v>
      </c>
      <c r="P51" s="18">
        <f t="shared" ca="1" si="42"/>
        <v>130000</v>
      </c>
      <c r="Q51" s="12">
        <f t="shared" ca="1" si="43"/>
        <v>97500000</v>
      </c>
      <c r="R51" s="18">
        <f t="shared" ca="1" si="44"/>
        <v>135000</v>
      </c>
      <c r="S51" s="12">
        <f t="shared" ca="1" si="45"/>
        <v>101250000</v>
      </c>
      <c r="T51" s="18">
        <f t="shared" ca="1" si="46"/>
        <v>140000</v>
      </c>
      <c r="U51" s="12">
        <f t="shared" ca="1" si="47"/>
        <v>105000000</v>
      </c>
      <c r="V51" s="18">
        <f t="shared" ca="1" si="48"/>
        <v>145000</v>
      </c>
      <c r="W51" s="12">
        <f t="shared" ca="1" si="49"/>
        <v>108750000</v>
      </c>
      <c r="X51" s="18">
        <f t="shared" ca="1" si="50"/>
        <v>150000</v>
      </c>
      <c r="Y51" s="12">
        <f t="shared" ca="1" si="51"/>
        <v>112500000</v>
      </c>
      <c r="Z51" s="18">
        <f t="shared" ca="1" si="52"/>
        <v>150000</v>
      </c>
      <c r="AA51" s="12">
        <f t="shared" ca="1" si="53"/>
        <v>111250000</v>
      </c>
      <c r="AB51" s="18">
        <f t="shared" ca="1" si="54"/>
        <v>150000</v>
      </c>
      <c r="AC51" s="12">
        <f t="shared" ca="1" si="55"/>
        <v>110000000</v>
      </c>
      <c r="AD51" s="18">
        <f t="shared" ca="1" si="56"/>
        <v>150000</v>
      </c>
      <c r="AE51" s="12">
        <f t="shared" ca="1" si="57"/>
        <v>108750000</v>
      </c>
      <c r="AF51" s="18">
        <f t="shared" ca="1" si="58"/>
        <v>150000</v>
      </c>
      <c r="AG51" s="12">
        <f t="shared" ca="1" si="59"/>
        <v>107500000</v>
      </c>
      <c r="AH51" s="18">
        <f t="shared" ca="1" si="60"/>
        <v>150000</v>
      </c>
      <c r="AI51" s="12">
        <f t="shared" ca="1" si="61"/>
        <v>106250000</v>
      </c>
      <c r="AJ51" s="18">
        <f t="shared" ca="1" si="62"/>
        <v>150000</v>
      </c>
      <c r="AK51" s="12">
        <f t="shared" ca="1" si="63"/>
        <v>105000000</v>
      </c>
      <c r="AL51" s="18">
        <f t="shared" ca="1" si="64"/>
        <v>150000</v>
      </c>
      <c r="AM51" s="12">
        <f t="shared" ca="1" si="65"/>
        <v>103750000</v>
      </c>
      <c r="AN51" s="18">
        <f t="shared" ca="1" si="66"/>
        <v>150000</v>
      </c>
      <c r="AO51" s="12">
        <f t="shared" ca="1" si="67"/>
        <v>102500000</v>
      </c>
      <c r="AP51" s="18">
        <f t="shared" ca="1" si="68"/>
        <v>150000</v>
      </c>
      <c r="AQ51" s="12">
        <f t="shared" ca="1" si="69"/>
        <v>101250000</v>
      </c>
      <c r="AR51" s="18">
        <f t="shared" ca="1" si="70"/>
        <v>150000</v>
      </c>
      <c r="AS51" s="12">
        <f t="shared" ca="1" si="71"/>
        <v>100000000</v>
      </c>
    </row>
    <row r="52" spans="9:45" x14ac:dyDescent="0.3">
      <c r="I52" s="11">
        <v>47</v>
      </c>
      <c r="J52" s="11">
        <f t="shared" ca="1" si="34"/>
        <v>0.10282772354113878</v>
      </c>
      <c r="K52" s="17">
        <f t="shared" ca="1" si="73"/>
        <v>150000</v>
      </c>
      <c r="L52" s="18">
        <f t="shared" ca="1" si="38"/>
        <v>120000</v>
      </c>
      <c r="M52" s="12">
        <f t="shared" ca="1" si="39"/>
        <v>90000000</v>
      </c>
      <c r="N52" s="18">
        <f t="shared" ca="1" si="40"/>
        <v>125000</v>
      </c>
      <c r="O52" s="12">
        <f t="shared" ca="1" si="41"/>
        <v>93750000</v>
      </c>
      <c r="P52" s="18">
        <f t="shared" ca="1" si="42"/>
        <v>130000</v>
      </c>
      <c r="Q52" s="12">
        <f t="shared" ca="1" si="43"/>
        <v>97500000</v>
      </c>
      <c r="R52" s="18">
        <f t="shared" ca="1" si="44"/>
        <v>135000</v>
      </c>
      <c r="S52" s="12">
        <f t="shared" ca="1" si="45"/>
        <v>101250000</v>
      </c>
      <c r="T52" s="18">
        <f t="shared" ca="1" si="46"/>
        <v>140000</v>
      </c>
      <c r="U52" s="12">
        <f t="shared" ca="1" si="47"/>
        <v>105000000</v>
      </c>
      <c r="V52" s="18">
        <f t="shared" ca="1" si="48"/>
        <v>145000</v>
      </c>
      <c r="W52" s="12">
        <f t="shared" ca="1" si="49"/>
        <v>108750000</v>
      </c>
      <c r="X52" s="18">
        <f t="shared" ca="1" si="50"/>
        <v>150000</v>
      </c>
      <c r="Y52" s="12">
        <f t="shared" ca="1" si="51"/>
        <v>112500000</v>
      </c>
      <c r="Z52" s="18">
        <f t="shared" ca="1" si="52"/>
        <v>150000</v>
      </c>
      <c r="AA52" s="12">
        <f t="shared" ca="1" si="53"/>
        <v>111250000</v>
      </c>
      <c r="AB52" s="18">
        <f t="shared" ca="1" si="54"/>
        <v>150000</v>
      </c>
      <c r="AC52" s="12">
        <f t="shared" ca="1" si="55"/>
        <v>110000000</v>
      </c>
      <c r="AD52" s="18">
        <f t="shared" ca="1" si="56"/>
        <v>150000</v>
      </c>
      <c r="AE52" s="12">
        <f t="shared" ca="1" si="57"/>
        <v>108750000</v>
      </c>
      <c r="AF52" s="18">
        <f t="shared" ca="1" si="58"/>
        <v>150000</v>
      </c>
      <c r="AG52" s="12">
        <f t="shared" ca="1" si="59"/>
        <v>107500000</v>
      </c>
      <c r="AH52" s="18">
        <f t="shared" ca="1" si="60"/>
        <v>150000</v>
      </c>
      <c r="AI52" s="12">
        <f t="shared" ca="1" si="61"/>
        <v>106250000</v>
      </c>
      <c r="AJ52" s="18">
        <f t="shared" ca="1" si="62"/>
        <v>150000</v>
      </c>
      <c r="AK52" s="12">
        <f t="shared" ca="1" si="63"/>
        <v>105000000</v>
      </c>
      <c r="AL52" s="18">
        <f t="shared" ca="1" si="64"/>
        <v>150000</v>
      </c>
      <c r="AM52" s="12">
        <f t="shared" ca="1" si="65"/>
        <v>103750000</v>
      </c>
      <c r="AN52" s="18">
        <f t="shared" ca="1" si="66"/>
        <v>150000</v>
      </c>
      <c r="AO52" s="12">
        <f t="shared" ca="1" si="67"/>
        <v>102500000</v>
      </c>
      <c r="AP52" s="18">
        <f t="shared" ca="1" si="68"/>
        <v>150000</v>
      </c>
      <c r="AQ52" s="12">
        <f t="shared" ca="1" si="69"/>
        <v>101250000</v>
      </c>
      <c r="AR52" s="18">
        <f t="shared" ca="1" si="70"/>
        <v>150000</v>
      </c>
      <c r="AS52" s="12">
        <f t="shared" ca="1" si="71"/>
        <v>100000000</v>
      </c>
    </row>
    <row r="53" spans="9:45" x14ac:dyDescent="0.3">
      <c r="I53" s="11">
        <v>48</v>
      </c>
      <c r="J53" s="11">
        <f t="shared" ca="1" si="34"/>
        <v>0.8000306249073198</v>
      </c>
      <c r="K53" s="17">
        <f t="shared" ca="1" si="73"/>
        <v>195000</v>
      </c>
      <c r="L53" s="18">
        <f t="shared" ca="1" si="38"/>
        <v>120000</v>
      </c>
      <c r="M53" s="12">
        <f t="shared" ca="1" si="39"/>
        <v>90000000</v>
      </c>
      <c r="N53" s="18">
        <f t="shared" ca="1" si="40"/>
        <v>125000</v>
      </c>
      <c r="O53" s="12">
        <f t="shared" ca="1" si="41"/>
        <v>93750000</v>
      </c>
      <c r="P53" s="18">
        <f t="shared" ca="1" si="42"/>
        <v>130000</v>
      </c>
      <c r="Q53" s="12">
        <f t="shared" ca="1" si="43"/>
        <v>97500000</v>
      </c>
      <c r="R53" s="18">
        <f t="shared" ca="1" si="44"/>
        <v>135000</v>
      </c>
      <c r="S53" s="12">
        <f t="shared" ca="1" si="45"/>
        <v>101250000</v>
      </c>
      <c r="T53" s="18">
        <f t="shared" ca="1" si="46"/>
        <v>140000</v>
      </c>
      <c r="U53" s="12">
        <f t="shared" ca="1" si="47"/>
        <v>105000000</v>
      </c>
      <c r="V53" s="18">
        <f t="shared" ca="1" si="48"/>
        <v>145000</v>
      </c>
      <c r="W53" s="12">
        <f t="shared" ca="1" si="49"/>
        <v>108750000</v>
      </c>
      <c r="X53" s="18">
        <f t="shared" ca="1" si="50"/>
        <v>150000</v>
      </c>
      <c r="Y53" s="12">
        <f t="shared" ca="1" si="51"/>
        <v>112500000</v>
      </c>
      <c r="Z53" s="18">
        <f t="shared" ca="1" si="52"/>
        <v>155000</v>
      </c>
      <c r="AA53" s="12">
        <f t="shared" ca="1" si="53"/>
        <v>116250000</v>
      </c>
      <c r="AB53" s="18">
        <f t="shared" ca="1" si="54"/>
        <v>160000</v>
      </c>
      <c r="AC53" s="12">
        <f t="shared" ca="1" si="55"/>
        <v>120000000</v>
      </c>
      <c r="AD53" s="18">
        <f t="shared" ca="1" si="56"/>
        <v>165000</v>
      </c>
      <c r="AE53" s="12">
        <f t="shared" ca="1" si="57"/>
        <v>123750000</v>
      </c>
      <c r="AF53" s="18">
        <f t="shared" ca="1" si="58"/>
        <v>170000</v>
      </c>
      <c r="AG53" s="12">
        <f t="shared" ca="1" si="59"/>
        <v>127500000</v>
      </c>
      <c r="AH53" s="18">
        <f t="shared" ca="1" si="60"/>
        <v>175000</v>
      </c>
      <c r="AI53" s="12">
        <f t="shared" ca="1" si="61"/>
        <v>131250000</v>
      </c>
      <c r="AJ53" s="18">
        <f t="shared" ca="1" si="62"/>
        <v>180000</v>
      </c>
      <c r="AK53" s="12">
        <f t="shared" ca="1" si="63"/>
        <v>135000000</v>
      </c>
      <c r="AL53" s="18">
        <f t="shared" ca="1" si="64"/>
        <v>185000</v>
      </c>
      <c r="AM53" s="12">
        <f t="shared" ca="1" si="65"/>
        <v>138750000</v>
      </c>
      <c r="AN53" s="18">
        <f t="shared" ca="1" si="66"/>
        <v>190000</v>
      </c>
      <c r="AO53" s="12">
        <f t="shared" ca="1" si="67"/>
        <v>142500000</v>
      </c>
      <c r="AP53" s="18">
        <f t="shared" ca="1" si="68"/>
        <v>195000</v>
      </c>
      <c r="AQ53" s="12">
        <f t="shared" ca="1" si="69"/>
        <v>146250000</v>
      </c>
      <c r="AR53" s="18">
        <f t="shared" ca="1" si="70"/>
        <v>195000</v>
      </c>
      <c r="AS53" s="12">
        <f t="shared" ca="1" si="71"/>
        <v>145000000</v>
      </c>
    </row>
    <row r="54" spans="9:45" x14ac:dyDescent="0.3">
      <c r="I54" s="11">
        <v>49</v>
      </c>
      <c r="J54" s="11">
        <f t="shared" ca="1" si="34"/>
        <v>0.63763192529813517</v>
      </c>
      <c r="K54" s="17">
        <f t="shared" ca="1" si="73"/>
        <v>193000</v>
      </c>
      <c r="L54" s="18">
        <f t="shared" ca="1" si="38"/>
        <v>120000</v>
      </c>
      <c r="M54" s="12">
        <f t="shared" ca="1" si="39"/>
        <v>90000000</v>
      </c>
      <c r="N54" s="18">
        <f t="shared" ca="1" si="40"/>
        <v>125000</v>
      </c>
      <c r="O54" s="12">
        <f t="shared" ca="1" si="41"/>
        <v>93750000</v>
      </c>
      <c r="P54" s="18">
        <f t="shared" ca="1" si="42"/>
        <v>130000</v>
      </c>
      <c r="Q54" s="12">
        <f t="shared" ca="1" si="43"/>
        <v>97500000</v>
      </c>
      <c r="R54" s="18">
        <f t="shared" ca="1" si="44"/>
        <v>135000</v>
      </c>
      <c r="S54" s="12">
        <f t="shared" ca="1" si="45"/>
        <v>101250000</v>
      </c>
      <c r="T54" s="18">
        <f t="shared" ca="1" si="46"/>
        <v>140000</v>
      </c>
      <c r="U54" s="12">
        <f t="shared" ca="1" si="47"/>
        <v>105000000</v>
      </c>
      <c r="V54" s="18">
        <f t="shared" ca="1" si="48"/>
        <v>145000</v>
      </c>
      <c r="W54" s="12">
        <f t="shared" ca="1" si="49"/>
        <v>108750000</v>
      </c>
      <c r="X54" s="18">
        <f t="shared" ca="1" si="50"/>
        <v>150000</v>
      </c>
      <c r="Y54" s="12">
        <f t="shared" ca="1" si="51"/>
        <v>112500000</v>
      </c>
      <c r="Z54" s="18">
        <f t="shared" ca="1" si="52"/>
        <v>155000</v>
      </c>
      <c r="AA54" s="12">
        <f t="shared" ca="1" si="53"/>
        <v>116250000</v>
      </c>
      <c r="AB54" s="18">
        <f t="shared" ca="1" si="54"/>
        <v>160000</v>
      </c>
      <c r="AC54" s="12">
        <f t="shared" ca="1" si="55"/>
        <v>120000000</v>
      </c>
      <c r="AD54" s="18">
        <f t="shared" ca="1" si="56"/>
        <v>165000</v>
      </c>
      <c r="AE54" s="12">
        <f t="shared" ca="1" si="57"/>
        <v>123750000</v>
      </c>
      <c r="AF54" s="18">
        <f t="shared" ca="1" si="58"/>
        <v>170000</v>
      </c>
      <c r="AG54" s="12">
        <f t="shared" ca="1" si="59"/>
        <v>127500000</v>
      </c>
      <c r="AH54" s="18">
        <f t="shared" ca="1" si="60"/>
        <v>175000</v>
      </c>
      <c r="AI54" s="12">
        <f t="shared" ca="1" si="61"/>
        <v>131250000</v>
      </c>
      <c r="AJ54" s="18">
        <f t="shared" ca="1" si="62"/>
        <v>180000</v>
      </c>
      <c r="AK54" s="12">
        <f t="shared" ca="1" si="63"/>
        <v>135000000</v>
      </c>
      <c r="AL54" s="18">
        <f t="shared" ca="1" si="64"/>
        <v>185000</v>
      </c>
      <c r="AM54" s="12">
        <f t="shared" ca="1" si="65"/>
        <v>138750000</v>
      </c>
      <c r="AN54" s="18">
        <f t="shared" ca="1" si="66"/>
        <v>190000</v>
      </c>
      <c r="AO54" s="12">
        <f t="shared" ca="1" si="67"/>
        <v>142500000</v>
      </c>
      <c r="AP54" s="18">
        <f t="shared" ca="1" si="68"/>
        <v>193000</v>
      </c>
      <c r="AQ54" s="12">
        <f t="shared" ca="1" si="69"/>
        <v>144250000</v>
      </c>
      <c r="AR54" s="18">
        <f t="shared" ca="1" si="70"/>
        <v>193000</v>
      </c>
      <c r="AS54" s="12">
        <f t="shared" ca="1" si="71"/>
        <v>143000000</v>
      </c>
    </row>
    <row r="55" spans="9:45" x14ac:dyDescent="0.3">
      <c r="I55" s="11">
        <v>50</v>
      </c>
      <c r="J55" s="11">
        <f t="shared" ca="1" si="34"/>
        <v>0.87446262609995395</v>
      </c>
      <c r="K55" s="17">
        <f t="shared" ca="1" si="73"/>
        <v>195000</v>
      </c>
      <c r="L55" s="18">
        <f t="shared" ca="1" si="38"/>
        <v>120000</v>
      </c>
      <c r="M55" s="12">
        <f t="shared" ca="1" si="39"/>
        <v>90000000</v>
      </c>
      <c r="N55" s="18">
        <f t="shared" ca="1" si="40"/>
        <v>125000</v>
      </c>
      <c r="O55" s="12">
        <f t="shared" ca="1" si="41"/>
        <v>93750000</v>
      </c>
      <c r="P55" s="18">
        <f t="shared" ca="1" si="42"/>
        <v>130000</v>
      </c>
      <c r="Q55" s="12">
        <f t="shared" ca="1" si="43"/>
        <v>97500000</v>
      </c>
      <c r="R55" s="18">
        <f t="shared" ca="1" si="44"/>
        <v>135000</v>
      </c>
      <c r="S55" s="12">
        <f t="shared" ca="1" si="45"/>
        <v>101250000</v>
      </c>
      <c r="T55" s="18">
        <f t="shared" ca="1" si="46"/>
        <v>140000</v>
      </c>
      <c r="U55" s="12">
        <f t="shared" ca="1" si="47"/>
        <v>105000000</v>
      </c>
      <c r="V55" s="18">
        <f t="shared" ca="1" si="48"/>
        <v>145000</v>
      </c>
      <c r="W55" s="12">
        <f t="shared" ca="1" si="49"/>
        <v>108750000</v>
      </c>
      <c r="X55" s="18">
        <f t="shared" ca="1" si="50"/>
        <v>150000</v>
      </c>
      <c r="Y55" s="12">
        <f t="shared" ca="1" si="51"/>
        <v>112500000</v>
      </c>
      <c r="Z55" s="18">
        <f t="shared" ca="1" si="52"/>
        <v>155000</v>
      </c>
      <c r="AA55" s="12">
        <f t="shared" ca="1" si="53"/>
        <v>116250000</v>
      </c>
      <c r="AB55" s="18">
        <f t="shared" ca="1" si="54"/>
        <v>160000</v>
      </c>
      <c r="AC55" s="12">
        <f t="shared" ca="1" si="55"/>
        <v>120000000</v>
      </c>
      <c r="AD55" s="18">
        <f t="shared" ca="1" si="56"/>
        <v>165000</v>
      </c>
      <c r="AE55" s="12">
        <f t="shared" ca="1" si="57"/>
        <v>123750000</v>
      </c>
      <c r="AF55" s="18">
        <f t="shared" ca="1" si="58"/>
        <v>170000</v>
      </c>
      <c r="AG55" s="12">
        <f t="shared" ca="1" si="59"/>
        <v>127500000</v>
      </c>
      <c r="AH55" s="18">
        <f t="shared" ca="1" si="60"/>
        <v>175000</v>
      </c>
      <c r="AI55" s="12">
        <f t="shared" ca="1" si="61"/>
        <v>131250000</v>
      </c>
      <c r="AJ55" s="18">
        <f t="shared" ca="1" si="62"/>
        <v>180000</v>
      </c>
      <c r="AK55" s="12">
        <f t="shared" ca="1" si="63"/>
        <v>135000000</v>
      </c>
      <c r="AL55" s="18">
        <f t="shared" ca="1" si="64"/>
        <v>185000</v>
      </c>
      <c r="AM55" s="12">
        <f t="shared" ca="1" si="65"/>
        <v>138750000</v>
      </c>
      <c r="AN55" s="18">
        <f t="shared" ca="1" si="66"/>
        <v>190000</v>
      </c>
      <c r="AO55" s="12">
        <f t="shared" ca="1" si="67"/>
        <v>142500000</v>
      </c>
      <c r="AP55" s="18">
        <f t="shared" ca="1" si="68"/>
        <v>195000</v>
      </c>
      <c r="AQ55" s="12">
        <f t="shared" ca="1" si="69"/>
        <v>146250000</v>
      </c>
      <c r="AR55" s="18">
        <f t="shared" ca="1" si="70"/>
        <v>195000</v>
      </c>
      <c r="AS55" s="12">
        <f t="shared" ca="1" si="71"/>
        <v>145000000</v>
      </c>
    </row>
    <row r="56" spans="9:45" x14ac:dyDescent="0.3">
      <c r="I56" s="11">
        <v>51</v>
      </c>
      <c r="J56" s="11">
        <f t="shared" ca="1" si="34"/>
        <v>0.62127809880344753</v>
      </c>
      <c r="K56" s="17">
        <f t="shared" ca="1" si="73"/>
        <v>193000</v>
      </c>
      <c r="L56" s="18">
        <f t="shared" ca="1" si="38"/>
        <v>120000</v>
      </c>
      <c r="M56" s="12">
        <f t="shared" ca="1" si="39"/>
        <v>90000000</v>
      </c>
      <c r="N56" s="18">
        <f t="shared" ca="1" si="40"/>
        <v>125000</v>
      </c>
      <c r="O56" s="12">
        <f t="shared" ca="1" si="41"/>
        <v>93750000</v>
      </c>
      <c r="P56" s="18">
        <f t="shared" ca="1" si="42"/>
        <v>130000</v>
      </c>
      <c r="Q56" s="12">
        <f t="shared" ca="1" si="43"/>
        <v>97500000</v>
      </c>
      <c r="R56" s="18">
        <f t="shared" ca="1" si="44"/>
        <v>135000</v>
      </c>
      <c r="S56" s="12">
        <f t="shared" ca="1" si="45"/>
        <v>101250000</v>
      </c>
      <c r="T56" s="18">
        <f t="shared" ca="1" si="46"/>
        <v>140000</v>
      </c>
      <c r="U56" s="12">
        <f t="shared" ca="1" si="47"/>
        <v>105000000</v>
      </c>
      <c r="V56" s="18">
        <f t="shared" ca="1" si="48"/>
        <v>145000</v>
      </c>
      <c r="W56" s="12">
        <f t="shared" ca="1" si="49"/>
        <v>108750000</v>
      </c>
      <c r="X56" s="18">
        <f t="shared" ca="1" si="50"/>
        <v>150000</v>
      </c>
      <c r="Y56" s="12">
        <f t="shared" ca="1" si="51"/>
        <v>112500000</v>
      </c>
      <c r="Z56" s="18">
        <f t="shared" ca="1" si="52"/>
        <v>155000</v>
      </c>
      <c r="AA56" s="12">
        <f t="shared" ca="1" si="53"/>
        <v>116250000</v>
      </c>
      <c r="AB56" s="18">
        <f t="shared" ca="1" si="54"/>
        <v>160000</v>
      </c>
      <c r="AC56" s="12">
        <f t="shared" ca="1" si="55"/>
        <v>120000000</v>
      </c>
      <c r="AD56" s="18">
        <f t="shared" ca="1" si="56"/>
        <v>165000</v>
      </c>
      <c r="AE56" s="12">
        <f t="shared" ca="1" si="57"/>
        <v>123750000</v>
      </c>
      <c r="AF56" s="18">
        <f t="shared" ca="1" si="58"/>
        <v>170000</v>
      </c>
      <c r="AG56" s="12">
        <f t="shared" ca="1" si="59"/>
        <v>127500000</v>
      </c>
      <c r="AH56" s="18">
        <f t="shared" ca="1" si="60"/>
        <v>175000</v>
      </c>
      <c r="AI56" s="12">
        <f t="shared" ca="1" si="61"/>
        <v>131250000</v>
      </c>
      <c r="AJ56" s="18">
        <f t="shared" ca="1" si="62"/>
        <v>180000</v>
      </c>
      <c r="AK56" s="12">
        <f t="shared" ca="1" si="63"/>
        <v>135000000</v>
      </c>
      <c r="AL56" s="18">
        <f t="shared" ca="1" si="64"/>
        <v>185000</v>
      </c>
      <c r="AM56" s="12">
        <f t="shared" ca="1" si="65"/>
        <v>138750000</v>
      </c>
      <c r="AN56" s="18">
        <f t="shared" ca="1" si="66"/>
        <v>190000</v>
      </c>
      <c r="AO56" s="12">
        <f t="shared" ca="1" si="67"/>
        <v>142500000</v>
      </c>
      <c r="AP56" s="18">
        <f t="shared" ca="1" si="68"/>
        <v>193000</v>
      </c>
      <c r="AQ56" s="12">
        <f t="shared" ca="1" si="69"/>
        <v>144250000</v>
      </c>
      <c r="AR56" s="18">
        <f t="shared" ca="1" si="70"/>
        <v>193000</v>
      </c>
      <c r="AS56" s="12">
        <f t="shared" ca="1" si="71"/>
        <v>143000000</v>
      </c>
    </row>
    <row r="57" spans="9:45" x14ac:dyDescent="0.3">
      <c r="I57" s="11">
        <v>52</v>
      </c>
      <c r="J57" s="11">
        <f t="shared" ca="1" si="34"/>
        <v>0.20185114461112141</v>
      </c>
      <c r="K57" s="17">
        <f t="shared" ca="1" si="73"/>
        <v>150000</v>
      </c>
      <c r="L57" s="18">
        <f t="shared" ca="1" si="38"/>
        <v>120000</v>
      </c>
      <c r="M57" s="12">
        <f t="shared" ca="1" si="39"/>
        <v>90000000</v>
      </c>
      <c r="N57" s="18">
        <f t="shared" ca="1" si="40"/>
        <v>125000</v>
      </c>
      <c r="O57" s="12">
        <f t="shared" ca="1" si="41"/>
        <v>93750000</v>
      </c>
      <c r="P57" s="18">
        <f t="shared" ca="1" si="42"/>
        <v>130000</v>
      </c>
      <c r="Q57" s="12">
        <f t="shared" ca="1" si="43"/>
        <v>97500000</v>
      </c>
      <c r="R57" s="18">
        <f t="shared" ca="1" si="44"/>
        <v>135000</v>
      </c>
      <c r="S57" s="12">
        <f t="shared" ca="1" si="45"/>
        <v>101250000</v>
      </c>
      <c r="T57" s="18">
        <f t="shared" ca="1" si="46"/>
        <v>140000</v>
      </c>
      <c r="U57" s="12">
        <f t="shared" ca="1" si="47"/>
        <v>105000000</v>
      </c>
      <c r="V57" s="18">
        <f t="shared" ca="1" si="48"/>
        <v>145000</v>
      </c>
      <c r="W57" s="12">
        <f t="shared" ca="1" si="49"/>
        <v>108750000</v>
      </c>
      <c r="X57" s="18">
        <f t="shared" ca="1" si="50"/>
        <v>150000</v>
      </c>
      <c r="Y57" s="12">
        <f t="shared" ca="1" si="51"/>
        <v>112500000</v>
      </c>
      <c r="Z57" s="18">
        <f t="shared" ca="1" si="52"/>
        <v>150000</v>
      </c>
      <c r="AA57" s="12">
        <f t="shared" ca="1" si="53"/>
        <v>111250000</v>
      </c>
      <c r="AB57" s="18">
        <f t="shared" ca="1" si="54"/>
        <v>150000</v>
      </c>
      <c r="AC57" s="12">
        <f t="shared" ca="1" si="55"/>
        <v>110000000</v>
      </c>
      <c r="AD57" s="18">
        <f t="shared" ca="1" si="56"/>
        <v>150000</v>
      </c>
      <c r="AE57" s="12">
        <f t="shared" ca="1" si="57"/>
        <v>108750000</v>
      </c>
      <c r="AF57" s="18">
        <f t="shared" ca="1" si="58"/>
        <v>150000</v>
      </c>
      <c r="AG57" s="12">
        <f t="shared" ca="1" si="59"/>
        <v>107500000</v>
      </c>
      <c r="AH57" s="18">
        <f t="shared" ca="1" si="60"/>
        <v>150000</v>
      </c>
      <c r="AI57" s="12">
        <f t="shared" ca="1" si="61"/>
        <v>106250000</v>
      </c>
      <c r="AJ57" s="18">
        <f t="shared" ca="1" si="62"/>
        <v>150000</v>
      </c>
      <c r="AK57" s="12">
        <f t="shared" ca="1" si="63"/>
        <v>105000000</v>
      </c>
      <c r="AL57" s="18">
        <f t="shared" ca="1" si="64"/>
        <v>150000</v>
      </c>
      <c r="AM57" s="12">
        <f t="shared" ca="1" si="65"/>
        <v>103750000</v>
      </c>
      <c r="AN57" s="18">
        <f t="shared" ca="1" si="66"/>
        <v>150000</v>
      </c>
      <c r="AO57" s="12">
        <f t="shared" ca="1" si="67"/>
        <v>102500000</v>
      </c>
      <c r="AP57" s="18">
        <f t="shared" ca="1" si="68"/>
        <v>150000</v>
      </c>
      <c r="AQ57" s="12">
        <f t="shared" ca="1" si="69"/>
        <v>101250000</v>
      </c>
      <c r="AR57" s="18">
        <f t="shared" ca="1" si="70"/>
        <v>150000</v>
      </c>
      <c r="AS57" s="12">
        <f t="shared" ca="1" si="71"/>
        <v>100000000</v>
      </c>
    </row>
    <row r="58" spans="9:45" x14ac:dyDescent="0.3">
      <c r="I58" s="11">
        <v>53</v>
      </c>
      <c r="J58" s="11">
        <f t="shared" ca="1" si="34"/>
        <v>8.0821098012323067E-2</v>
      </c>
      <c r="K58" s="17">
        <f t="shared" ca="1" si="73"/>
        <v>130000</v>
      </c>
      <c r="L58" s="18">
        <f t="shared" ca="1" si="38"/>
        <v>120000</v>
      </c>
      <c r="M58" s="12">
        <f t="shared" ca="1" si="39"/>
        <v>90000000</v>
      </c>
      <c r="N58" s="18">
        <f t="shared" ca="1" si="40"/>
        <v>125000</v>
      </c>
      <c r="O58" s="12">
        <f t="shared" ca="1" si="41"/>
        <v>93750000</v>
      </c>
      <c r="P58" s="18">
        <f t="shared" ca="1" si="42"/>
        <v>130000</v>
      </c>
      <c r="Q58" s="12">
        <f t="shared" ca="1" si="43"/>
        <v>97500000</v>
      </c>
      <c r="R58" s="18">
        <f t="shared" ca="1" si="44"/>
        <v>130000</v>
      </c>
      <c r="S58" s="12">
        <f t="shared" ca="1" si="45"/>
        <v>96250000</v>
      </c>
      <c r="T58" s="18">
        <f t="shared" ca="1" si="46"/>
        <v>130000</v>
      </c>
      <c r="U58" s="12">
        <f t="shared" ca="1" si="47"/>
        <v>95000000</v>
      </c>
      <c r="V58" s="18">
        <f t="shared" ca="1" si="48"/>
        <v>130000</v>
      </c>
      <c r="W58" s="12">
        <f t="shared" ca="1" si="49"/>
        <v>93750000</v>
      </c>
      <c r="X58" s="18">
        <f t="shared" ca="1" si="50"/>
        <v>130000</v>
      </c>
      <c r="Y58" s="12">
        <f t="shared" ca="1" si="51"/>
        <v>92500000</v>
      </c>
      <c r="Z58" s="18">
        <f t="shared" ca="1" si="52"/>
        <v>130000</v>
      </c>
      <c r="AA58" s="12">
        <f t="shared" ca="1" si="53"/>
        <v>91250000</v>
      </c>
      <c r="AB58" s="18">
        <f t="shared" ca="1" si="54"/>
        <v>130000</v>
      </c>
      <c r="AC58" s="12">
        <f t="shared" ca="1" si="55"/>
        <v>90000000</v>
      </c>
      <c r="AD58" s="18">
        <f t="shared" ca="1" si="56"/>
        <v>130000</v>
      </c>
      <c r="AE58" s="12">
        <f t="shared" ca="1" si="57"/>
        <v>88750000</v>
      </c>
      <c r="AF58" s="18">
        <f t="shared" ca="1" si="58"/>
        <v>130000</v>
      </c>
      <c r="AG58" s="12">
        <f t="shared" ca="1" si="59"/>
        <v>87500000</v>
      </c>
      <c r="AH58" s="18">
        <f t="shared" ca="1" si="60"/>
        <v>130000</v>
      </c>
      <c r="AI58" s="12">
        <f t="shared" ca="1" si="61"/>
        <v>86250000</v>
      </c>
      <c r="AJ58" s="18">
        <f t="shared" ca="1" si="62"/>
        <v>130000</v>
      </c>
      <c r="AK58" s="12">
        <f t="shared" ca="1" si="63"/>
        <v>85000000</v>
      </c>
      <c r="AL58" s="18">
        <f t="shared" ca="1" si="64"/>
        <v>130000</v>
      </c>
      <c r="AM58" s="12">
        <f t="shared" ca="1" si="65"/>
        <v>83750000</v>
      </c>
      <c r="AN58" s="18">
        <f t="shared" ca="1" si="66"/>
        <v>130000</v>
      </c>
      <c r="AO58" s="12">
        <f t="shared" ca="1" si="67"/>
        <v>82500000</v>
      </c>
      <c r="AP58" s="18">
        <f t="shared" ca="1" si="68"/>
        <v>130000</v>
      </c>
      <c r="AQ58" s="12">
        <f t="shared" ca="1" si="69"/>
        <v>81250000</v>
      </c>
      <c r="AR58" s="18">
        <f t="shared" ca="1" si="70"/>
        <v>130000</v>
      </c>
      <c r="AS58" s="12">
        <f t="shared" ca="1" si="71"/>
        <v>80000000</v>
      </c>
    </row>
    <row r="59" spans="9:45" x14ac:dyDescent="0.3">
      <c r="I59" s="11">
        <v>54</v>
      </c>
      <c r="J59" s="11">
        <f t="shared" ca="1" si="34"/>
        <v>0.36885776729048803</v>
      </c>
      <c r="K59" s="17">
        <f t="shared" ca="1" si="73"/>
        <v>180000</v>
      </c>
      <c r="L59" s="18">
        <f t="shared" ca="1" si="38"/>
        <v>120000</v>
      </c>
      <c r="M59" s="12">
        <f t="shared" ca="1" si="39"/>
        <v>90000000</v>
      </c>
      <c r="N59" s="18">
        <f t="shared" ca="1" si="40"/>
        <v>125000</v>
      </c>
      <c r="O59" s="12">
        <f t="shared" ca="1" si="41"/>
        <v>93750000</v>
      </c>
      <c r="P59" s="18">
        <f t="shared" ca="1" si="42"/>
        <v>130000</v>
      </c>
      <c r="Q59" s="12">
        <f t="shared" ca="1" si="43"/>
        <v>97500000</v>
      </c>
      <c r="R59" s="18">
        <f t="shared" ca="1" si="44"/>
        <v>135000</v>
      </c>
      <c r="S59" s="12">
        <f t="shared" ca="1" si="45"/>
        <v>101250000</v>
      </c>
      <c r="T59" s="18">
        <f t="shared" ca="1" si="46"/>
        <v>140000</v>
      </c>
      <c r="U59" s="12">
        <f t="shared" ca="1" si="47"/>
        <v>105000000</v>
      </c>
      <c r="V59" s="18">
        <f t="shared" ca="1" si="48"/>
        <v>145000</v>
      </c>
      <c r="W59" s="12">
        <f t="shared" ca="1" si="49"/>
        <v>108750000</v>
      </c>
      <c r="X59" s="18">
        <f t="shared" ca="1" si="50"/>
        <v>150000</v>
      </c>
      <c r="Y59" s="12">
        <f t="shared" ca="1" si="51"/>
        <v>112500000</v>
      </c>
      <c r="Z59" s="18">
        <f t="shared" ca="1" si="52"/>
        <v>155000</v>
      </c>
      <c r="AA59" s="12">
        <f t="shared" ca="1" si="53"/>
        <v>116250000</v>
      </c>
      <c r="AB59" s="18">
        <f t="shared" ca="1" si="54"/>
        <v>160000</v>
      </c>
      <c r="AC59" s="12">
        <f t="shared" ca="1" si="55"/>
        <v>120000000</v>
      </c>
      <c r="AD59" s="18">
        <f t="shared" ca="1" si="56"/>
        <v>165000</v>
      </c>
      <c r="AE59" s="12">
        <f t="shared" ca="1" si="57"/>
        <v>123750000</v>
      </c>
      <c r="AF59" s="18">
        <f t="shared" ca="1" si="58"/>
        <v>170000</v>
      </c>
      <c r="AG59" s="12">
        <f t="shared" ca="1" si="59"/>
        <v>127500000</v>
      </c>
      <c r="AH59" s="18">
        <f t="shared" ca="1" si="60"/>
        <v>175000</v>
      </c>
      <c r="AI59" s="12">
        <f t="shared" ca="1" si="61"/>
        <v>131250000</v>
      </c>
      <c r="AJ59" s="18">
        <f t="shared" ca="1" si="62"/>
        <v>180000</v>
      </c>
      <c r="AK59" s="12">
        <f t="shared" ca="1" si="63"/>
        <v>135000000</v>
      </c>
      <c r="AL59" s="18">
        <f t="shared" ca="1" si="64"/>
        <v>180000</v>
      </c>
      <c r="AM59" s="12">
        <f t="shared" ca="1" si="65"/>
        <v>133750000</v>
      </c>
      <c r="AN59" s="18">
        <f t="shared" ca="1" si="66"/>
        <v>180000</v>
      </c>
      <c r="AO59" s="12">
        <f t="shared" ca="1" si="67"/>
        <v>132500000</v>
      </c>
      <c r="AP59" s="18">
        <f t="shared" ca="1" si="68"/>
        <v>180000</v>
      </c>
      <c r="AQ59" s="12">
        <f t="shared" ca="1" si="69"/>
        <v>131250000</v>
      </c>
      <c r="AR59" s="18">
        <f t="shared" ca="1" si="70"/>
        <v>180000</v>
      </c>
      <c r="AS59" s="12">
        <f t="shared" ca="1" si="71"/>
        <v>130000000</v>
      </c>
    </row>
    <row r="60" spans="9:45" x14ac:dyDescent="0.3">
      <c r="I60" s="11">
        <v>55</v>
      </c>
      <c r="J60" s="11">
        <f t="shared" ca="1" si="34"/>
        <v>0.64267425591944582</v>
      </c>
      <c r="K60" s="17">
        <f t="shared" ca="1" si="73"/>
        <v>193000</v>
      </c>
      <c r="L60" s="18">
        <f t="shared" ca="1" si="38"/>
        <v>120000</v>
      </c>
      <c r="M60" s="12">
        <f t="shared" ca="1" si="39"/>
        <v>90000000</v>
      </c>
      <c r="N60" s="18">
        <f t="shared" ca="1" si="40"/>
        <v>125000</v>
      </c>
      <c r="O60" s="12">
        <f t="shared" ca="1" si="41"/>
        <v>93750000</v>
      </c>
      <c r="P60" s="18">
        <f t="shared" ca="1" si="42"/>
        <v>130000</v>
      </c>
      <c r="Q60" s="12">
        <f t="shared" ca="1" si="43"/>
        <v>97500000</v>
      </c>
      <c r="R60" s="18">
        <f t="shared" ca="1" si="44"/>
        <v>135000</v>
      </c>
      <c r="S60" s="12">
        <f t="shared" ca="1" si="45"/>
        <v>101250000</v>
      </c>
      <c r="T60" s="18">
        <f t="shared" ca="1" si="46"/>
        <v>140000</v>
      </c>
      <c r="U60" s="12">
        <f t="shared" ca="1" si="47"/>
        <v>105000000</v>
      </c>
      <c r="V60" s="18">
        <f t="shared" ca="1" si="48"/>
        <v>145000</v>
      </c>
      <c r="W60" s="12">
        <f t="shared" ca="1" si="49"/>
        <v>108750000</v>
      </c>
      <c r="X60" s="18">
        <f t="shared" ca="1" si="50"/>
        <v>150000</v>
      </c>
      <c r="Y60" s="12">
        <f t="shared" ca="1" si="51"/>
        <v>112500000</v>
      </c>
      <c r="Z60" s="18">
        <f t="shared" ca="1" si="52"/>
        <v>155000</v>
      </c>
      <c r="AA60" s="12">
        <f t="shared" ca="1" si="53"/>
        <v>116250000</v>
      </c>
      <c r="AB60" s="18">
        <f t="shared" ca="1" si="54"/>
        <v>160000</v>
      </c>
      <c r="AC60" s="12">
        <f t="shared" ca="1" si="55"/>
        <v>120000000</v>
      </c>
      <c r="AD60" s="18">
        <f t="shared" ca="1" si="56"/>
        <v>165000</v>
      </c>
      <c r="AE60" s="12">
        <f t="shared" ca="1" si="57"/>
        <v>123750000</v>
      </c>
      <c r="AF60" s="18">
        <f t="shared" ca="1" si="58"/>
        <v>170000</v>
      </c>
      <c r="AG60" s="12">
        <f t="shared" ca="1" si="59"/>
        <v>127500000</v>
      </c>
      <c r="AH60" s="18">
        <f t="shared" ca="1" si="60"/>
        <v>175000</v>
      </c>
      <c r="AI60" s="12">
        <f t="shared" ca="1" si="61"/>
        <v>131250000</v>
      </c>
      <c r="AJ60" s="18">
        <f t="shared" ca="1" si="62"/>
        <v>180000</v>
      </c>
      <c r="AK60" s="12">
        <f t="shared" ca="1" si="63"/>
        <v>135000000</v>
      </c>
      <c r="AL60" s="18">
        <f t="shared" ca="1" si="64"/>
        <v>185000</v>
      </c>
      <c r="AM60" s="12">
        <f t="shared" ca="1" si="65"/>
        <v>138750000</v>
      </c>
      <c r="AN60" s="18">
        <f t="shared" ca="1" si="66"/>
        <v>190000</v>
      </c>
      <c r="AO60" s="12">
        <f t="shared" ca="1" si="67"/>
        <v>142500000</v>
      </c>
      <c r="AP60" s="18">
        <f t="shared" ca="1" si="68"/>
        <v>193000</v>
      </c>
      <c r="AQ60" s="12">
        <f t="shared" ca="1" si="69"/>
        <v>144250000</v>
      </c>
      <c r="AR60" s="18">
        <f t="shared" ca="1" si="70"/>
        <v>193000</v>
      </c>
      <c r="AS60" s="12">
        <f t="shared" ca="1" si="71"/>
        <v>143000000</v>
      </c>
    </row>
    <row r="61" spans="9:45" x14ac:dyDescent="0.3">
      <c r="I61" s="11">
        <v>56</v>
      </c>
      <c r="J61" s="11">
        <f t="shared" ca="1" si="34"/>
        <v>0.23828051340922185</v>
      </c>
      <c r="K61" s="17">
        <f t="shared" ca="1" si="73"/>
        <v>180000</v>
      </c>
      <c r="L61" s="18">
        <f t="shared" ca="1" si="38"/>
        <v>120000</v>
      </c>
      <c r="M61" s="12">
        <f t="shared" ca="1" si="39"/>
        <v>90000000</v>
      </c>
      <c r="N61" s="18">
        <f t="shared" ca="1" si="40"/>
        <v>125000</v>
      </c>
      <c r="O61" s="12">
        <f t="shared" ca="1" si="41"/>
        <v>93750000</v>
      </c>
      <c r="P61" s="18">
        <f t="shared" ca="1" si="42"/>
        <v>130000</v>
      </c>
      <c r="Q61" s="12">
        <f t="shared" ca="1" si="43"/>
        <v>97500000</v>
      </c>
      <c r="R61" s="18">
        <f t="shared" ca="1" si="44"/>
        <v>135000</v>
      </c>
      <c r="S61" s="12">
        <f t="shared" ca="1" si="45"/>
        <v>101250000</v>
      </c>
      <c r="T61" s="18">
        <f t="shared" ca="1" si="46"/>
        <v>140000</v>
      </c>
      <c r="U61" s="12">
        <f t="shared" ca="1" si="47"/>
        <v>105000000</v>
      </c>
      <c r="V61" s="18">
        <f t="shared" ca="1" si="48"/>
        <v>145000</v>
      </c>
      <c r="W61" s="12">
        <f t="shared" ca="1" si="49"/>
        <v>108750000</v>
      </c>
      <c r="X61" s="18">
        <f t="shared" ca="1" si="50"/>
        <v>150000</v>
      </c>
      <c r="Y61" s="12">
        <f t="shared" ca="1" si="51"/>
        <v>112500000</v>
      </c>
      <c r="Z61" s="18">
        <f t="shared" ca="1" si="52"/>
        <v>155000</v>
      </c>
      <c r="AA61" s="12">
        <f t="shared" ca="1" si="53"/>
        <v>116250000</v>
      </c>
      <c r="AB61" s="18">
        <f t="shared" ca="1" si="54"/>
        <v>160000</v>
      </c>
      <c r="AC61" s="12">
        <f t="shared" ca="1" si="55"/>
        <v>120000000</v>
      </c>
      <c r="AD61" s="18">
        <f t="shared" ca="1" si="56"/>
        <v>165000</v>
      </c>
      <c r="AE61" s="12">
        <f t="shared" ca="1" si="57"/>
        <v>123750000</v>
      </c>
      <c r="AF61" s="18">
        <f t="shared" ca="1" si="58"/>
        <v>170000</v>
      </c>
      <c r="AG61" s="12">
        <f t="shared" ca="1" si="59"/>
        <v>127500000</v>
      </c>
      <c r="AH61" s="18">
        <f t="shared" ca="1" si="60"/>
        <v>175000</v>
      </c>
      <c r="AI61" s="12">
        <f t="shared" ca="1" si="61"/>
        <v>131250000</v>
      </c>
      <c r="AJ61" s="18">
        <f t="shared" ca="1" si="62"/>
        <v>180000</v>
      </c>
      <c r="AK61" s="12">
        <f t="shared" ca="1" si="63"/>
        <v>135000000</v>
      </c>
      <c r="AL61" s="18">
        <f t="shared" ca="1" si="64"/>
        <v>180000</v>
      </c>
      <c r="AM61" s="12">
        <f t="shared" ca="1" si="65"/>
        <v>133750000</v>
      </c>
      <c r="AN61" s="18">
        <f t="shared" ca="1" si="66"/>
        <v>180000</v>
      </c>
      <c r="AO61" s="12">
        <f t="shared" ca="1" si="67"/>
        <v>132500000</v>
      </c>
      <c r="AP61" s="18">
        <f t="shared" ca="1" si="68"/>
        <v>180000</v>
      </c>
      <c r="AQ61" s="12">
        <f t="shared" ca="1" si="69"/>
        <v>131250000</v>
      </c>
      <c r="AR61" s="18">
        <f t="shared" ca="1" si="70"/>
        <v>180000</v>
      </c>
      <c r="AS61" s="12">
        <f t="shared" ca="1" si="71"/>
        <v>130000000</v>
      </c>
    </row>
    <row r="62" spans="9:45" x14ac:dyDescent="0.3">
      <c r="I62" s="11">
        <v>57</v>
      </c>
      <c r="J62" s="11">
        <f t="shared" ca="1" si="34"/>
        <v>0.44424646902023512</v>
      </c>
      <c r="K62" s="17">
        <f t="shared" ca="1" si="73"/>
        <v>190000</v>
      </c>
      <c r="L62" s="18">
        <f t="shared" ca="1" si="38"/>
        <v>120000</v>
      </c>
      <c r="M62" s="12">
        <f t="shared" ca="1" si="39"/>
        <v>90000000</v>
      </c>
      <c r="N62" s="18">
        <f t="shared" ca="1" si="40"/>
        <v>125000</v>
      </c>
      <c r="O62" s="12">
        <f t="shared" ca="1" si="41"/>
        <v>93750000</v>
      </c>
      <c r="P62" s="18">
        <f t="shared" ca="1" si="42"/>
        <v>130000</v>
      </c>
      <c r="Q62" s="12">
        <f t="shared" ca="1" si="43"/>
        <v>97500000</v>
      </c>
      <c r="R62" s="18">
        <f t="shared" ca="1" si="44"/>
        <v>135000</v>
      </c>
      <c r="S62" s="12">
        <f t="shared" ca="1" si="45"/>
        <v>101250000</v>
      </c>
      <c r="T62" s="18">
        <f t="shared" ca="1" si="46"/>
        <v>140000</v>
      </c>
      <c r="U62" s="12">
        <f t="shared" ca="1" si="47"/>
        <v>105000000</v>
      </c>
      <c r="V62" s="18">
        <f t="shared" ca="1" si="48"/>
        <v>145000</v>
      </c>
      <c r="W62" s="12">
        <f t="shared" ca="1" si="49"/>
        <v>108750000</v>
      </c>
      <c r="X62" s="18">
        <f t="shared" ca="1" si="50"/>
        <v>150000</v>
      </c>
      <c r="Y62" s="12">
        <f t="shared" ca="1" si="51"/>
        <v>112500000</v>
      </c>
      <c r="Z62" s="18">
        <f t="shared" ca="1" si="52"/>
        <v>155000</v>
      </c>
      <c r="AA62" s="12">
        <f t="shared" ca="1" si="53"/>
        <v>116250000</v>
      </c>
      <c r="AB62" s="18">
        <f t="shared" ca="1" si="54"/>
        <v>160000</v>
      </c>
      <c r="AC62" s="12">
        <f t="shared" ca="1" si="55"/>
        <v>120000000</v>
      </c>
      <c r="AD62" s="18">
        <f t="shared" ca="1" si="56"/>
        <v>165000</v>
      </c>
      <c r="AE62" s="12">
        <f t="shared" ca="1" si="57"/>
        <v>123750000</v>
      </c>
      <c r="AF62" s="18">
        <f t="shared" ca="1" si="58"/>
        <v>170000</v>
      </c>
      <c r="AG62" s="12">
        <f t="shared" ca="1" si="59"/>
        <v>127500000</v>
      </c>
      <c r="AH62" s="18">
        <f t="shared" ca="1" si="60"/>
        <v>175000</v>
      </c>
      <c r="AI62" s="12">
        <f t="shared" ca="1" si="61"/>
        <v>131250000</v>
      </c>
      <c r="AJ62" s="18">
        <f t="shared" ca="1" si="62"/>
        <v>180000</v>
      </c>
      <c r="AK62" s="12">
        <f t="shared" ca="1" si="63"/>
        <v>135000000</v>
      </c>
      <c r="AL62" s="18">
        <f t="shared" ca="1" si="64"/>
        <v>185000</v>
      </c>
      <c r="AM62" s="12">
        <f t="shared" ca="1" si="65"/>
        <v>138750000</v>
      </c>
      <c r="AN62" s="18">
        <f t="shared" ca="1" si="66"/>
        <v>190000</v>
      </c>
      <c r="AO62" s="12">
        <f t="shared" ca="1" si="67"/>
        <v>142500000</v>
      </c>
      <c r="AP62" s="18">
        <f t="shared" ca="1" si="68"/>
        <v>190000</v>
      </c>
      <c r="AQ62" s="12">
        <f t="shared" ca="1" si="69"/>
        <v>141250000</v>
      </c>
      <c r="AR62" s="18">
        <f t="shared" ca="1" si="70"/>
        <v>190000</v>
      </c>
      <c r="AS62" s="12">
        <f t="shared" ca="1" si="71"/>
        <v>140000000</v>
      </c>
    </row>
    <row r="63" spans="9:45" x14ac:dyDescent="0.3">
      <c r="I63" s="11">
        <v>58</v>
      </c>
      <c r="J63" s="11">
        <f t="shared" ca="1" si="34"/>
        <v>0.61985616561001611</v>
      </c>
      <c r="K63" s="17">
        <f t="shared" ca="1" si="73"/>
        <v>193000</v>
      </c>
      <c r="L63" s="18">
        <f t="shared" ca="1" si="38"/>
        <v>120000</v>
      </c>
      <c r="M63" s="12">
        <f t="shared" ca="1" si="39"/>
        <v>90000000</v>
      </c>
      <c r="N63" s="18">
        <f t="shared" ca="1" si="40"/>
        <v>125000</v>
      </c>
      <c r="O63" s="12">
        <f t="shared" ca="1" si="41"/>
        <v>93750000</v>
      </c>
      <c r="P63" s="18">
        <f t="shared" ca="1" si="42"/>
        <v>130000</v>
      </c>
      <c r="Q63" s="12">
        <f t="shared" ca="1" si="43"/>
        <v>97500000</v>
      </c>
      <c r="R63" s="18">
        <f t="shared" ca="1" si="44"/>
        <v>135000</v>
      </c>
      <c r="S63" s="12">
        <f t="shared" ca="1" si="45"/>
        <v>101250000</v>
      </c>
      <c r="T63" s="18">
        <f t="shared" ca="1" si="46"/>
        <v>140000</v>
      </c>
      <c r="U63" s="12">
        <f t="shared" ca="1" si="47"/>
        <v>105000000</v>
      </c>
      <c r="V63" s="18">
        <f t="shared" ca="1" si="48"/>
        <v>145000</v>
      </c>
      <c r="W63" s="12">
        <f t="shared" ca="1" si="49"/>
        <v>108750000</v>
      </c>
      <c r="X63" s="18">
        <f t="shared" ca="1" si="50"/>
        <v>150000</v>
      </c>
      <c r="Y63" s="12">
        <f t="shared" ca="1" si="51"/>
        <v>112500000</v>
      </c>
      <c r="Z63" s="18">
        <f t="shared" ca="1" si="52"/>
        <v>155000</v>
      </c>
      <c r="AA63" s="12">
        <f t="shared" ca="1" si="53"/>
        <v>116250000</v>
      </c>
      <c r="AB63" s="18">
        <f t="shared" ca="1" si="54"/>
        <v>160000</v>
      </c>
      <c r="AC63" s="12">
        <f t="shared" ca="1" si="55"/>
        <v>120000000</v>
      </c>
      <c r="AD63" s="18">
        <f t="shared" ca="1" si="56"/>
        <v>165000</v>
      </c>
      <c r="AE63" s="12">
        <f t="shared" ca="1" si="57"/>
        <v>123750000</v>
      </c>
      <c r="AF63" s="18">
        <f t="shared" ca="1" si="58"/>
        <v>170000</v>
      </c>
      <c r="AG63" s="12">
        <f t="shared" ca="1" si="59"/>
        <v>127500000</v>
      </c>
      <c r="AH63" s="18">
        <f t="shared" ca="1" si="60"/>
        <v>175000</v>
      </c>
      <c r="AI63" s="12">
        <f t="shared" ca="1" si="61"/>
        <v>131250000</v>
      </c>
      <c r="AJ63" s="18">
        <f t="shared" ca="1" si="62"/>
        <v>180000</v>
      </c>
      <c r="AK63" s="12">
        <f t="shared" ca="1" si="63"/>
        <v>135000000</v>
      </c>
      <c r="AL63" s="18">
        <f t="shared" ca="1" si="64"/>
        <v>185000</v>
      </c>
      <c r="AM63" s="12">
        <f t="shared" ca="1" si="65"/>
        <v>138750000</v>
      </c>
      <c r="AN63" s="18">
        <f t="shared" ca="1" si="66"/>
        <v>190000</v>
      </c>
      <c r="AO63" s="12">
        <f t="shared" ca="1" si="67"/>
        <v>142500000</v>
      </c>
      <c r="AP63" s="18">
        <f t="shared" ca="1" si="68"/>
        <v>193000</v>
      </c>
      <c r="AQ63" s="12">
        <f t="shared" ca="1" si="69"/>
        <v>144250000</v>
      </c>
      <c r="AR63" s="18">
        <f t="shared" ca="1" si="70"/>
        <v>193000</v>
      </c>
      <c r="AS63" s="12">
        <f t="shared" ca="1" si="71"/>
        <v>143000000</v>
      </c>
    </row>
    <row r="64" spans="9:45" x14ac:dyDescent="0.3">
      <c r="I64" s="11">
        <v>59</v>
      </c>
      <c r="J64" s="11">
        <f t="shared" ca="1" si="34"/>
        <v>0.47084811052773556</v>
      </c>
      <c r="K64" s="17">
        <f t="shared" ca="1" si="73"/>
        <v>190000</v>
      </c>
      <c r="L64" s="18">
        <f t="shared" ca="1" si="38"/>
        <v>120000</v>
      </c>
      <c r="M64" s="12">
        <f t="shared" ca="1" si="39"/>
        <v>90000000</v>
      </c>
      <c r="N64" s="18">
        <f t="shared" ca="1" si="40"/>
        <v>125000</v>
      </c>
      <c r="O64" s="12">
        <f t="shared" ca="1" si="41"/>
        <v>93750000</v>
      </c>
      <c r="P64" s="18">
        <f t="shared" ca="1" si="42"/>
        <v>130000</v>
      </c>
      <c r="Q64" s="12">
        <f t="shared" ca="1" si="43"/>
        <v>97500000</v>
      </c>
      <c r="R64" s="18">
        <f t="shared" ca="1" si="44"/>
        <v>135000</v>
      </c>
      <c r="S64" s="12">
        <f t="shared" ca="1" si="45"/>
        <v>101250000</v>
      </c>
      <c r="T64" s="18">
        <f t="shared" ca="1" si="46"/>
        <v>140000</v>
      </c>
      <c r="U64" s="12">
        <f t="shared" ca="1" si="47"/>
        <v>105000000</v>
      </c>
      <c r="V64" s="18">
        <f t="shared" ca="1" si="48"/>
        <v>145000</v>
      </c>
      <c r="W64" s="12">
        <f t="shared" ca="1" si="49"/>
        <v>108750000</v>
      </c>
      <c r="X64" s="18">
        <f t="shared" ca="1" si="50"/>
        <v>150000</v>
      </c>
      <c r="Y64" s="12">
        <f t="shared" ca="1" si="51"/>
        <v>112500000</v>
      </c>
      <c r="Z64" s="18">
        <f t="shared" ca="1" si="52"/>
        <v>155000</v>
      </c>
      <c r="AA64" s="12">
        <f t="shared" ca="1" si="53"/>
        <v>116250000</v>
      </c>
      <c r="AB64" s="18">
        <f t="shared" ca="1" si="54"/>
        <v>160000</v>
      </c>
      <c r="AC64" s="12">
        <f t="shared" ca="1" si="55"/>
        <v>120000000</v>
      </c>
      <c r="AD64" s="18">
        <f t="shared" ca="1" si="56"/>
        <v>165000</v>
      </c>
      <c r="AE64" s="12">
        <f t="shared" ca="1" si="57"/>
        <v>123750000</v>
      </c>
      <c r="AF64" s="18">
        <f t="shared" ca="1" si="58"/>
        <v>170000</v>
      </c>
      <c r="AG64" s="12">
        <f t="shared" ca="1" si="59"/>
        <v>127500000</v>
      </c>
      <c r="AH64" s="18">
        <f t="shared" ca="1" si="60"/>
        <v>175000</v>
      </c>
      <c r="AI64" s="12">
        <f t="shared" ca="1" si="61"/>
        <v>131250000</v>
      </c>
      <c r="AJ64" s="18">
        <f t="shared" ca="1" si="62"/>
        <v>180000</v>
      </c>
      <c r="AK64" s="12">
        <f t="shared" ca="1" si="63"/>
        <v>135000000</v>
      </c>
      <c r="AL64" s="18">
        <f t="shared" ca="1" si="64"/>
        <v>185000</v>
      </c>
      <c r="AM64" s="12">
        <f t="shared" ca="1" si="65"/>
        <v>138750000</v>
      </c>
      <c r="AN64" s="18">
        <f t="shared" ca="1" si="66"/>
        <v>190000</v>
      </c>
      <c r="AO64" s="12">
        <f t="shared" ca="1" si="67"/>
        <v>142500000</v>
      </c>
      <c r="AP64" s="18">
        <f t="shared" ca="1" si="68"/>
        <v>190000</v>
      </c>
      <c r="AQ64" s="12">
        <f t="shared" ca="1" si="69"/>
        <v>141250000</v>
      </c>
      <c r="AR64" s="18">
        <f t="shared" ca="1" si="70"/>
        <v>190000</v>
      </c>
      <c r="AS64" s="12">
        <f t="shared" ca="1" si="71"/>
        <v>140000000</v>
      </c>
    </row>
    <row r="65" spans="9:45" x14ac:dyDescent="0.3">
      <c r="I65" s="11">
        <v>60</v>
      </c>
      <c r="J65" s="11">
        <f t="shared" ca="1" si="34"/>
        <v>0.50340200132652357</v>
      </c>
      <c r="K65" s="17">
        <f t="shared" ca="1" si="73"/>
        <v>190000</v>
      </c>
      <c r="L65" s="18">
        <f t="shared" ca="1" si="38"/>
        <v>120000</v>
      </c>
      <c r="M65" s="12">
        <f t="shared" ca="1" si="39"/>
        <v>90000000</v>
      </c>
      <c r="N65" s="18">
        <f t="shared" ca="1" si="40"/>
        <v>125000</v>
      </c>
      <c r="O65" s="12">
        <f t="shared" ca="1" si="41"/>
        <v>93750000</v>
      </c>
      <c r="P65" s="18">
        <f t="shared" ca="1" si="42"/>
        <v>130000</v>
      </c>
      <c r="Q65" s="12">
        <f t="shared" ca="1" si="43"/>
        <v>97500000</v>
      </c>
      <c r="R65" s="18">
        <f t="shared" ca="1" si="44"/>
        <v>135000</v>
      </c>
      <c r="S65" s="12">
        <f t="shared" ca="1" si="45"/>
        <v>101250000</v>
      </c>
      <c r="T65" s="18">
        <f t="shared" ca="1" si="46"/>
        <v>140000</v>
      </c>
      <c r="U65" s="12">
        <f t="shared" ca="1" si="47"/>
        <v>105000000</v>
      </c>
      <c r="V65" s="18">
        <f t="shared" ca="1" si="48"/>
        <v>145000</v>
      </c>
      <c r="W65" s="12">
        <f t="shared" ca="1" si="49"/>
        <v>108750000</v>
      </c>
      <c r="X65" s="18">
        <f t="shared" ca="1" si="50"/>
        <v>150000</v>
      </c>
      <c r="Y65" s="12">
        <f t="shared" ca="1" si="51"/>
        <v>112500000</v>
      </c>
      <c r="Z65" s="18">
        <f t="shared" ca="1" si="52"/>
        <v>155000</v>
      </c>
      <c r="AA65" s="12">
        <f t="shared" ca="1" si="53"/>
        <v>116250000</v>
      </c>
      <c r="AB65" s="18">
        <f t="shared" ca="1" si="54"/>
        <v>160000</v>
      </c>
      <c r="AC65" s="12">
        <f t="shared" ca="1" si="55"/>
        <v>120000000</v>
      </c>
      <c r="AD65" s="18">
        <f t="shared" ca="1" si="56"/>
        <v>165000</v>
      </c>
      <c r="AE65" s="12">
        <f t="shared" ca="1" si="57"/>
        <v>123750000</v>
      </c>
      <c r="AF65" s="18">
        <f t="shared" ca="1" si="58"/>
        <v>170000</v>
      </c>
      <c r="AG65" s="12">
        <f t="shared" ca="1" si="59"/>
        <v>127500000</v>
      </c>
      <c r="AH65" s="18">
        <f t="shared" ca="1" si="60"/>
        <v>175000</v>
      </c>
      <c r="AI65" s="12">
        <f t="shared" ca="1" si="61"/>
        <v>131250000</v>
      </c>
      <c r="AJ65" s="18">
        <f t="shared" ca="1" si="62"/>
        <v>180000</v>
      </c>
      <c r="AK65" s="12">
        <f t="shared" ca="1" si="63"/>
        <v>135000000</v>
      </c>
      <c r="AL65" s="18">
        <f t="shared" ca="1" si="64"/>
        <v>185000</v>
      </c>
      <c r="AM65" s="12">
        <f t="shared" ca="1" si="65"/>
        <v>138750000</v>
      </c>
      <c r="AN65" s="18">
        <f t="shared" ca="1" si="66"/>
        <v>190000</v>
      </c>
      <c r="AO65" s="12">
        <f t="shared" ca="1" si="67"/>
        <v>142500000</v>
      </c>
      <c r="AP65" s="18">
        <f t="shared" ca="1" si="68"/>
        <v>190000</v>
      </c>
      <c r="AQ65" s="12">
        <f t="shared" ca="1" si="69"/>
        <v>141250000</v>
      </c>
      <c r="AR65" s="18">
        <f t="shared" ca="1" si="70"/>
        <v>190000</v>
      </c>
      <c r="AS65" s="12">
        <f t="shared" ca="1" si="71"/>
        <v>140000000</v>
      </c>
    </row>
    <row r="66" spans="9:45" x14ac:dyDescent="0.3">
      <c r="I66" s="11">
        <v>61</v>
      </c>
      <c r="J66" s="11">
        <f t="shared" ca="1" si="34"/>
        <v>0.55259280792638132</v>
      </c>
      <c r="K66" s="17">
        <f t="shared" ca="1" si="73"/>
        <v>190000</v>
      </c>
      <c r="L66" s="18">
        <f t="shared" ca="1" si="38"/>
        <v>120000</v>
      </c>
      <c r="M66" s="12">
        <f t="shared" ca="1" si="39"/>
        <v>90000000</v>
      </c>
      <c r="N66" s="18">
        <f t="shared" ca="1" si="40"/>
        <v>125000</v>
      </c>
      <c r="O66" s="12">
        <f t="shared" ca="1" si="41"/>
        <v>93750000</v>
      </c>
      <c r="P66" s="18">
        <f t="shared" ca="1" si="42"/>
        <v>130000</v>
      </c>
      <c r="Q66" s="12">
        <f t="shared" ca="1" si="43"/>
        <v>97500000</v>
      </c>
      <c r="R66" s="18">
        <f t="shared" ca="1" si="44"/>
        <v>135000</v>
      </c>
      <c r="S66" s="12">
        <f t="shared" ca="1" si="45"/>
        <v>101250000</v>
      </c>
      <c r="T66" s="18">
        <f t="shared" ca="1" si="46"/>
        <v>140000</v>
      </c>
      <c r="U66" s="12">
        <f t="shared" ca="1" si="47"/>
        <v>105000000</v>
      </c>
      <c r="V66" s="18">
        <f t="shared" ca="1" si="48"/>
        <v>145000</v>
      </c>
      <c r="W66" s="12">
        <f t="shared" ca="1" si="49"/>
        <v>108750000</v>
      </c>
      <c r="X66" s="18">
        <f t="shared" ca="1" si="50"/>
        <v>150000</v>
      </c>
      <c r="Y66" s="12">
        <f t="shared" ca="1" si="51"/>
        <v>112500000</v>
      </c>
      <c r="Z66" s="18">
        <f t="shared" ca="1" si="52"/>
        <v>155000</v>
      </c>
      <c r="AA66" s="12">
        <f t="shared" ca="1" si="53"/>
        <v>116250000</v>
      </c>
      <c r="AB66" s="18">
        <f t="shared" ca="1" si="54"/>
        <v>160000</v>
      </c>
      <c r="AC66" s="12">
        <f t="shared" ca="1" si="55"/>
        <v>120000000</v>
      </c>
      <c r="AD66" s="18">
        <f t="shared" ca="1" si="56"/>
        <v>165000</v>
      </c>
      <c r="AE66" s="12">
        <f t="shared" ca="1" si="57"/>
        <v>123750000</v>
      </c>
      <c r="AF66" s="18">
        <f t="shared" ca="1" si="58"/>
        <v>170000</v>
      </c>
      <c r="AG66" s="12">
        <f t="shared" ca="1" si="59"/>
        <v>127500000</v>
      </c>
      <c r="AH66" s="18">
        <f t="shared" ca="1" si="60"/>
        <v>175000</v>
      </c>
      <c r="AI66" s="12">
        <f t="shared" ca="1" si="61"/>
        <v>131250000</v>
      </c>
      <c r="AJ66" s="18">
        <f t="shared" ca="1" si="62"/>
        <v>180000</v>
      </c>
      <c r="AK66" s="12">
        <f t="shared" ca="1" si="63"/>
        <v>135000000</v>
      </c>
      <c r="AL66" s="18">
        <f t="shared" ca="1" si="64"/>
        <v>185000</v>
      </c>
      <c r="AM66" s="12">
        <f t="shared" ca="1" si="65"/>
        <v>138750000</v>
      </c>
      <c r="AN66" s="18">
        <f t="shared" ca="1" si="66"/>
        <v>190000</v>
      </c>
      <c r="AO66" s="12">
        <f t="shared" ca="1" si="67"/>
        <v>142500000</v>
      </c>
      <c r="AP66" s="18">
        <f t="shared" ca="1" si="68"/>
        <v>190000</v>
      </c>
      <c r="AQ66" s="12">
        <f t="shared" ca="1" si="69"/>
        <v>141250000</v>
      </c>
      <c r="AR66" s="18">
        <f t="shared" ca="1" si="70"/>
        <v>190000</v>
      </c>
      <c r="AS66" s="12">
        <f t="shared" ca="1" si="71"/>
        <v>140000000</v>
      </c>
    </row>
    <row r="67" spans="9:45" x14ac:dyDescent="0.3">
      <c r="I67" s="11">
        <v>62</v>
      </c>
      <c r="J67" s="11">
        <f t="shared" ca="1" si="34"/>
        <v>0.370881253178031</v>
      </c>
      <c r="K67" s="17">
        <f t="shared" ca="1" si="73"/>
        <v>180000</v>
      </c>
      <c r="L67" s="18">
        <f t="shared" ca="1" si="38"/>
        <v>120000</v>
      </c>
      <c r="M67" s="12">
        <f t="shared" ca="1" si="39"/>
        <v>90000000</v>
      </c>
      <c r="N67" s="18">
        <f t="shared" ca="1" si="40"/>
        <v>125000</v>
      </c>
      <c r="O67" s="12">
        <f t="shared" ca="1" si="41"/>
        <v>93750000</v>
      </c>
      <c r="P67" s="18">
        <f t="shared" ca="1" si="42"/>
        <v>130000</v>
      </c>
      <c r="Q67" s="12">
        <f t="shared" ca="1" si="43"/>
        <v>97500000</v>
      </c>
      <c r="R67" s="18">
        <f t="shared" ca="1" si="44"/>
        <v>135000</v>
      </c>
      <c r="S67" s="12">
        <f t="shared" ca="1" si="45"/>
        <v>101250000</v>
      </c>
      <c r="T67" s="18">
        <f t="shared" ca="1" si="46"/>
        <v>140000</v>
      </c>
      <c r="U67" s="12">
        <f t="shared" ca="1" si="47"/>
        <v>105000000</v>
      </c>
      <c r="V67" s="18">
        <f t="shared" ca="1" si="48"/>
        <v>145000</v>
      </c>
      <c r="W67" s="12">
        <f t="shared" ca="1" si="49"/>
        <v>108750000</v>
      </c>
      <c r="X67" s="18">
        <f t="shared" ca="1" si="50"/>
        <v>150000</v>
      </c>
      <c r="Y67" s="12">
        <f t="shared" ca="1" si="51"/>
        <v>112500000</v>
      </c>
      <c r="Z67" s="18">
        <f t="shared" ca="1" si="52"/>
        <v>155000</v>
      </c>
      <c r="AA67" s="12">
        <f t="shared" ca="1" si="53"/>
        <v>116250000</v>
      </c>
      <c r="AB67" s="18">
        <f t="shared" ca="1" si="54"/>
        <v>160000</v>
      </c>
      <c r="AC67" s="12">
        <f t="shared" ca="1" si="55"/>
        <v>120000000</v>
      </c>
      <c r="AD67" s="18">
        <f t="shared" ca="1" si="56"/>
        <v>165000</v>
      </c>
      <c r="AE67" s="12">
        <f t="shared" ca="1" si="57"/>
        <v>123750000</v>
      </c>
      <c r="AF67" s="18">
        <f t="shared" ca="1" si="58"/>
        <v>170000</v>
      </c>
      <c r="AG67" s="12">
        <f t="shared" ca="1" si="59"/>
        <v>127500000</v>
      </c>
      <c r="AH67" s="18">
        <f t="shared" ca="1" si="60"/>
        <v>175000</v>
      </c>
      <c r="AI67" s="12">
        <f t="shared" ca="1" si="61"/>
        <v>131250000</v>
      </c>
      <c r="AJ67" s="18">
        <f t="shared" ca="1" si="62"/>
        <v>180000</v>
      </c>
      <c r="AK67" s="12">
        <f t="shared" ca="1" si="63"/>
        <v>135000000</v>
      </c>
      <c r="AL67" s="18">
        <f t="shared" ca="1" si="64"/>
        <v>180000</v>
      </c>
      <c r="AM67" s="12">
        <f t="shared" ca="1" si="65"/>
        <v>133750000</v>
      </c>
      <c r="AN67" s="18">
        <f t="shared" ca="1" si="66"/>
        <v>180000</v>
      </c>
      <c r="AO67" s="12">
        <f t="shared" ca="1" si="67"/>
        <v>132500000</v>
      </c>
      <c r="AP67" s="18">
        <f t="shared" ca="1" si="68"/>
        <v>180000</v>
      </c>
      <c r="AQ67" s="12">
        <f t="shared" ca="1" si="69"/>
        <v>131250000</v>
      </c>
      <c r="AR67" s="18">
        <f t="shared" ca="1" si="70"/>
        <v>180000</v>
      </c>
      <c r="AS67" s="12">
        <f t="shared" ca="1" si="71"/>
        <v>130000000</v>
      </c>
    </row>
    <row r="68" spans="9:45" x14ac:dyDescent="0.3">
      <c r="I68" s="11">
        <v>63</v>
      </c>
      <c r="J68" s="11">
        <f t="shared" ca="1" si="34"/>
        <v>0.85665419565684742</v>
      </c>
      <c r="K68" s="17">
        <f t="shared" ca="1" si="73"/>
        <v>195000</v>
      </c>
      <c r="L68" s="18">
        <f t="shared" ca="1" si="38"/>
        <v>120000</v>
      </c>
      <c r="M68" s="12">
        <f t="shared" ca="1" si="39"/>
        <v>90000000</v>
      </c>
      <c r="N68" s="18">
        <f t="shared" ca="1" si="40"/>
        <v>125000</v>
      </c>
      <c r="O68" s="12">
        <f t="shared" ca="1" si="41"/>
        <v>93750000</v>
      </c>
      <c r="P68" s="18">
        <f t="shared" ca="1" si="42"/>
        <v>130000</v>
      </c>
      <c r="Q68" s="12">
        <f t="shared" ca="1" si="43"/>
        <v>97500000</v>
      </c>
      <c r="R68" s="18">
        <f t="shared" ca="1" si="44"/>
        <v>135000</v>
      </c>
      <c r="S68" s="12">
        <f t="shared" ca="1" si="45"/>
        <v>101250000</v>
      </c>
      <c r="T68" s="18">
        <f t="shared" ca="1" si="46"/>
        <v>140000</v>
      </c>
      <c r="U68" s="12">
        <f t="shared" ca="1" si="47"/>
        <v>105000000</v>
      </c>
      <c r="V68" s="18">
        <f t="shared" ca="1" si="48"/>
        <v>145000</v>
      </c>
      <c r="W68" s="12">
        <f t="shared" ca="1" si="49"/>
        <v>108750000</v>
      </c>
      <c r="X68" s="18">
        <f t="shared" ca="1" si="50"/>
        <v>150000</v>
      </c>
      <c r="Y68" s="12">
        <f t="shared" ca="1" si="51"/>
        <v>112500000</v>
      </c>
      <c r="Z68" s="18">
        <f t="shared" ca="1" si="52"/>
        <v>155000</v>
      </c>
      <c r="AA68" s="12">
        <f t="shared" ca="1" si="53"/>
        <v>116250000</v>
      </c>
      <c r="AB68" s="18">
        <f t="shared" ca="1" si="54"/>
        <v>160000</v>
      </c>
      <c r="AC68" s="12">
        <f t="shared" ca="1" si="55"/>
        <v>120000000</v>
      </c>
      <c r="AD68" s="18">
        <f t="shared" ca="1" si="56"/>
        <v>165000</v>
      </c>
      <c r="AE68" s="12">
        <f t="shared" ca="1" si="57"/>
        <v>123750000</v>
      </c>
      <c r="AF68" s="18">
        <f t="shared" ca="1" si="58"/>
        <v>170000</v>
      </c>
      <c r="AG68" s="12">
        <f t="shared" ca="1" si="59"/>
        <v>127500000</v>
      </c>
      <c r="AH68" s="18">
        <f t="shared" ca="1" si="60"/>
        <v>175000</v>
      </c>
      <c r="AI68" s="12">
        <f t="shared" ca="1" si="61"/>
        <v>131250000</v>
      </c>
      <c r="AJ68" s="18">
        <f t="shared" ca="1" si="62"/>
        <v>180000</v>
      </c>
      <c r="AK68" s="12">
        <f t="shared" ca="1" si="63"/>
        <v>135000000</v>
      </c>
      <c r="AL68" s="18">
        <f t="shared" ca="1" si="64"/>
        <v>185000</v>
      </c>
      <c r="AM68" s="12">
        <f t="shared" ca="1" si="65"/>
        <v>138750000</v>
      </c>
      <c r="AN68" s="18">
        <f t="shared" ca="1" si="66"/>
        <v>190000</v>
      </c>
      <c r="AO68" s="12">
        <f t="shared" ca="1" si="67"/>
        <v>142500000</v>
      </c>
      <c r="AP68" s="18">
        <f t="shared" ca="1" si="68"/>
        <v>195000</v>
      </c>
      <c r="AQ68" s="12">
        <f t="shared" ca="1" si="69"/>
        <v>146250000</v>
      </c>
      <c r="AR68" s="18">
        <f t="shared" ca="1" si="70"/>
        <v>195000</v>
      </c>
      <c r="AS68" s="12">
        <f t="shared" ca="1" si="71"/>
        <v>145000000</v>
      </c>
    </row>
    <row r="69" spans="9:45" x14ac:dyDescent="0.3">
      <c r="I69" s="11">
        <v>64</v>
      </c>
      <c r="J69" s="11">
        <f t="shared" ca="1" si="34"/>
        <v>0.93098056662498774</v>
      </c>
      <c r="K69" s="17">
        <f t="shared" ca="1" si="73"/>
        <v>200000</v>
      </c>
      <c r="L69" s="18">
        <f t="shared" ca="1" si="38"/>
        <v>120000</v>
      </c>
      <c r="M69" s="12">
        <f t="shared" ca="1" si="39"/>
        <v>90000000</v>
      </c>
      <c r="N69" s="18">
        <f t="shared" ca="1" si="40"/>
        <v>125000</v>
      </c>
      <c r="O69" s="12">
        <f t="shared" ca="1" si="41"/>
        <v>93750000</v>
      </c>
      <c r="P69" s="18">
        <f t="shared" ca="1" si="42"/>
        <v>130000</v>
      </c>
      <c r="Q69" s="12">
        <f t="shared" ca="1" si="43"/>
        <v>97500000</v>
      </c>
      <c r="R69" s="18">
        <f t="shared" ca="1" si="44"/>
        <v>135000</v>
      </c>
      <c r="S69" s="12">
        <f t="shared" ca="1" si="45"/>
        <v>101250000</v>
      </c>
      <c r="T69" s="18">
        <f t="shared" ca="1" si="46"/>
        <v>140000</v>
      </c>
      <c r="U69" s="12">
        <f t="shared" ca="1" si="47"/>
        <v>105000000</v>
      </c>
      <c r="V69" s="18">
        <f t="shared" ca="1" si="48"/>
        <v>145000</v>
      </c>
      <c r="W69" s="12">
        <f t="shared" ca="1" si="49"/>
        <v>108750000</v>
      </c>
      <c r="X69" s="18">
        <f t="shared" ca="1" si="50"/>
        <v>150000</v>
      </c>
      <c r="Y69" s="12">
        <f t="shared" ca="1" si="51"/>
        <v>112500000</v>
      </c>
      <c r="Z69" s="18">
        <f t="shared" ca="1" si="52"/>
        <v>155000</v>
      </c>
      <c r="AA69" s="12">
        <f t="shared" ca="1" si="53"/>
        <v>116250000</v>
      </c>
      <c r="AB69" s="18">
        <f t="shared" ca="1" si="54"/>
        <v>160000</v>
      </c>
      <c r="AC69" s="12">
        <f t="shared" ca="1" si="55"/>
        <v>120000000</v>
      </c>
      <c r="AD69" s="18">
        <f t="shared" ca="1" si="56"/>
        <v>165000</v>
      </c>
      <c r="AE69" s="12">
        <f t="shared" ca="1" si="57"/>
        <v>123750000</v>
      </c>
      <c r="AF69" s="18">
        <f t="shared" ca="1" si="58"/>
        <v>170000</v>
      </c>
      <c r="AG69" s="12">
        <f t="shared" ca="1" si="59"/>
        <v>127500000</v>
      </c>
      <c r="AH69" s="18">
        <f t="shared" ca="1" si="60"/>
        <v>175000</v>
      </c>
      <c r="AI69" s="12">
        <f t="shared" ca="1" si="61"/>
        <v>131250000</v>
      </c>
      <c r="AJ69" s="18">
        <f t="shared" ca="1" si="62"/>
        <v>180000</v>
      </c>
      <c r="AK69" s="12">
        <f t="shared" ca="1" si="63"/>
        <v>135000000</v>
      </c>
      <c r="AL69" s="18">
        <f t="shared" ca="1" si="64"/>
        <v>185000</v>
      </c>
      <c r="AM69" s="12">
        <f t="shared" ca="1" si="65"/>
        <v>138750000</v>
      </c>
      <c r="AN69" s="18">
        <f t="shared" ca="1" si="66"/>
        <v>190000</v>
      </c>
      <c r="AO69" s="12">
        <f t="shared" ca="1" si="67"/>
        <v>142500000</v>
      </c>
      <c r="AP69" s="18">
        <f t="shared" ca="1" si="68"/>
        <v>195000</v>
      </c>
      <c r="AQ69" s="12">
        <f t="shared" ca="1" si="69"/>
        <v>146250000</v>
      </c>
      <c r="AR69" s="18">
        <f t="shared" ca="1" si="70"/>
        <v>200000</v>
      </c>
      <c r="AS69" s="12">
        <f t="shared" ca="1" si="71"/>
        <v>150000000</v>
      </c>
    </row>
    <row r="70" spans="9:45" x14ac:dyDescent="0.3">
      <c r="I70" s="11">
        <v>65</v>
      </c>
      <c r="J70" s="11">
        <f t="shared" ca="1" si="34"/>
        <v>0.54797530659461458</v>
      </c>
      <c r="K70" s="17">
        <f t="shared" ca="1" si="73"/>
        <v>190000</v>
      </c>
      <c r="L70" s="18">
        <f t="shared" ca="1" si="38"/>
        <v>120000</v>
      </c>
      <c r="M70" s="12">
        <f t="shared" ca="1" si="39"/>
        <v>90000000</v>
      </c>
      <c r="N70" s="18">
        <f t="shared" ca="1" si="40"/>
        <v>125000</v>
      </c>
      <c r="O70" s="12">
        <f t="shared" ca="1" si="41"/>
        <v>93750000</v>
      </c>
      <c r="P70" s="18">
        <f t="shared" ca="1" si="42"/>
        <v>130000</v>
      </c>
      <c r="Q70" s="12">
        <f t="shared" ca="1" si="43"/>
        <v>97500000</v>
      </c>
      <c r="R70" s="18">
        <f t="shared" ca="1" si="44"/>
        <v>135000</v>
      </c>
      <c r="S70" s="12">
        <f t="shared" ca="1" si="45"/>
        <v>101250000</v>
      </c>
      <c r="T70" s="18">
        <f t="shared" ca="1" si="46"/>
        <v>140000</v>
      </c>
      <c r="U70" s="12">
        <f t="shared" ca="1" si="47"/>
        <v>105000000</v>
      </c>
      <c r="V70" s="18">
        <f t="shared" ca="1" si="48"/>
        <v>145000</v>
      </c>
      <c r="W70" s="12">
        <f t="shared" ca="1" si="49"/>
        <v>108750000</v>
      </c>
      <c r="X70" s="18">
        <f t="shared" ca="1" si="50"/>
        <v>150000</v>
      </c>
      <c r="Y70" s="12">
        <f t="shared" ca="1" si="51"/>
        <v>112500000</v>
      </c>
      <c r="Z70" s="18">
        <f t="shared" ca="1" si="52"/>
        <v>155000</v>
      </c>
      <c r="AA70" s="12">
        <f t="shared" ca="1" si="53"/>
        <v>116250000</v>
      </c>
      <c r="AB70" s="18">
        <f t="shared" ca="1" si="54"/>
        <v>160000</v>
      </c>
      <c r="AC70" s="12">
        <f t="shared" ca="1" si="55"/>
        <v>120000000</v>
      </c>
      <c r="AD70" s="18">
        <f t="shared" ca="1" si="56"/>
        <v>165000</v>
      </c>
      <c r="AE70" s="12">
        <f t="shared" ca="1" si="57"/>
        <v>123750000</v>
      </c>
      <c r="AF70" s="18">
        <f t="shared" ca="1" si="58"/>
        <v>170000</v>
      </c>
      <c r="AG70" s="12">
        <f t="shared" ca="1" si="59"/>
        <v>127500000</v>
      </c>
      <c r="AH70" s="18">
        <f t="shared" ca="1" si="60"/>
        <v>175000</v>
      </c>
      <c r="AI70" s="12">
        <f t="shared" ca="1" si="61"/>
        <v>131250000</v>
      </c>
      <c r="AJ70" s="18">
        <f t="shared" ca="1" si="62"/>
        <v>180000</v>
      </c>
      <c r="AK70" s="12">
        <f t="shared" ca="1" si="63"/>
        <v>135000000</v>
      </c>
      <c r="AL70" s="18">
        <f t="shared" ca="1" si="64"/>
        <v>185000</v>
      </c>
      <c r="AM70" s="12">
        <f t="shared" ca="1" si="65"/>
        <v>138750000</v>
      </c>
      <c r="AN70" s="18">
        <f t="shared" ca="1" si="66"/>
        <v>190000</v>
      </c>
      <c r="AO70" s="12">
        <f t="shared" ca="1" si="67"/>
        <v>142500000</v>
      </c>
      <c r="AP70" s="18">
        <f t="shared" ca="1" si="68"/>
        <v>190000</v>
      </c>
      <c r="AQ70" s="12">
        <f t="shared" ca="1" si="69"/>
        <v>141250000</v>
      </c>
      <c r="AR70" s="18">
        <f t="shared" ca="1" si="70"/>
        <v>190000</v>
      </c>
      <c r="AS70" s="12">
        <f t="shared" ca="1" si="71"/>
        <v>140000000</v>
      </c>
    </row>
    <row r="71" spans="9:45" x14ac:dyDescent="0.3">
      <c r="I71" s="11">
        <v>66</v>
      </c>
      <c r="J71" s="11">
        <f t="shared" ref="J71:J105" ca="1" si="74">RAND()</f>
        <v>0.72738047337911771</v>
      </c>
      <c r="K71" s="17">
        <f t="shared" ca="1" si="73"/>
        <v>193000</v>
      </c>
      <c r="L71" s="18">
        <f t="shared" ca="1" si="38"/>
        <v>120000</v>
      </c>
      <c r="M71" s="12">
        <f t="shared" ca="1" si="39"/>
        <v>90000000</v>
      </c>
      <c r="N71" s="18">
        <f t="shared" ca="1" si="40"/>
        <v>125000</v>
      </c>
      <c r="O71" s="12">
        <f t="shared" ca="1" si="41"/>
        <v>93750000</v>
      </c>
      <c r="P71" s="18">
        <f t="shared" ca="1" si="42"/>
        <v>130000</v>
      </c>
      <c r="Q71" s="12">
        <f t="shared" ca="1" si="43"/>
        <v>97500000</v>
      </c>
      <c r="R71" s="18">
        <f t="shared" ca="1" si="44"/>
        <v>135000</v>
      </c>
      <c r="S71" s="12">
        <f t="shared" ca="1" si="45"/>
        <v>101250000</v>
      </c>
      <c r="T71" s="18">
        <f t="shared" ca="1" si="46"/>
        <v>140000</v>
      </c>
      <c r="U71" s="12">
        <f t="shared" ca="1" si="47"/>
        <v>105000000</v>
      </c>
      <c r="V71" s="18">
        <f t="shared" ca="1" si="48"/>
        <v>145000</v>
      </c>
      <c r="W71" s="12">
        <f t="shared" ca="1" si="49"/>
        <v>108750000</v>
      </c>
      <c r="X71" s="18">
        <f t="shared" ca="1" si="50"/>
        <v>150000</v>
      </c>
      <c r="Y71" s="12">
        <f t="shared" ca="1" si="51"/>
        <v>112500000</v>
      </c>
      <c r="Z71" s="18">
        <f t="shared" ca="1" si="52"/>
        <v>155000</v>
      </c>
      <c r="AA71" s="12">
        <f t="shared" ca="1" si="53"/>
        <v>116250000</v>
      </c>
      <c r="AB71" s="18">
        <f t="shared" ca="1" si="54"/>
        <v>160000</v>
      </c>
      <c r="AC71" s="12">
        <f t="shared" ca="1" si="55"/>
        <v>120000000</v>
      </c>
      <c r="AD71" s="18">
        <f t="shared" ca="1" si="56"/>
        <v>165000</v>
      </c>
      <c r="AE71" s="12">
        <f t="shared" ca="1" si="57"/>
        <v>123750000</v>
      </c>
      <c r="AF71" s="18">
        <f t="shared" ca="1" si="58"/>
        <v>170000</v>
      </c>
      <c r="AG71" s="12">
        <f t="shared" ca="1" si="59"/>
        <v>127500000</v>
      </c>
      <c r="AH71" s="18">
        <f t="shared" ca="1" si="60"/>
        <v>175000</v>
      </c>
      <c r="AI71" s="12">
        <f t="shared" ca="1" si="61"/>
        <v>131250000</v>
      </c>
      <c r="AJ71" s="18">
        <f t="shared" ca="1" si="62"/>
        <v>180000</v>
      </c>
      <c r="AK71" s="12">
        <f t="shared" ca="1" si="63"/>
        <v>135000000</v>
      </c>
      <c r="AL71" s="18">
        <f t="shared" ca="1" si="64"/>
        <v>185000</v>
      </c>
      <c r="AM71" s="12">
        <f t="shared" ca="1" si="65"/>
        <v>138750000</v>
      </c>
      <c r="AN71" s="18">
        <f t="shared" ca="1" si="66"/>
        <v>190000</v>
      </c>
      <c r="AO71" s="12">
        <f t="shared" ca="1" si="67"/>
        <v>142500000</v>
      </c>
      <c r="AP71" s="18">
        <f t="shared" ca="1" si="68"/>
        <v>193000</v>
      </c>
      <c r="AQ71" s="12">
        <f t="shared" ca="1" si="69"/>
        <v>144250000</v>
      </c>
      <c r="AR71" s="18">
        <f t="shared" ca="1" si="70"/>
        <v>193000</v>
      </c>
      <c r="AS71" s="12">
        <f t="shared" ca="1" si="71"/>
        <v>143000000</v>
      </c>
    </row>
    <row r="72" spans="9:45" x14ac:dyDescent="0.3">
      <c r="I72" s="11">
        <v>67</v>
      </c>
      <c r="J72" s="11">
        <f t="shared" ca="1" si="74"/>
        <v>0.19644525297753512</v>
      </c>
      <c r="K72" s="17">
        <f t="shared" ca="1" si="73"/>
        <v>150000</v>
      </c>
      <c r="L72" s="18">
        <f t="shared" ca="1" si="38"/>
        <v>120000</v>
      </c>
      <c r="M72" s="12">
        <f t="shared" ca="1" si="39"/>
        <v>90000000</v>
      </c>
      <c r="N72" s="18">
        <f t="shared" ca="1" si="40"/>
        <v>125000</v>
      </c>
      <c r="O72" s="12">
        <f t="shared" ca="1" si="41"/>
        <v>93750000</v>
      </c>
      <c r="P72" s="18">
        <f t="shared" ca="1" si="42"/>
        <v>130000</v>
      </c>
      <c r="Q72" s="12">
        <f t="shared" ca="1" si="43"/>
        <v>97500000</v>
      </c>
      <c r="R72" s="18">
        <f t="shared" ca="1" si="44"/>
        <v>135000</v>
      </c>
      <c r="S72" s="12">
        <f t="shared" ca="1" si="45"/>
        <v>101250000</v>
      </c>
      <c r="T72" s="18">
        <f t="shared" ca="1" si="46"/>
        <v>140000</v>
      </c>
      <c r="U72" s="12">
        <f t="shared" ca="1" si="47"/>
        <v>105000000</v>
      </c>
      <c r="V72" s="18">
        <f t="shared" ca="1" si="48"/>
        <v>145000</v>
      </c>
      <c r="W72" s="12">
        <f t="shared" ca="1" si="49"/>
        <v>108750000</v>
      </c>
      <c r="X72" s="18">
        <f t="shared" ca="1" si="50"/>
        <v>150000</v>
      </c>
      <c r="Y72" s="12">
        <f t="shared" ca="1" si="51"/>
        <v>112500000</v>
      </c>
      <c r="Z72" s="18">
        <f t="shared" ca="1" si="52"/>
        <v>150000</v>
      </c>
      <c r="AA72" s="12">
        <f t="shared" ca="1" si="53"/>
        <v>111250000</v>
      </c>
      <c r="AB72" s="18">
        <f t="shared" ca="1" si="54"/>
        <v>150000</v>
      </c>
      <c r="AC72" s="12">
        <f t="shared" ca="1" si="55"/>
        <v>110000000</v>
      </c>
      <c r="AD72" s="18">
        <f t="shared" ca="1" si="56"/>
        <v>150000</v>
      </c>
      <c r="AE72" s="12">
        <f t="shared" ca="1" si="57"/>
        <v>108750000</v>
      </c>
      <c r="AF72" s="18">
        <f t="shared" ca="1" si="58"/>
        <v>150000</v>
      </c>
      <c r="AG72" s="12">
        <f t="shared" ca="1" si="59"/>
        <v>107500000</v>
      </c>
      <c r="AH72" s="18">
        <f t="shared" ca="1" si="60"/>
        <v>150000</v>
      </c>
      <c r="AI72" s="12">
        <f t="shared" ca="1" si="61"/>
        <v>106250000</v>
      </c>
      <c r="AJ72" s="18">
        <f t="shared" ca="1" si="62"/>
        <v>150000</v>
      </c>
      <c r="AK72" s="12">
        <f t="shared" ca="1" si="63"/>
        <v>105000000</v>
      </c>
      <c r="AL72" s="18">
        <f t="shared" ca="1" si="64"/>
        <v>150000</v>
      </c>
      <c r="AM72" s="12">
        <f t="shared" ca="1" si="65"/>
        <v>103750000</v>
      </c>
      <c r="AN72" s="18">
        <f t="shared" ca="1" si="66"/>
        <v>150000</v>
      </c>
      <c r="AO72" s="12">
        <f t="shared" ca="1" si="67"/>
        <v>102500000</v>
      </c>
      <c r="AP72" s="18">
        <f t="shared" ca="1" si="68"/>
        <v>150000</v>
      </c>
      <c r="AQ72" s="12">
        <f t="shared" ca="1" si="69"/>
        <v>101250000</v>
      </c>
      <c r="AR72" s="18">
        <f t="shared" ca="1" si="70"/>
        <v>150000</v>
      </c>
      <c r="AS72" s="12">
        <f t="shared" ca="1" si="71"/>
        <v>100000000</v>
      </c>
    </row>
    <row r="73" spans="9:45" x14ac:dyDescent="0.3">
      <c r="I73" s="11">
        <v>68</v>
      </c>
      <c r="J73" s="11">
        <f t="shared" ca="1" si="74"/>
        <v>0.91730234935794874</v>
      </c>
      <c r="K73" s="17">
        <f t="shared" ca="1" si="73"/>
        <v>195000</v>
      </c>
      <c r="L73" s="18">
        <f t="shared" ca="1" si="38"/>
        <v>120000</v>
      </c>
      <c r="M73" s="12">
        <f t="shared" ca="1" si="39"/>
        <v>90000000</v>
      </c>
      <c r="N73" s="18">
        <f t="shared" ca="1" si="40"/>
        <v>125000</v>
      </c>
      <c r="O73" s="12">
        <f t="shared" ca="1" si="41"/>
        <v>93750000</v>
      </c>
      <c r="P73" s="18">
        <f t="shared" ca="1" si="42"/>
        <v>130000</v>
      </c>
      <c r="Q73" s="12">
        <f t="shared" ca="1" si="43"/>
        <v>97500000</v>
      </c>
      <c r="R73" s="18">
        <f t="shared" ca="1" si="44"/>
        <v>135000</v>
      </c>
      <c r="S73" s="12">
        <f t="shared" ca="1" si="45"/>
        <v>101250000</v>
      </c>
      <c r="T73" s="18">
        <f t="shared" ca="1" si="46"/>
        <v>140000</v>
      </c>
      <c r="U73" s="12">
        <f t="shared" ca="1" si="47"/>
        <v>105000000</v>
      </c>
      <c r="V73" s="18">
        <f t="shared" ca="1" si="48"/>
        <v>145000</v>
      </c>
      <c r="W73" s="12">
        <f t="shared" ca="1" si="49"/>
        <v>108750000</v>
      </c>
      <c r="X73" s="18">
        <f t="shared" ca="1" si="50"/>
        <v>150000</v>
      </c>
      <c r="Y73" s="12">
        <f t="shared" ca="1" si="51"/>
        <v>112500000</v>
      </c>
      <c r="Z73" s="18">
        <f t="shared" ca="1" si="52"/>
        <v>155000</v>
      </c>
      <c r="AA73" s="12">
        <f t="shared" ca="1" si="53"/>
        <v>116250000</v>
      </c>
      <c r="AB73" s="18">
        <f t="shared" ca="1" si="54"/>
        <v>160000</v>
      </c>
      <c r="AC73" s="12">
        <f t="shared" ca="1" si="55"/>
        <v>120000000</v>
      </c>
      <c r="AD73" s="18">
        <f t="shared" ca="1" si="56"/>
        <v>165000</v>
      </c>
      <c r="AE73" s="12">
        <f t="shared" ca="1" si="57"/>
        <v>123750000</v>
      </c>
      <c r="AF73" s="18">
        <f t="shared" ca="1" si="58"/>
        <v>170000</v>
      </c>
      <c r="AG73" s="12">
        <f t="shared" ca="1" si="59"/>
        <v>127500000</v>
      </c>
      <c r="AH73" s="18">
        <f t="shared" ca="1" si="60"/>
        <v>175000</v>
      </c>
      <c r="AI73" s="12">
        <f t="shared" ca="1" si="61"/>
        <v>131250000</v>
      </c>
      <c r="AJ73" s="18">
        <f t="shared" ca="1" si="62"/>
        <v>180000</v>
      </c>
      <c r="AK73" s="12">
        <f t="shared" ca="1" si="63"/>
        <v>135000000</v>
      </c>
      <c r="AL73" s="18">
        <f t="shared" ca="1" si="64"/>
        <v>185000</v>
      </c>
      <c r="AM73" s="12">
        <f t="shared" ca="1" si="65"/>
        <v>138750000</v>
      </c>
      <c r="AN73" s="18">
        <f t="shared" ca="1" si="66"/>
        <v>190000</v>
      </c>
      <c r="AO73" s="12">
        <f t="shared" ca="1" si="67"/>
        <v>142500000</v>
      </c>
      <c r="AP73" s="18">
        <f t="shared" ca="1" si="68"/>
        <v>195000</v>
      </c>
      <c r="AQ73" s="12">
        <f t="shared" ca="1" si="69"/>
        <v>146250000</v>
      </c>
      <c r="AR73" s="18">
        <f t="shared" ca="1" si="70"/>
        <v>195000</v>
      </c>
      <c r="AS73" s="12">
        <f t="shared" ca="1" si="71"/>
        <v>145000000</v>
      </c>
    </row>
    <row r="74" spans="9:45" x14ac:dyDescent="0.3">
      <c r="I74" s="11">
        <v>69</v>
      </c>
      <c r="J74" s="11">
        <f t="shared" ca="1" si="74"/>
        <v>0.23515414290680736</v>
      </c>
      <c r="K74" s="17">
        <f t="shared" ca="1" si="73"/>
        <v>180000</v>
      </c>
      <c r="L74" s="18">
        <f t="shared" ca="1" si="38"/>
        <v>120000</v>
      </c>
      <c r="M74" s="12">
        <f t="shared" ca="1" si="39"/>
        <v>90000000</v>
      </c>
      <c r="N74" s="18">
        <f t="shared" ca="1" si="40"/>
        <v>125000</v>
      </c>
      <c r="O74" s="12">
        <f t="shared" ca="1" si="41"/>
        <v>93750000</v>
      </c>
      <c r="P74" s="18">
        <f t="shared" ca="1" si="42"/>
        <v>130000</v>
      </c>
      <c r="Q74" s="12">
        <f t="shared" ca="1" si="43"/>
        <v>97500000</v>
      </c>
      <c r="R74" s="18">
        <f t="shared" ca="1" si="44"/>
        <v>135000</v>
      </c>
      <c r="S74" s="12">
        <f t="shared" ca="1" si="45"/>
        <v>101250000</v>
      </c>
      <c r="T74" s="18">
        <f t="shared" ca="1" si="46"/>
        <v>140000</v>
      </c>
      <c r="U74" s="12">
        <f t="shared" ca="1" si="47"/>
        <v>105000000</v>
      </c>
      <c r="V74" s="18">
        <f t="shared" ca="1" si="48"/>
        <v>145000</v>
      </c>
      <c r="W74" s="12">
        <f t="shared" ca="1" si="49"/>
        <v>108750000</v>
      </c>
      <c r="X74" s="18">
        <f t="shared" ca="1" si="50"/>
        <v>150000</v>
      </c>
      <c r="Y74" s="12">
        <f t="shared" ca="1" si="51"/>
        <v>112500000</v>
      </c>
      <c r="Z74" s="18">
        <f t="shared" ca="1" si="52"/>
        <v>155000</v>
      </c>
      <c r="AA74" s="12">
        <f t="shared" ca="1" si="53"/>
        <v>116250000</v>
      </c>
      <c r="AB74" s="18">
        <f t="shared" ca="1" si="54"/>
        <v>160000</v>
      </c>
      <c r="AC74" s="12">
        <f t="shared" ca="1" si="55"/>
        <v>120000000</v>
      </c>
      <c r="AD74" s="18">
        <f t="shared" ca="1" si="56"/>
        <v>165000</v>
      </c>
      <c r="AE74" s="12">
        <f t="shared" ca="1" si="57"/>
        <v>123750000</v>
      </c>
      <c r="AF74" s="18">
        <f t="shared" ca="1" si="58"/>
        <v>170000</v>
      </c>
      <c r="AG74" s="12">
        <f t="shared" ca="1" si="59"/>
        <v>127500000</v>
      </c>
      <c r="AH74" s="18">
        <f t="shared" ca="1" si="60"/>
        <v>175000</v>
      </c>
      <c r="AI74" s="12">
        <f t="shared" ca="1" si="61"/>
        <v>131250000</v>
      </c>
      <c r="AJ74" s="18">
        <f t="shared" ca="1" si="62"/>
        <v>180000</v>
      </c>
      <c r="AK74" s="12">
        <f t="shared" ca="1" si="63"/>
        <v>135000000</v>
      </c>
      <c r="AL74" s="18">
        <f t="shared" ca="1" si="64"/>
        <v>180000</v>
      </c>
      <c r="AM74" s="12">
        <f t="shared" ca="1" si="65"/>
        <v>133750000</v>
      </c>
      <c r="AN74" s="18">
        <f t="shared" ca="1" si="66"/>
        <v>180000</v>
      </c>
      <c r="AO74" s="12">
        <f t="shared" ca="1" si="67"/>
        <v>132500000</v>
      </c>
      <c r="AP74" s="18">
        <f t="shared" ca="1" si="68"/>
        <v>180000</v>
      </c>
      <c r="AQ74" s="12">
        <f t="shared" ca="1" si="69"/>
        <v>131250000</v>
      </c>
      <c r="AR74" s="18">
        <f t="shared" ca="1" si="70"/>
        <v>180000</v>
      </c>
      <c r="AS74" s="12">
        <f t="shared" ca="1" si="71"/>
        <v>130000000</v>
      </c>
    </row>
    <row r="75" spans="9:45" x14ac:dyDescent="0.3">
      <c r="I75" s="11">
        <v>70</v>
      </c>
      <c r="J75" s="11">
        <f t="shared" ca="1" si="74"/>
        <v>0.20686843271235877</v>
      </c>
      <c r="K75" s="17">
        <f t="shared" ca="1" si="73"/>
        <v>150000</v>
      </c>
      <c r="L75" s="18">
        <f t="shared" ca="1" si="38"/>
        <v>120000</v>
      </c>
      <c r="M75" s="12">
        <f t="shared" ca="1" si="39"/>
        <v>90000000</v>
      </c>
      <c r="N75" s="18">
        <f t="shared" ca="1" si="40"/>
        <v>125000</v>
      </c>
      <c r="O75" s="12">
        <f t="shared" ca="1" si="41"/>
        <v>93750000</v>
      </c>
      <c r="P75" s="18">
        <f t="shared" ca="1" si="42"/>
        <v>130000</v>
      </c>
      <c r="Q75" s="12">
        <f t="shared" ca="1" si="43"/>
        <v>97500000</v>
      </c>
      <c r="R75" s="18">
        <f t="shared" ca="1" si="44"/>
        <v>135000</v>
      </c>
      <c r="S75" s="12">
        <f t="shared" ca="1" si="45"/>
        <v>101250000</v>
      </c>
      <c r="T75" s="18">
        <f t="shared" ca="1" si="46"/>
        <v>140000</v>
      </c>
      <c r="U75" s="12">
        <f t="shared" ca="1" si="47"/>
        <v>105000000</v>
      </c>
      <c r="V75" s="18">
        <f t="shared" ca="1" si="48"/>
        <v>145000</v>
      </c>
      <c r="W75" s="12">
        <f t="shared" ca="1" si="49"/>
        <v>108750000</v>
      </c>
      <c r="X75" s="18">
        <f t="shared" ca="1" si="50"/>
        <v>150000</v>
      </c>
      <c r="Y75" s="12">
        <f t="shared" ca="1" si="51"/>
        <v>112500000</v>
      </c>
      <c r="Z75" s="18">
        <f t="shared" ca="1" si="52"/>
        <v>150000</v>
      </c>
      <c r="AA75" s="12">
        <f t="shared" ca="1" si="53"/>
        <v>111250000</v>
      </c>
      <c r="AB75" s="18">
        <f t="shared" ca="1" si="54"/>
        <v>150000</v>
      </c>
      <c r="AC75" s="12">
        <f t="shared" ca="1" si="55"/>
        <v>110000000</v>
      </c>
      <c r="AD75" s="18">
        <f t="shared" ca="1" si="56"/>
        <v>150000</v>
      </c>
      <c r="AE75" s="12">
        <f t="shared" ca="1" si="57"/>
        <v>108750000</v>
      </c>
      <c r="AF75" s="18">
        <f t="shared" ca="1" si="58"/>
        <v>150000</v>
      </c>
      <c r="AG75" s="12">
        <f t="shared" ca="1" si="59"/>
        <v>107500000</v>
      </c>
      <c r="AH75" s="18">
        <f t="shared" ca="1" si="60"/>
        <v>150000</v>
      </c>
      <c r="AI75" s="12">
        <f t="shared" ca="1" si="61"/>
        <v>106250000</v>
      </c>
      <c r="AJ75" s="18">
        <f t="shared" ca="1" si="62"/>
        <v>150000</v>
      </c>
      <c r="AK75" s="12">
        <f t="shared" ca="1" si="63"/>
        <v>105000000</v>
      </c>
      <c r="AL75" s="18">
        <f t="shared" ca="1" si="64"/>
        <v>150000</v>
      </c>
      <c r="AM75" s="12">
        <f t="shared" ca="1" si="65"/>
        <v>103750000</v>
      </c>
      <c r="AN75" s="18">
        <f t="shared" ca="1" si="66"/>
        <v>150000</v>
      </c>
      <c r="AO75" s="12">
        <f t="shared" ca="1" si="67"/>
        <v>102500000</v>
      </c>
      <c r="AP75" s="18">
        <f t="shared" ca="1" si="68"/>
        <v>150000</v>
      </c>
      <c r="AQ75" s="12">
        <f t="shared" ca="1" si="69"/>
        <v>101250000</v>
      </c>
      <c r="AR75" s="18">
        <f t="shared" ca="1" si="70"/>
        <v>150000</v>
      </c>
      <c r="AS75" s="12">
        <f t="shared" ca="1" si="71"/>
        <v>100000000</v>
      </c>
    </row>
    <row r="76" spans="9:45" x14ac:dyDescent="0.3">
      <c r="I76" s="11">
        <v>71</v>
      </c>
      <c r="J76" s="11">
        <f t="shared" ca="1" si="74"/>
        <v>0.95712578323594544</v>
      </c>
      <c r="K76" s="17">
        <f t="shared" ca="1" si="73"/>
        <v>200000</v>
      </c>
      <c r="L76" s="18">
        <f t="shared" ca="1" si="38"/>
        <v>120000</v>
      </c>
      <c r="M76" s="12">
        <f t="shared" ca="1" si="39"/>
        <v>90000000</v>
      </c>
      <c r="N76" s="18">
        <f t="shared" ca="1" si="40"/>
        <v>125000</v>
      </c>
      <c r="O76" s="12">
        <f t="shared" ca="1" si="41"/>
        <v>93750000</v>
      </c>
      <c r="P76" s="18">
        <f t="shared" ca="1" si="42"/>
        <v>130000</v>
      </c>
      <c r="Q76" s="12">
        <f t="shared" ca="1" si="43"/>
        <v>97500000</v>
      </c>
      <c r="R76" s="18">
        <f t="shared" ca="1" si="44"/>
        <v>135000</v>
      </c>
      <c r="S76" s="12">
        <f t="shared" ca="1" si="45"/>
        <v>101250000</v>
      </c>
      <c r="T76" s="18">
        <f t="shared" ca="1" si="46"/>
        <v>140000</v>
      </c>
      <c r="U76" s="12">
        <f t="shared" ca="1" si="47"/>
        <v>105000000</v>
      </c>
      <c r="V76" s="18">
        <f t="shared" ca="1" si="48"/>
        <v>145000</v>
      </c>
      <c r="W76" s="12">
        <f t="shared" ca="1" si="49"/>
        <v>108750000</v>
      </c>
      <c r="X76" s="18">
        <f t="shared" ca="1" si="50"/>
        <v>150000</v>
      </c>
      <c r="Y76" s="12">
        <f t="shared" ca="1" si="51"/>
        <v>112500000</v>
      </c>
      <c r="Z76" s="18">
        <f t="shared" ca="1" si="52"/>
        <v>155000</v>
      </c>
      <c r="AA76" s="12">
        <f t="shared" ca="1" si="53"/>
        <v>116250000</v>
      </c>
      <c r="AB76" s="18">
        <f t="shared" ca="1" si="54"/>
        <v>160000</v>
      </c>
      <c r="AC76" s="12">
        <f t="shared" ca="1" si="55"/>
        <v>120000000</v>
      </c>
      <c r="AD76" s="18">
        <f t="shared" ca="1" si="56"/>
        <v>165000</v>
      </c>
      <c r="AE76" s="12">
        <f t="shared" ca="1" si="57"/>
        <v>123750000</v>
      </c>
      <c r="AF76" s="18">
        <f t="shared" ca="1" si="58"/>
        <v>170000</v>
      </c>
      <c r="AG76" s="12">
        <f t="shared" ca="1" si="59"/>
        <v>127500000</v>
      </c>
      <c r="AH76" s="18">
        <f t="shared" ca="1" si="60"/>
        <v>175000</v>
      </c>
      <c r="AI76" s="12">
        <f t="shared" ca="1" si="61"/>
        <v>131250000</v>
      </c>
      <c r="AJ76" s="18">
        <f t="shared" ca="1" si="62"/>
        <v>180000</v>
      </c>
      <c r="AK76" s="12">
        <f t="shared" ca="1" si="63"/>
        <v>135000000</v>
      </c>
      <c r="AL76" s="18">
        <f t="shared" ca="1" si="64"/>
        <v>185000</v>
      </c>
      <c r="AM76" s="12">
        <f t="shared" ca="1" si="65"/>
        <v>138750000</v>
      </c>
      <c r="AN76" s="18">
        <f t="shared" ca="1" si="66"/>
        <v>190000</v>
      </c>
      <c r="AO76" s="12">
        <f t="shared" ca="1" si="67"/>
        <v>142500000</v>
      </c>
      <c r="AP76" s="18">
        <f t="shared" ca="1" si="68"/>
        <v>195000</v>
      </c>
      <c r="AQ76" s="12">
        <f t="shared" ca="1" si="69"/>
        <v>146250000</v>
      </c>
      <c r="AR76" s="18">
        <f t="shared" ca="1" si="70"/>
        <v>200000</v>
      </c>
      <c r="AS76" s="12">
        <f t="shared" ca="1" si="71"/>
        <v>150000000</v>
      </c>
    </row>
    <row r="77" spans="9:45" x14ac:dyDescent="0.3">
      <c r="I77" s="11">
        <v>72</v>
      </c>
      <c r="J77" s="11">
        <f t="shared" ca="1" si="74"/>
        <v>0.64293864620801044</v>
      </c>
      <c r="K77" s="17">
        <f t="shared" ca="1" si="73"/>
        <v>193000</v>
      </c>
      <c r="L77" s="18">
        <f t="shared" ca="1" si="38"/>
        <v>120000</v>
      </c>
      <c r="M77" s="12">
        <f t="shared" ca="1" si="39"/>
        <v>90000000</v>
      </c>
      <c r="N77" s="18">
        <f t="shared" ca="1" si="40"/>
        <v>125000</v>
      </c>
      <c r="O77" s="12">
        <f t="shared" ca="1" si="41"/>
        <v>93750000</v>
      </c>
      <c r="P77" s="18">
        <f t="shared" ca="1" si="42"/>
        <v>130000</v>
      </c>
      <c r="Q77" s="12">
        <f t="shared" ca="1" si="43"/>
        <v>97500000</v>
      </c>
      <c r="R77" s="18">
        <f t="shared" ca="1" si="44"/>
        <v>135000</v>
      </c>
      <c r="S77" s="12">
        <f t="shared" ca="1" si="45"/>
        <v>101250000</v>
      </c>
      <c r="T77" s="18">
        <f t="shared" ca="1" si="46"/>
        <v>140000</v>
      </c>
      <c r="U77" s="12">
        <f t="shared" ca="1" si="47"/>
        <v>105000000</v>
      </c>
      <c r="V77" s="18">
        <f t="shared" ca="1" si="48"/>
        <v>145000</v>
      </c>
      <c r="W77" s="12">
        <f t="shared" ca="1" si="49"/>
        <v>108750000</v>
      </c>
      <c r="X77" s="18">
        <f t="shared" ca="1" si="50"/>
        <v>150000</v>
      </c>
      <c r="Y77" s="12">
        <f t="shared" ca="1" si="51"/>
        <v>112500000</v>
      </c>
      <c r="Z77" s="18">
        <f t="shared" ca="1" si="52"/>
        <v>155000</v>
      </c>
      <c r="AA77" s="12">
        <f t="shared" ca="1" si="53"/>
        <v>116250000</v>
      </c>
      <c r="AB77" s="18">
        <f t="shared" ca="1" si="54"/>
        <v>160000</v>
      </c>
      <c r="AC77" s="12">
        <f t="shared" ca="1" si="55"/>
        <v>120000000</v>
      </c>
      <c r="AD77" s="18">
        <f t="shared" ca="1" si="56"/>
        <v>165000</v>
      </c>
      <c r="AE77" s="12">
        <f t="shared" ca="1" si="57"/>
        <v>123750000</v>
      </c>
      <c r="AF77" s="18">
        <f t="shared" ca="1" si="58"/>
        <v>170000</v>
      </c>
      <c r="AG77" s="12">
        <f t="shared" ca="1" si="59"/>
        <v>127500000</v>
      </c>
      <c r="AH77" s="18">
        <f t="shared" ca="1" si="60"/>
        <v>175000</v>
      </c>
      <c r="AI77" s="12">
        <f t="shared" ca="1" si="61"/>
        <v>131250000</v>
      </c>
      <c r="AJ77" s="18">
        <f t="shared" ca="1" si="62"/>
        <v>180000</v>
      </c>
      <c r="AK77" s="12">
        <f t="shared" ca="1" si="63"/>
        <v>135000000</v>
      </c>
      <c r="AL77" s="18">
        <f t="shared" ca="1" si="64"/>
        <v>185000</v>
      </c>
      <c r="AM77" s="12">
        <f t="shared" ca="1" si="65"/>
        <v>138750000</v>
      </c>
      <c r="AN77" s="18">
        <f t="shared" ca="1" si="66"/>
        <v>190000</v>
      </c>
      <c r="AO77" s="12">
        <f t="shared" ca="1" si="67"/>
        <v>142500000</v>
      </c>
      <c r="AP77" s="18">
        <f t="shared" ca="1" si="68"/>
        <v>193000</v>
      </c>
      <c r="AQ77" s="12">
        <f t="shared" ca="1" si="69"/>
        <v>144250000</v>
      </c>
      <c r="AR77" s="18">
        <f t="shared" ca="1" si="70"/>
        <v>193000</v>
      </c>
      <c r="AS77" s="12">
        <f t="shared" ca="1" si="71"/>
        <v>143000000</v>
      </c>
    </row>
    <row r="78" spans="9:45" x14ac:dyDescent="0.3">
      <c r="I78" s="11">
        <v>73</v>
      </c>
      <c r="J78" s="11">
        <f t="shared" ca="1" si="74"/>
        <v>0.5669416320064935</v>
      </c>
      <c r="K78" s="17">
        <f t="shared" ca="1" si="73"/>
        <v>193000</v>
      </c>
      <c r="L78" s="18">
        <f t="shared" ca="1" si="38"/>
        <v>120000</v>
      </c>
      <c r="M78" s="12">
        <f t="shared" ca="1" si="39"/>
        <v>90000000</v>
      </c>
      <c r="N78" s="18">
        <f t="shared" ca="1" si="40"/>
        <v>125000</v>
      </c>
      <c r="O78" s="12">
        <f t="shared" ca="1" si="41"/>
        <v>93750000</v>
      </c>
      <c r="P78" s="18">
        <f t="shared" ca="1" si="42"/>
        <v>130000</v>
      </c>
      <c r="Q78" s="12">
        <f t="shared" ca="1" si="43"/>
        <v>97500000</v>
      </c>
      <c r="R78" s="18">
        <f t="shared" ca="1" si="44"/>
        <v>135000</v>
      </c>
      <c r="S78" s="12">
        <f t="shared" ca="1" si="45"/>
        <v>101250000</v>
      </c>
      <c r="T78" s="18">
        <f t="shared" ca="1" si="46"/>
        <v>140000</v>
      </c>
      <c r="U78" s="12">
        <f t="shared" ca="1" si="47"/>
        <v>105000000</v>
      </c>
      <c r="V78" s="18">
        <f t="shared" ca="1" si="48"/>
        <v>145000</v>
      </c>
      <c r="W78" s="12">
        <f t="shared" ca="1" si="49"/>
        <v>108750000</v>
      </c>
      <c r="X78" s="18">
        <f t="shared" ca="1" si="50"/>
        <v>150000</v>
      </c>
      <c r="Y78" s="12">
        <f t="shared" ca="1" si="51"/>
        <v>112500000</v>
      </c>
      <c r="Z78" s="18">
        <f t="shared" ca="1" si="52"/>
        <v>155000</v>
      </c>
      <c r="AA78" s="12">
        <f t="shared" ca="1" si="53"/>
        <v>116250000</v>
      </c>
      <c r="AB78" s="18">
        <f t="shared" ca="1" si="54"/>
        <v>160000</v>
      </c>
      <c r="AC78" s="12">
        <f t="shared" ca="1" si="55"/>
        <v>120000000</v>
      </c>
      <c r="AD78" s="18">
        <f t="shared" ca="1" si="56"/>
        <v>165000</v>
      </c>
      <c r="AE78" s="12">
        <f t="shared" ca="1" si="57"/>
        <v>123750000</v>
      </c>
      <c r="AF78" s="18">
        <f t="shared" ca="1" si="58"/>
        <v>170000</v>
      </c>
      <c r="AG78" s="12">
        <f t="shared" ca="1" si="59"/>
        <v>127500000</v>
      </c>
      <c r="AH78" s="18">
        <f t="shared" ca="1" si="60"/>
        <v>175000</v>
      </c>
      <c r="AI78" s="12">
        <f t="shared" ca="1" si="61"/>
        <v>131250000</v>
      </c>
      <c r="AJ78" s="18">
        <f t="shared" ca="1" si="62"/>
        <v>180000</v>
      </c>
      <c r="AK78" s="12">
        <f t="shared" ca="1" si="63"/>
        <v>135000000</v>
      </c>
      <c r="AL78" s="18">
        <f t="shared" ca="1" si="64"/>
        <v>185000</v>
      </c>
      <c r="AM78" s="12">
        <f t="shared" ca="1" si="65"/>
        <v>138750000</v>
      </c>
      <c r="AN78" s="18">
        <f t="shared" ca="1" si="66"/>
        <v>190000</v>
      </c>
      <c r="AO78" s="12">
        <f t="shared" ca="1" si="67"/>
        <v>142500000</v>
      </c>
      <c r="AP78" s="18">
        <f t="shared" ca="1" si="68"/>
        <v>193000</v>
      </c>
      <c r="AQ78" s="12">
        <f t="shared" ca="1" si="69"/>
        <v>144250000</v>
      </c>
      <c r="AR78" s="18">
        <f t="shared" ca="1" si="70"/>
        <v>193000</v>
      </c>
      <c r="AS78" s="12">
        <f t="shared" ca="1" si="71"/>
        <v>143000000</v>
      </c>
    </row>
    <row r="79" spans="9:45" x14ac:dyDescent="0.3">
      <c r="I79" s="11">
        <v>74</v>
      </c>
      <c r="J79" s="11">
        <f t="shared" ca="1" si="74"/>
        <v>0.87876640048129306</v>
      </c>
      <c r="K79" s="17">
        <f t="shared" ca="1" si="73"/>
        <v>195000</v>
      </c>
      <c r="L79" s="18">
        <f t="shared" ca="1" si="38"/>
        <v>120000</v>
      </c>
      <c r="M79" s="12">
        <f t="shared" ca="1" si="39"/>
        <v>90000000</v>
      </c>
      <c r="N79" s="18">
        <f t="shared" ca="1" si="40"/>
        <v>125000</v>
      </c>
      <c r="O79" s="12">
        <f t="shared" ca="1" si="41"/>
        <v>93750000</v>
      </c>
      <c r="P79" s="18">
        <f t="shared" ca="1" si="42"/>
        <v>130000</v>
      </c>
      <c r="Q79" s="12">
        <f t="shared" ca="1" si="43"/>
        <v>97500000</v>
      </c>
      <c r="R79" s="18">
        <f t="shared" ca="1" si="44"/>
        <v>135000</v>
      </c>
      <c r="S79" s="12">
        <f t="shared" ca="1" si="45"/>
        <v>101250000</v>
      </c>
      <c r="T79" s="18">
        <f t="shared" ca="1" si="46"/>
        <v>140000</v>
      </c>
      <c r="U79" s="12">
        <f t="shared" ca="1" si="47"/>
        <v>105000000</v>
      </c>
      <c r="V79" s="18">
        <f t="shared" ca="1" si="48"/>
        <v>145000</v>
      </c>
      <c r="W79" s="12">
        <f t="shared" ca="1" si="49"/>
        <v>108750000</v>
      </c>
      <c r="X79" s="18">
        <f t="shared" ca="1" si="50"/>
        <v>150000</v>
      </c>
      <c r="Y79" s="12">
        <f t="shared" ca="1" si="51"/>
        <v>112500000</v>
      </c>
      <c r="Z79" s="18">
        <f t="shared" ca="1" si="52"/>
        <v>155000</v>
      </c>
      <c r="AA79" s="12">
        <f t="shared" ca="1" si="53"/>
        <v>116250000</v>
      </c>
      <c r="AB79" s="18">
        <f t="shared" ca="1" si="54"/>
        <v>160000</v>
      </c>
      <c r="AC79" s="12">
        <f t="shared" ca="1" si="55"/>
        <v>120000000</v>
      </c>
      <c r="AD79" s="18">
        <f t="shared" ca="1" si="56"/>
        <v>165000</v>
      </c>
      <c r="AE79" s="12">
        <f t="shared" ca="1" si="57"/>
        <v>123750000</v>
      </c>
      <c r="AF79" s="18">
        <f t="shared" ca="1" si="58"/>
        <v>170000</v>
      </c>
      <c r="AG79" s="12">
        <f t="shared" ca="1" si="59"/>
        <v>127500000</v>
      </c>
      <c r="AH79" s="18">
        <f t="shared" ca="1" si="60"/>
        <v>175000</v>
      </c>
      <c r="AI79" s="12">
        <f t="shared" ca="1" si="61"/>
        <v>131250000</v>
      </c>
      <c r="AJ79" s="18">
        <f t="shared" ca="1" si="62"/>
        <v>180000</v>
      </c>
      <c r="AK79" s="12">
        <f t="shared" ca="1" si="63"/>
        <v>135000000</v>
      </c>
      <c r="AL79" s="18">
        <f t="shared" ca="1" si="64"/>
        <v>185000</v>
      </c>
      <c r="AM79" s="12">
        <f t="shared" ca="1" si="65"/>
        <v>138750000</v>
      </c>
      <c r="AN79" s="18">
        <f t="shared" ca="1" si="66"/>
        <v>190000</v>
      </c>
      <c r="AO79" s="12">
        <f t="shared" ca="1" si="67"/>
        <v>142500000</v>
      </c>
      <c r="AP79" s="18">
        <f t="shared" ca="1" si="68"/>
        <v>195000</v>
      </c>
      <c r="AQ79" s="12">
        <f t="shared" ca="1" si="69"/>
        <v>146250000</v>
      </c>
      <c r="AR79" s="18">
        <f t="shared" ca="1" si="70"/>
        <v>195000</v>
      </c>
      <c r="AS79" s="12">
        <f t="shared" ca="1" si="71"/>
        <v>145000000</v>
      </c>
    </row>
    <row r="80" spans="9:45" x14ac:dyDescent="0.3">
      <c r="I80" s="11">
        <v>75</v>
      </c>
      <c r="J80" s="11">
        <f t="shared" ca="1" si="74"/>
        <v>0.62277189069347372</v>
      </c>
      <c r="K80" s="17">
        <f t="shared" ca="1" si="73"/>
        <v>193000</v>
      </c>
      <c r="L80" s="18">
        <f t="shared" ca="1" si="38"/>
        <v>120000</v>
      </c>
      <c r="M80" s="12">
        <f t="shared" ca="1" si="39"/>
        <v>90000000</v>
      </c>
      <c r="N80" s="18">
        <f t="shared" ca="1" si="40"/>
        <v>125000</v>
      </c>
      <c r="O80" s="12">
        <f t="shared" ca="1" si="41"/>
        <v>93750000</v>
      </c>
      <c r="P80" s="18">
        <f t="shared" ca="1" si="42"/>
        <v>130000</v>
      </c>
      <c r="Q80" s="12">
        <f t="shared" ca="1" si="43"/>
        <v>97500000</v>
      </c>
      <c r="R80" s="18">
        <f t="shared" ca="1" si="44"/>
        <v>135000</v>
      </c>
      <c r="S80" s="12">
        <f t="shared" ca="1" si="45"/>
        <v>101250000</v>
      </c>
      <c r="T80" s="18">
        <f t="shared" ca="1" si="46"/>
        <v>140000</v>
      </c>
      <c r="U80" s="12">
        <f t="shared" ca="1" si="47"/>
        <v>105000000</v>
      </c>
      <c r="V80" s="18">
        <f t="shared" ca="1" si="48"/>
        <v>145000</v>
      </c>
      <c r="W80" s="12">
        <f t="shared" ca="1" si="49"/>
        <v>108750000</v>
      </c>
      <c r="X80" s="18">
        <f t="shared" ca="1" si="50"/>
        <v>150000</v>
      </c>
      <c r="Y80" s="12">
        <f t="shared" ca="1" si="51"/>
        <v>112500000</v>
      </c>
      <c r="Z80" s="18">
        <f t="shared" ca="1" si="52"/>
        <v>155000</v>
      </c>
      <c r="AA80" s="12">
        <f t="shared" ca="1" si="53"/>
        <v>116250000</v>
      </c>
      <c r="AB80" s="18">
        <f t="shared" ca="1" si="54"/>
        <v>160000</v>
      </c>
      <c r="AC80" s="12">
        <f t="shared" ca="1" si="55"/>
        <v>120000000</v>
      </c>
      <c r="AD80" s="18">
        <f t="shared" ca="1" si="56"/>
        <v>165000</v>
      </c>
      <c r="AE80" s="12">
        <f t="shared" ca="1" si="57"/>
        <v>123750000</v>
      </c>
      <c r="AF80" s="18">
        <f t="shared" ca="1" si="58"/>
        <v>170000</v>
      </c>
      <c r="AG80" s="12">
        <f t="shared" ca="1" si="59"/>
        <v>127500000</v>
      </c>
      <c r="AH80" s="18">
        <f t="shared" ca="1" si="60"/>
        <v>175000</v>
      </c>
      <c r="AI80" s="12">
        <f t="shared" ca="1" si="61"/>
        <v>131250000</v>
      </c>
      <c r="AJ80" s="18">
        <f t="shared" ca="1" si="62"/>
        <v>180000</v>
      </c>
      <c r="AK80" s="12">
        <f t="shared" ca="1" si="63"/>
        <v>135000000</v>
      </c>
      <c r="AL80" s="18">
        <f t="shared" ca="1" si="64"/>
        <v>185000</v>
      </c>
      <c r="AM80" s="12">
        <f t="shared" ca="1" si="65"/>
        <v>138750000</v>
      </c>
      <c r="AN80" s="18">
        <f t="shared" ca="1" si="66"/>
        <v>190000</v>
      </c>
      <c r="AO80" s="12">
        <f t="shared" ca="1" si="67"/>
        <v>142500000</v>
      </c>
      <c r="AP80" s="18">
        <f t="shared" ca="1" si="68"/>
        <v>193000</v>
      </c>
      <c r="AQ80" s="12">
        <f t="shared" ca="1" si="69"/>
        <v>144250000</v>
      </c>
      <c r="AR80" s="18">
        <f t="shared" ca="1" si="70"/>
        <v>193000</v>
      </c>
      <c r="AS80" s="12">
        <f t="shared" ca="1" si="71"/>
        <v>143000000</v>
      </c>
    </row>
    <row r="81" spans="9:45" x14ac:dyDescent="0.3">
      <c r="I81" s="11">
        <v>76</v>
      </c>
      <c r="J81" s="11">
        <f t="shared" ca="1" si="74"/>
        <v>0.20512657584791061</v>
      </c>
      <c r="K81" s="17">
        <f t="shared" ca="1" si="73"/>
        <v>150000</v>
      </c>
      <c r="L81" s="18">
        <f t="shared" ca="1" si="38"/>
        <v>120000</v>
      </c>
      <c r="M81" s="12">
        <f t="shared" ca="1" si="39"/>
        <v>90000000</v>
      </c>
      <c r="N81" s="18">
        <f t="shared" ca="1" si="40"/>
        <v>125000</v>
      </c>
      <c r="O81" s="12">
        <f t="shared" ca="1" si="41"/>
        <v>93750000</v>
      </c>
      <c r="P81" s="18">
        <f t="shared" ca="1" si="42"/>
        <v>130000</v>
      </c>
      <c r="Q81" s="12">
        <f t="shared" ca="1" si="43"/>
        <v>97500000</v>
      </c>
      <c r="R81" s="18">
        <f t="shared" ca="1" si="44"/>
        <v>135000</v>
      </c>
      <c r="S81" s="12">
        <f t="shared" ca="1" si="45"/>
        <v>101250000</v>
      </c>
      <c r="T81" s="18">
        <f t="shared" ca="1" si="46"/>
        <v>140000</v>
      </c>
      <c r="U81" s="12">
        <f t="shared" ca="1" si="47"/>
        <v>105000000</v>
      </c>
      <c r="V81" s="18">
        <f t="shared" ca="1" si="48"/>
        <v>145000</v>
      </c>
      <c r="W81" s="12">
        <f t="shared" ca="1" si="49"/>
        <v>108750000</v>
      </c>
      <c r="X81" s="18">
        <f t="shared" ca="1" si="50"/>
        <v>150000</v>
      </c>
      <c r="Y81" s="12">
        <f t="shared" ca="1" si="51"/>
        <v>112500000</v>
      </c>
      <c r="Z81" s="18">
        <f t="shared" ca="1" si="52"/>
        <v>150000</v>
      </c>
      <c r="AA81" s="12">
        <f t="shared" ca="1" si="53"/>
        <v>111250000</v>
      </c>
      <c r="AB81" s="18">
        <f t="shared" ca="1" si="54"/>
        <v>150000</v>
      </c>
      <c r="AC81" s="12">
        <f t="shared" ca="1" si="55"/>
        <v>110000000</v>
      </c>
      <c r="AD81" s="18">
        <f t="shared" ca="1" si="56"/>
        <v>150000</v>
      </c>
      <c r="AE81" s="12">
        <f t="shared" ca="1" si="57"/>
        <v>108750000</v>
      </c>
      <c r="AF81" s="18">
        <f t="shared" ca="1" si="58"/>
        <v>150000</v>
      </c>
      <c r="AG81" s="12">
        <f t="shared" ca="1" si="59"/>
        <v>107500000</v>
      </c>
      <c r="AH81" s="18">
        <f t="shared" ca="1" si="60"/>
        <v>150000</v>
      </c>
      <c r="AI81" s="12">
        <f t="shared" ca="1" si="61"/>
        <v>106250000</v>
      </c>
      <c r="AJ81" s="18">
        <f t="shared" ca="1" si="62"/>
        <v>150000</v>
      </c>
      <c r="AK81" s="12">
        <f t="shared" ca="1" si="63"/>
        <v>105000000</v>
      </c>
      <c r="AL81" s="18">
        <f t="shared" ca="1" si="64"/>
        <v>150000</v>
      </c>
      <c r="AM81" s="12">
        <f t="shared" ca="1" si="65"/>
        <v>103750000</v>
      </c>
      <c r="AN81" s="18">
        <f t="shared" ca="1" si="66"/>
        <v>150000</v>
      </c>
      <c r="AO81" s="12">
        <f t="shared" ca="1" si="67"/>
        <v>102500000</v>
      </c>
      <c r="AP81" s="18">
        <f t="shared" ca="1" si="68"/>
        <v>150000</v>
      </c>
      <c r="AQ81" s="12">
        <f t="shared" ca="1" si="69"/>
        <v>101250000</v>
      </c>
      <c r="AR81" s="18">
        <f t="shared" ca="1" si="70"/>
        <v>150000</v>
      </c>
      <c r="AS81" s="12">
        <f t="shared" ca="1" si="71"/>
        <v>100000000</v>
      </c>
    </row>
    <row r="82" spans="9:45" x14ac:dyDescent="0.3">
      <c r="I82" s="11">
        <v>77</v>
      </c>
      <c r="J82" s="11">
        <f t="shared" ca="1" si="74"/>
        <v>0.90285065501285777</v>
      </c>
      <c r="K82" s="17">
        <f t="shared" ca="1" si="73"/>
        <v>195000</v>
      </c>
      <c r="L82" s="18">
        <f t="shared" ca="1" si="38"/>
        <v>120000</v>
      </c>
      <c r="M82" s="12">
        <f t="shared" ca="1" si="39"/>
        <v>90000000</v>
      </c>
      <c r="N82" s="18">
        <f t="shared" ca="1" si="40"/>
        <v>125000</v>
      </c>
      <c r="O82" s="12">
        <f t="shared" ca="1" si="41"/>
        <v>93750000</v>
      </c>
      <c r="P82" s="18">
        <f t="shared" ca="1" si="42"/>
        <v>130000</v>
      </c>
      <c r="Q82" s="12">
        <f t="shared" ca="1" si="43"/>
        <v>97500000</v>
      </c>
      <c r="R82" s="18">
        <f t="shared" ca="1" si="44"/>
        <v>135000</v>
      </c>
      <c r="S82" s="12">
        <f t="shared" ca="1" si="45"/>
        <v>101250000</v>
      </c>
      <c r="T82" s="18">
        <f t="shared" ca="1" si="46"/>
        <v>140000</v>
      </c>
      <c r="U82" s="12">
        <f t="shared" ca="1" si="47"/>
        <v>105000000</v>
      </c>
      <c r="V82" s="18">
        <f t="shared" ca="1" si="48"/>
        <v>145000</v>
      </c>
      <c r="W82" s="12">
        <f t="shared" ca="1" si="49"/>
        <v>108750000</v>
      </c>
      <c r="X82" s="18">
        <f t="shared" ca="1" si="50"/>
        <v>150000</v>
      </c>
      <c r="Y82" s="12">
        <f t="shared" ca="1" si="51"/>
        <v>112500000</v>
      </c>
      <c r="Z82" s="18">
        <f t="shared" ca="1" si="52"/>
        <v>155000</v>
      </c>
      <c r="AA82" s="12">
        <f t="shared" ca="1" si="53"/>
        <v>116250000</v>
      </c>
      <c r="AB82" s="18">
        <f t="shared" ca="1" si="54"/>
        <v>160000</v>
      </c>
      <c r="AC82" s="12">
        <f t="shared" ca="1" si="55"/>
        <v>120000000</v>
      </c>
      <c r="AD82" s="18">
        <f t="shared" ca="1" si="56"/>
        <v>165000</v>
      </c>
      <c r="AE82" s="12">
        <f t="shared" ca="1" si="57"/>
        <v>123750000</v>
      </c>
      <c r="AF82" s="18">
        <f t="shared" ca="1" si="58"/>
        <v>170000</v>
      </c>
      <c r="AG82" s="12">
        <f t="shared" ca="1" si="59"/>
        <v>127500000</v>
      </c>
      <c r="AH82" s="18">
        <f t="shared" ca="1" si="60"/>
        <v>175000</v>
      </c>
      <c r="AI82" s="12">
        <f t="shared" ca="1" si="61"/>
        <v>131250000</v>
      </c>
      <c r="AJ82" s="18">
        <f t="shared" ca="1" si="62"/>
        <v>180000</v>
      </c>
      <c r="AK82" s="12">
        <f t="shared" ca="1" si="63"/>
        <v>135000000</v>
      </c>
      <c r="AL82" s="18">
        <f t="shared" ca="1" si="64"/>
        <v>185000</v>
      </c>
      <c r="AM82" s="12">
        <f t="shared" ca="1" si="65"/>
        <v>138750000</v>
      </c>
      <c r="AN82" s="18">
        <f t="shared" ca="1" si="66"/>
        <v>190000</v>
      </c>
      <c r="AO82" s="12">
        <f t="shared" ca="1" si="67"/>
        <v>142500000</v>
      </c>
      <c r="AP82" s="18">
        <f t="shared" ca="1" si="68"/>
        <v>195000</v>
      </c>
      <c r="AQ82" s="12">
        <f t="shared" ca="1" si="69"/>
        <v>146250000</v>
      </c>
      <c r="AR82" s="18">
        <f t="shared" ca="1" si="70"/>
        <v>195000</v>
      </c>
      <c r="AS82" s="12">
        <f t="shared" ca="1" si="71"/>
        <v>145000000</v>
      </c>
    </row>
    <row r="83" spans="9:45" x14ac:dyDescent="0.3">
      <c r="I83" s="11">
        <v>78</v>
      </c>
      <c r="J83" s="11">
        <f t="shared" ca="1" si="74"/>
        <v>0.45181967088503538</v>
      </c>
      <c r="K83" s="17">
        <f t="shared" ca="1" si="73"/>
        <v>190000</v>
      </c>
      <c r="L83" s="18">
        <f t="shared" ca="1" si="38"/>
        <v>120000</v>
      </c>
      <c r="M83" s="12">
        <f t="shared" ca="1" si="39"/>
        <v>90000000</v>
      </c>
      <c r="N83" s="18">
        <f t="shared" ca="1" si="40"/>
        <v>125000</v>
      </c>
      <c r="O83" s="12">
        <f t="shared" ca="1" si="41"/>
        <v>93750000</v>
      </c>
      <c r="P83" s="18">
        <f t="shared" ca="1" si="42"/>
        <v>130000</v>
      </c>
      <c r="Q83" s="12">
        <f t="shared" ca="1" si="43"/>
        <v>97500000</v>
      </c>
      <c r="R83" s="18">
        <f t="shared" ca="1" si="44"/>
        <v>135000</v>
      </c>
      <c r="S83" s="12">
        <f t="shared" ca="1" si="45"/>
        <v>101250000</v>
      </c>
      <c r="T83" s="18">
        <f t="shared" ca="1" si="46"/>
        <v>140000</v>
      </c>
      <c r="U83" s="12">
        <f t="shared" ca="1" si="47"/>
        <v>105000000</v>
      </c>
      <c r="V83" s="18">
        <f t="shared" ca="1" si="48"/>
        <v>145000</v>
      </c>
      <c r="W83" s="12">
        <f t="shared" ca="1" si="49"/>
        <v>108750000</v>
      </c>
      <c r="X83" s="18">
        <f t="shared" ca="1" si="50"/>
        <v>150000</v>
      </c>
      <c r="Y83" s="12">
        <f t="shared" ca="1" si="51"/>
        <v>112500000</v>
      </c>
      <c r="Z83" s="18">
        <f t="shared" ca="1" si="52"/>
        <v>155000</v>
      </c>
      <c r="AA83" s="12">
        <f t="shared" ca="1" si="53"/>
        <v>116250000</v>
      </c>
      <c r="AB83" s="18">
        <f t="shared" ca="1" si="54"/>
        <v>160000</v>
      </c>
      <c r="AC83" s="12">
        <f t="shared" ca="1" si="55"/>
        <v>120000000</v>
      </c>
      <c r="AD83" s="18">
        <f t="shared" ca="1" si="56"/>
        <v>165000</v>
      </c>
      <c r="AE83" s="12">
        <f t="shared" ca="1" si="57"/>
        <v>123750000</v>
      </c>
      <c r="AF83" s="18">
        <f t="shared" ca="1" si="58"/>
        <v>170000</v>
      </c>
      <c r="AG83" s="12">
        <f t="shared" ca="1" si="59"/>
        <v>127500000</v>
      </c>
      <c r="AH83" s="18">
        <f t="shared" ca="1" si="60"/>
        <v>175000</v>
      </c>
      <c r="AI83" s="12">
        <f t="shared" ca="1" si="61"/>
        <v>131250000</v>
      </c>
      <c r="AJ83" s="18">
        <f t="shared" ca="1" si="62"/>
        <v>180000</v>
      </c>
      <c r="AK83" s="12">
        <f t="shared" ca="1" si="63"/>
        <v>135000000</v>
      </c>
      <c r="AL83" s="18">
        <f t="shared" ca="1" si="64"/>
        <v>185000</v>
      </c>
      <c r="AM83" s="12">
        <f t="shared" ca="1" si="65"/>
        <v>138750000</v>
      </c>
      <c r="AN83" s="18">
        <f t="shared" ca="1" si="66"/>
        <v>190000</v>
      </c>
      <c r="AO83" s="12">
        <f t="shared" ca="1" si="67"/>
        <v>142500000</v>
      </c>
      <c r="AP83" s="18">
        <f t="shared" ca="1" si="68"/>
        <v>190000</v>
      </c>
      <c r="AQ83" s="12">
        <f t="shared" ca="1" si="69"/>
        <v>141250000</v>
      </c>
      <c r="AR83" s="18">
        <f t="shared" ca="1" si="70"/>
        <v>190000</v>
      </c>
      <c r="AS83" s="12">
        <f t="shared" ca="1" si="71"/>
        <v>140000000</v>
      </c>
    </row>
    <row r="84" spans="9:45" x14ac:dyDescent="0.3">
      <c r="I84" s="11">
        <v>79</v>
      </c>
      <c r="J84" s="11">
        <f t="shared" ca="1" si="74"/>
        <v>0.92400538869354454</v>
      </c>
      <c r="K84" s="17">
        <f t="shared" ca="1" si="73"/>
        <v>195000</v>
      </c>
      <c r="L84" s="18">
        <f t="shared" ca="1" si="38"/>
        <v>120000</v>
      </c>
      <c r="M84" s="12">
        <f t="shared" ca="1" si="39"/>
        <v>90000000</v>
      </c>
      <c r="N84" s="18">
        <f t="shared" ca="1" si="40"/>
        <v>125000</v>
      </c>
      <c r="O84" s="12">
        <f t="shared" ca="1" si="41"/>
        <v>93750000</v>
      </c>
      <c r="P84" s="18">
        <f t="shared" ca="1" si="42"/>
        <v>130000</v>
      </c>
      <c r="Q84" s="12">
        <f t="shared" ca="1" si="43"/>
        <v>97500000</v>
      </c>
      <c r="R84" s="18">
        <f t="shared" ca="1" si="44"/>
        <v>135000</v>
      </c>
      <c r="S84" s="12">
        <f t="shared" ca="1" si="45"/>
        <v>101250000</v>
      </c>
      <c r="T84" s="18">
        <f t="shared" ca="1" si="46"/>
        <v>140000</v>
      </c>
      <c r="U84" s="12">
        <f t="shared" ca="1" si="47"/>
        <v>105000000</v>
      </c>
      <c r="V84" s="18">
        <f t="shared" ca="1" si="48"/>
        <v>145000</v>
      </c>
      <c r="W84" s="12">
        <f t="shared" ca="1" si="49"/>
        <v>108750000</v>
      </c>
      <c r="X84" s="18">
        <f t="shared" ca="1" si="50"/>
        <v>150000</v>
      </c>
      <c r="Y84" s="12">
        <f t="shared" ca="1" si="51"/>
        <v>112500000</v>
      </c>
      <c r="Z84" s="18">
        <f t="shared" ca="1" si="52"/>
        <v>155000</v>
      </c>
      <c r="AA84" s="12">
        <f t="shared" ca="1" si="53"/>
        <v>116250000</v>
      </c>
      <c r="AB84" s="18">
        <f t="shared" ca="1" si="54"/>
        <v>160000</v>
      </c>
      <c r="AC84" s="12">
        <f t="shared" ca="1" si="55"/>
        <v>120000000</v>
      </c>
      <c r="AD84" s="18">
        <f t="shared" ca="1" si="56"/>
        <v>165000</v>
      </c>
      <c r="AE84" s="12">
        <f t="shared" ca="1" si="57"/>
        <v>123750000</v>
      </c>
      <c r="AF84" s="18">
        <f t="shared" ca="1" si="58"/>
        <v>170000</v>
      </c>
      <c r="AG84" s="12">
        <f t="shared" ca="1" si="59"/>
        <v>127500000</v>
      </c>
      <c r="AH84" s="18">
        <f t="shared" ca="1" si="60"/>
        <v>175000</v>
      </c>
      <c r="AI84" s="12">
        <f t="shared" ca="1" si="61"/>
        <v>131250000</v>
      </c>
      <c r="AJ84" s="18">
        <f t="shared" ca="1" si="62"/>
        <v>180000</v>
      </c>
      <c r="AK84" s="12">
        <f t="shared" ca="1" si="63"/>
        <v>135000000</v>
      </c>
      <c r="AL84" s="18">
        <f t="shared" ca="1" si="64"/>
        <v>185000</v>
      </c>
      <c r="AM84" s="12">
        <f t="shared" ca="1" si="65"/>
        <v>138750000</v>
      </c>
      <c r="AN84" s="18">
        <f t="shared" ca="1" si="66"/>
        <v>190000</v>
      </c>
      <c r="AO84" s="12">
        <f t="shared" ca="1" si="67"/>
        <v>142500000</v>
      </c>
      <c r="AP84" s="18">
        <f t="shared" ca="1" si="68"/>
        <v>195000</v>
      </c>
      <c r="AQ84" s="12">
        <f t="shared" ca="1" si="69"/>
        <v>146250000</v>
      </c>
      <c r="AR84" s="18">
        <f t="shared" ca="1" si="70"/>
        <v>195000</v>
      </c>
      <c r="AS84" s="12">
        <f t="shared" ca="1" si="71"/>
        <v>145000000</v>
      </c>
    </row>
    <row r="85" spans="9:45" x14ac:dyDescent="0.3">
      <c r="I85" s="11">
        <v>80</v>
      </c>
      <c r="J85" s="11">
        <f t="shared" ca="1" si="74"/>
        <v>0.68428745615681941</v>
      </c>
      <c r="K85" s="17">
        <f t="shared" ca="1" si="73"/>
        <v>193000</v>
      </c>
      <c r="L85" s="18">
        <f t="shared" ca="1" si="38"/>
        <v>120000</v>
      </c>
      <c r="M85" s="12">
        <f t="shared" ca="1" si="39"/>
        <v>90000000</v>
      </c>
      <c r="N85" s="18">
        <f t="shared" ca="1" si="40"/>
        <v>125000</v>
      </c>
      <c r="O85" s="12">
        <f t="shared" ca="1" si="41"/>
        <v>93750000</v>
      </c>
      <c r="P85" s="18">
        <f t="shared" ca="1" si="42"/>
        <v>130000</v>
      </c>
      <c r="Q85" s="12">
        <f t="shared" ca="1" si="43"/>
        <v>97500000</v>
      </c>
      <c r="R85" s="18">
        <f t="shared" ca="1" si="44"/>
        <v>135000</v>
      </c>
      <c r="S85" s="12">
        <f t="shared" ca="1" si="45"/>
        <v>101250000</v>
      </c>
      <c r="T85" s="18">
        <f t="shared" ca="1" si="46"/>
        <v>140000</v>
      </c>
      <c r="U85" s="12">
        <f t="shared" ca="1" si="47"/>
        <v>105000000</v>
      </c>
      <c r="V85" s="18">
        <f t="shared" ca="1" si="48"/>
        <v>145000</v>
      </c>
      <c r="W85" s="12">
        <f t="shared" ca="1" si="49"/>
        <v>108750000</v>
      </c>
      <c r="X85" s="18">
        <f t="shared" ca="1" si="50"/>
        <v>150000</v>
      </c>
      <c r="Y85" s="12">
        <f t="shared" ca="1" si="51"/>
        <v>112500000</v>
      </c>
      <c r="Z85" s="18">
        <f t="shared" ca="1" si="52"/>
        <v>155000</v>
      </c>
      <c r="AA85" s="12">
        <f t="shared" ca="1" si="53"/>
        <v>116250000</v>
      </c>
      <c r="AB85" s="18">
        <f t="shared" ca="1" si="54"/>
        <v>160000</v>
      </c>
      <c r="AC85" s="12">
        <f t="shared" ca="1" si="55"/>
        <v>120000000</v>
      </c>
      <c r="AD85" s="18">
        <f t="shared" ca="1" si="56"/>
        <v>165000</v>
      </c>
      <c r="AE85" s="12">
        <f t="shared" ca="1" si="57"/>
        <v>123750000</v>
      </c>
      <c r="AF85" s="18">
        <f t="shared" ca="1" si="58"/>
        <v>170000</v>
      </c>
      <c r="AG85" s="12">
        <f t="shared" ca="1" si="59"/>
        <v>127500000</v>
      </c>
      <c r="AH85" s="18">
        <f t="shared" ca="1" si="60"/>
        <v>175000</v>
      </c>
      <c r="AI85" s="12">
        <f t="shared" ca="1" si="61"/>
        <v>131250000</v>
      </c>
      <c r="AJ85" s="18">
        <f t="shared" ca="1" si="62"/>
        <v>180000</v>
      </c>
      <c r="AK85" s="12">
        <f t="shared" ca="1" si="63"/>
        <v>135000000</v>
      </c>
      <c r="AL85" s="18">
        <f t="shared" ca="1" si="64"/>
        <v>185000</v>
      </c>
      <c r="AM85" s="12">
        <f t="shared" ca="1" si="65"/>
        <v>138750000</v>
      </c>
      <c r="AN85" s="18">
        <f t="shared" ca="1" si="66"/>
        <v>190000</v>
      </c>
      <c r="AO85" s="12">
        <f t="shared" ca="1" si="67"/>
        <v>142500000</v>
      </c>
      <c r="AP85" s="18">
        <f t="shared" ca="1" si="68"/>
        <v>193000</v>
      </c>
      <c r="AQ85" s="12">
        <f t="shared" ca="1" si="69"/>
        <v>144250000</v>
      </c>
      <c r="AR85" s="18">
        <f t="shared" ca="1" si="70"/>
        <v>193000</v>
      </c>
      <c r="AS85" s="12">
        <f t="shared" ca="1" si="71"/>
        <v>143000000</v>
      </c>
    </row>
    <row r="86" spans="9:45" x14ac:dyDescent="0.3">
      <c r="I86" s="11">
        <v>81</v>
      </c>
      <c r="J86" s="11">
        <f t="shared" ca="1" si="74"/>
        <v>0.27163748641454011</v>
      </c>
      <c r="K86" s="17">
        <f t="shared" ca="1" si="73"/>
        <v>180000</v>
      </c>
      <c r="L86" s="18">
        <f t="shared" ca="1" si="38"/>
        <v>120000</v>
      </c>
      <c r="M86" s="12">
        <f t="shared" ca="1" si="39"/>
        <v>90000000</v>
      </c>
      <c r="N86" s="18">
        <f t="shared" ca="1" si="40"/>
        <v>125000</v>
      </c>
      <c r="O86" s="12">
        <f t="shared" ca="1" si="41"/>
        <v>93750000</v>
      </c>
      <c r="P86" s="18">
        <f t="shared" ca="1" si="42"/>
        <v>130000</v>
      </c>
      <c r="Q86" s="12">
        <f t="shared" ca="1" si="43"/>
        <v>97500000</v>
      </c>
      <c r="R86" s="18">
        <f t="shared" ca="1" si="44"/>
        <v>135000</v>
      </c>
      <c r="S86" s="12">
        <f t="shared" ca="1" si="45"/>
        <v>101250000</v>
      </c>
      <c r="T86" s="18">
        <f t="shared" ca="1" si="46"/>
        <v>140000</v>
      </c>
      <c r="U86" s="12">
        <f t="shared" ca="1" si="47"/>
        <v>105000000</v>
      </c>
      <c r="V86" s="18">
        <f t="shared" ca="1" si="48"/>
        <v>145000</v>
      </c>
      <c r="W86" s="12">
        <f t="shared" ca="1" si="49"/>
        <v>108750000</v>
      </c>
      <c r="X86" s="18">
        <f t="shared" ca="1" si="50"/>
        <v>150000</v>
      </c>
      <c r="Y86" s="12">
        <f t="shared" ca="1" si="51"/>
        <v>112500000</v>
      </c>
      <c r="Z86" s="18">
        <f t="shared" ca="1" si="52"/>
        <v>155000</v>
      </c>
      <c r="AA86" s="12">
        <f t="shared" ca="1" si="53"/>
        <v>116250000</v>
      </c>
      <c r="AB86" s="18">
        <f t="shared" ca="1" si="54"/>
        <v>160000</v>
      </c>
      <c r="AC86" s="12">
        <f t="shared" ca="1" si="55"/>
        <v>120000000</v>
      </c>
      <c r="AD86" s="18">
        <f t="shared" ca="1" si="56"/>
        <v>165000</v>
      </c>
      <c r="AE86" s="12">
        <f t="shared" ca="1" si="57"/>
        <v>123750000</v>
      </c>
      <c r="AF86" s="18">
        <f t="shared" ca="1" si="58"/>
        <v>170000</v>
      </c>
      <c r="AG86" s="12">
        <f t="shared" ca="1" si="59"/>
        <v>127500000</v>
      </c>
      <c r="AH86" s="18">
        <f t="shared" ca="1" si="60"/>
        <v>175000</v>
      </c>
      <c r="AI86" s="12">
        <f t="shared" ca="1" si="61"/>
        <v>131250000</v>
      </c>
      <c r="AJ86" s="18">
        <f t="shared" ca="1" si="62"/>
        <v>180000</v>
      </c>
      <c r="AK86" s="12">
        <f t="shared" ca="1" si="63"/>
        <v>135000000</v>
      </c>
      <c r="AL86" s="18">
        <f t="shared" ca="1" si="64"/>
        <v>180000</v>
      </c>
      <c r="AM86" s="12">
        <f t="shared" ca="1" si="65"/>
        <v>133750000</v>
      </c>
      <c r="AN86" s="18">
        <f t="shared" ca="1" si="66"/>
        <v>180000</v>
      </c>
      <c r="AO86" s="12">
        <f t="shared" ca="1" si="67"/>
        <v>132500000</v>
      </c>
      <c r="AP86" s="18">
        <f t="shared" ca="1" si="68"/>
        <v>180000</v>
      </c>
      <c r="AQ86" s="12">
        <f t="shared" ca="1" si="69"/>
        <v>131250000</v>
      </c>
      <c r="AR86" s="18">
        <f t="shared" ca="1" si="70"/>
        <v>180000</v>
      </c>
      <c r="AS86" s="12">
        <f t="shared" ca="1" si="71"/>
        <v>130000000</v>
      </c>
    </row>
    <row r="87" spans="9:45" x14ac:dyDescent="0.3">
      <c r="I87" s="11">
        <v>82</v>
      </c>
      <c r="J87" s="11">
        <f t="shared" ca="1" si="74"/>
        <v>0.81634643204057433</v>
      </c>
      <c r="K87" s="17">
        <f t="shared" ca="1" si="73"/>
        <v>195000</v>
      </c>
      <c r="L87" s="18">
        <f t="shared" ca="1" si="38"/>
        <v>120000</v>
      </c>
      <c r="M87" s="12">
        <f t="shared" ca="1" si="39"/>
        <v>90000000</v>
      </c>
      <c r="N87" s="18">
        <f t="shared" ca="1" si="40"/>
        <v>125000</v>
      </c>
      <c r="O87" s="12">
        <f t="shared" ca="1" si="41"/>
        <v>93750000</v>
      </c>
      <c r="P87" s="18">
        <f t="shared" ca="1" si="42"/>
        <v>130000</v>
      </c>
      <c r="Q87" s="12">
        <f t="shared" ca="1" si="43"/>
        <v>97500000</v>
      </c>
      <c r="R87" s="18">
        <f t="shared" ca="1" si="44"/>
        <v>135000</v>
      </c>
      <c r="S87" s="12">
        <f t="shared" ca="1" si="45"/>
        <v>101250000</v>
      </c>
      <c r="T87" s="18">
        <f t="shared" ca="1" si="46"/>
        <v>140000</v>
      </c>
      <c r="U87" s="12">
        <f t="shared" ca="1" si="47"/>
        <v>105000000</v>
      </c>
      <c r="V87" s="18">
        <f t="shared" ca="1" si="48"/>
        <v>145000</v>
      </c>
      <c r="W87" s="12">
        <f t="shared" ca="1" si="49"/>
        <v>108750000</v>
      </c>
      <c r="X87" s="18">
        <f t="shared" ca="1" si="50"/>
        <v>150000</v>
      </c>
      <c r="Y87" s="12">
        <f t="shared" ca="1" si="51"/>
        <v>112500000</v>
      </c>
      <c r="Z87" s="18">
        <f t="shared" ca="1" si="52"/>
        <v>155000</v>
      </c>
      <c r="AA87" s="12">
        <f t="shared" ca="1" si="53"/>
        <v>116250000</v>
      </c>
      <c r="AB87" s="18">
        <f t="shared" ca="1" si="54"/>
        <v>160000</v>
      </c>
      <c r="AC87" s="12">
        <f t="shared" ca="1" si="55"/>
        <v>120000000</v>
      </c>
      <c r="AD87" s="18">
        <f t="shared" ca="1" si="56"/>
        <v>165000</v>
      </c>
      <c r="AE87" s="12">
        <f t="shared" ca="1" si="57"/>
        <v>123750000</v>
      </c>
      <c r="AF87" s="18">
        <f t="shared" ca="1" si="58"/>
        <v>170000</v>
      </c>
      <c r="AG87" s="12">
        <f t="shared" ca="1" si="59"/>
        <v>127500000</v>
      </c>
      <c r="AH87" s="18">
        <f t="shared" ca="1" si="60"/>
        <v>175000</v>
      </c>
      <c r="AI87" s="12">
        <f t="shared" ca="1" si="61"/>
        <v>131250000</v>
      </c>
      <c r="AJ87" s="18">
        <f t="shared" ca="1" si="62"/>
        <v>180000</v>
      </c>
      <c r="AK87" s="12">
        <f t="shared" ca="1" si="63"/>
        <v>135000000</v>
      </c>
      <c r="AL87" s="18">
        <f t="shared" ca="1" si="64"/>
        <v>185000</v>
      </c>
      <c r="AM87" s="12">
        <f t="shared" ca="1" si="65"/>
        <v>138750000</v>
      </c>
      <c r="AN87" s="18">
        <f t="shared" ca="1" si="66"/>
        <v>190000</v>
      </c>
      <c r="AO87" s="12">
        <f t="shared" ca="1" si="67"/>
        <v>142500000</v>
      </c>
      <c r="AP87" s="18">
        <f t="shared" ca="1" si="68"/>
        <v>195000</v>
      </c>
      <c r="AQ87" s="12">
        <f t="shared" ca="1" si="69"/>
        <v>146250000</v>
      </c>
      <c r="AR87" s="18">
        <f t="shared" ca="1" si="70"/>
        <v>195000</v>
      </c>
      <c r="AS87" s="12">
        <f t="shared" ca="1" si="71"/>
        <v>145000000</v>
      </c>
    </row>
    <row r="88" spans="9:45" x14ac:dyDescent="0.3">
      <c r="I88" s="11">
        <v>83</v>
      </c>
      <c r="J88" s="11">
        <f t="shared" ca="1" si="74"/>
        <v>0.98338586881775469</v>
      </c>
      <c r="K88" s="17">
        <f t="shared" ca="1" si="73"/>
        <v>200000</v>
      </c>
      <c r="L88" s="18">
        <f t="shared" ca="1" si="38"/>
        <v>120000</v>
      </c>
      <c r="M88" s="12">
        <f t="shared" ca="1" si="39"/>
        <v>90000000</v>
      </c>
      <c r="N88" s="18">
        <f t="shared" ca="1" si="40"/>
        <v>125000</v>
      </c>
      <c r="O88" s="12">
        <f t="shared" ca="1" si="41"/>
        <v>93750000</v>
      </c>
      <c r="P88" s="18">
        <f t="shared" ca="1" si="42"/>
        <v>130000</v>
      </c>
      <c r="Q88" s="12">
        <f t="shared" ca="1" si="43"/>
        <v>97500000</v>
      </c>
      <c r="R88" s="18">
        <f t="shared" ca="1" si="44"/>
        <v>135000</v>
      </c>
      <c r="S88" s="12">
        <f t="shared" ca="1" si="45"/>
        <v>101250000</v>
      </c>
      <c r="T88" s="18">
        <f t="shared" ca="1" si="46"/>
        <v>140000</v>
      </c>
      <c r="U88" s="12">
        <f t="shared" ca="1" si="47"/>
        <v>105000000</v>
      </c>
      <c r="V88" s="18">
        <f t="shared" ca="1" si="48"/>
        <v>145000</v>
      </c>
      <c r="W88" s="12">
        <f t="shared" ca="1" si="49"/>
        <v>108750000</v>
      </c>
      <c r="X88" s="18">
        <f t="shared" ca="1" si="50"/>
        <v>150000</v>
      </c>
      <c r="Y88" s="12">
        <f t="shared" ca="1" si="51"/>
        <v>112500000</v>
      </c>
      <c r="Z88" s="18">
        <f t="shared" ca="1" si="52"/>
        <v>155000</v>
      </c>
      <c r="AA88" s="12">
        <f t="shared" ca="1" si="53"/>
        <v>116250000</v>
      </c>
      <c r="AB88" s="18">
        <f t="shared" ca="1" si="54"/>
        <v>160000</v>
      </c>
      <c r="AC88" s="12">
        <f t="shared" ca="1" si="55"/>
        <v>120000000</v>
      </c>
      <c r="AD88" s="18">
        <f t="shared" ca="1" si="56"/>
        <v>165000</v>
      </c>
      <c r="AE88" s="12">
        <f t="shared" ca="1" si="57"/>
        <v>123750000</v>
      </c>
      <c r="AF88" s="18">
        <f t="shared" ca="1" si="58"/>
        <v>170000</v>
      </c>
      <c r="AG88" s="12">
        <f t="shared" ca="1" si="59"/>
        <v>127500000</v>
      </c>
      <c r="AH88" s="18">
        <f t="shared" ca="1" si="60"/>
        <v>175000</v>
      </c>
      <c r="AI88" s="12">
        <f t="shared" ca="1" si="61"/>
        <v>131250000</v>
      </c>
      <c r="AJ88" s="18">
        <f t="shared" ca="1" si="62"/>
        <v>180000</v>
      </c>
      <c r="AK88" s="12">
        <f t="shared" ca="1" si="63"/>
        <v>135000000</v>
      </c>
      <c r="AL88" s="18">
        <f t="shared" ca="1" si="64"/>
        <v>185000</v>
      </c>
      <c r="AM88" s="12">
        <f t="shared" ca="1" si="65"/>
        <v>138750000</v>
      </c>
      <c r="AN88" s="18">
        <f t="shared" ca="1" si="66"/>
        <v>190000</v>
      </c>
      <c r="AO88" s="12">
        <f t="shared" ca="1" si="67"/>
        <v>142500000</v>
      </c>
      <c r="AP88" s="18">
        <f t="shared" ca="1" si="68"/>
        <v>195000</v>
      </c>
      <c r="AQ88" s="12">
        <f t="shared" ca="1" si="69"/>
        <v>146250000</v>
      </c>
      <c r="AR88" s="18">
        <f t="shared" ca="1" si="70"/>
        <v>200000</v>
      </c>
      <c r="AS88" s="12">
        <f t="shared" ca="1" si="71"/>
        <v>150000000</v>
      </c>
    </row>
    <row r="89" spans="9:45" x14ac:dyDescent="0.3">
      <c r="I89" s="11">
        <v>84</v>
      </c>
      <c r="J89" s="11">
        <f t="shared" ca="1" si="74"/>
        <v>7.1365689916890518E-2</v>
      </c>
      <c r="K89" s="17">
        <f t="shared" ca="1" si="73"/>
        <v>130000</v>
      </c>
      <c r="L89" s="18">
        <f t="shared" ca="1" si="38"/>
        <v>120000</v>
      </c>
      <c r="M89" s="12">
        <f t="shared" ca="1" si="39"/>
        <v>90000000</v>
      </c>
      <c r="N89" s="18">
        <f t="shared" ca="1" si="40"/>
        <v>125000</v>
      </c>
      <c r="O89" s="12">
        <f t="shared" ca="1" si="41"/>
        <v>93750000</v>
      </c>
      <c r="P89" s="18">
        <f t="shared" ca="1" si="42"/>
        <v>130000</v>
      </c>
      <c r="Q89" s="12">
        <f t="shared" ca="1" si="43"/>
        <v>97500000</v>
      </c>
      <c r="R89" s="18">
        <f t="shared" ca="1" si="44"/>
        <v>130000</v>
      </c>
      <c r="S89" s="12">
        <f t="shared" ca="1" si="45"/>
        <v>96250000</v>
      </c>
      <c r="T89" s="18">
        <f t="shared" ca="1" si="46"/>
        <v>130000</v>
      </c>
      <c r="U89" s="12">
        <f t="shared" ca="1" si="47"/>
        <v>95000000</v>
      </c>
      <c r="V89" s="18">
        <f t="shared" ca="1" si="48"/>
        <v>130000</v>
      </c>
      <c r="W89" s="12">
        <f t="shared" ca="1" si="49"/>
        <v>93750000</v>
      </c>
      <c r="X89" s="18">
        <f t="shared" ca="1" si="50"/>
        <v>130000</v>
      </c>
      <c r="Y89" s="12">
        <f t="shared" ca="1" si="51"/>
        <v>92500000</v>
      </c>
      <c r="Z89" s="18">
        <f t="shared" ca="1" si="52"/>
        <v>130000</v>
      </c>
      <c r="AA89" s="12">
        <f t="shared" ca="1" si="53"/>
        <v>91250000</v>
      </c>
      <c r="AB89" s="18">
        <f t="shared" ca="1" si="54"/>
        <v>130000</v>
      </c>
      <c r="AC89" s="12">
        <f t="shared" ca="1" si="55"/>
        <v>90000000</v>
      </c>
      <c r="AD89" s="18">
        <f t="shared" ca="1" si="56"/>
        <v>130000</v>
      </c>
      <c r="AE89" s="12">
        <f t="shared" ca="1" si="57"/>
        <v>88750000</v>
      </c>
      <c r="AF89" s="18">
        <f t="shared" ca="1" si="58"/>
        <v>130000</v>
      </c>
      <c r="AG89" s="12">
        <f t="shared" ca="1" si="59"/>
        <v>87500000</v>
      </c>
      <c r="AH89" s="18">
        <f t="shared" ca="1" si="60"/>
        <v>130000</v>
      </c>
      <c r="AI89" s="12">
        <f t="shared" ca="1" si="61"/>
        <v>86250000</v>
      </c>
      <c r="AJ89" s="18">
        <f t="shared" ca="1" si="62"/>
        <v>130000</v>
      </c>
      <c r="AK89" s="12">
        <f t="shared" ca="1" si="63"/>
        <v>85000000</v>
      </c>
      <c r="AL89" s="18">
        <f t="shared" ca="1" si="64"/>
        <v>130000</v>
      </c>
      <c r="AM89" s="12">
        <f t="shared" ca="1" si="65"/>
        <v>83750000</v>
      </c>
      <c r="AN89" s="18">
        <f t="shared" ca="1" si="66"/>
        <v>130000</v>
      </c>
      <c r="AO89" s="12">
        <f t="shared" ca="1" si="67"/>
        <v>82500000</v>
      </c>
      <c r="AP89" s="18">
        <f t="shared" ca="1" si="68"/>
        <v>130000</v>
      </c>
      <c r="AQ89" s="12">
        <f t="shared" ca="1" si="69"/>
        <v>81250000</v>
      </c>
      <c r="AR89" s="18">
        <f t="shared" ca="1" si="70"/>
        <v>130000</v>
      </c>
      <c r="AS89" s="12">
        <f t="shared" ca="1" si="71"/>
        <v>80000000</v>
      </c>
    </row>
    <row r="90" spans="9:45" x14ac:dyDescent="0.3">
      <c r="I90" s="11">
        <v>85</v>
      </c>
      <c r="J90" s="11">
        <f t="shared" ca="1" si="74"/>
        <v>0.10274575148200871</v>
      </c>
      <c r="K90" s="17">
        <f t="shared" ca="1" si="73"/>
        <v>150000</v>
      </c>
      <c r="L90" s="18">
        <f t="shared" ca="1" si="38"/>
        <v>120000</v>
      </c>
      <c r="M90" s="12">
        <f t="shared" ca="1" si="39"/>
        <v>90000000</v>
      </c>
      <c r="N90" s="18">
        <f t="shared" ca="1" si="40"/>
        <v>125000</v>
      </c>
      <c r="O90" s="12">
        <f t="shared" ca="1" si="41"/>
        <v>93750000</v>
      </c>
      <c r="P90" s="18">
        <f t="shared" ca="1" si="42"/>
        <v>130000</v>
      </c>
      <c r="Q90" s="12">
        <f t="shared" ca="1" si="43"/>
        <v>97500000</v>
      </c>
      <c r="R90" s="18">
        <f t="shared" ca="1" si="44"/>
        <v>135000</v>
      </c>
      <c r="S90" s="12">
        <f t="shared" ca="1" si="45"/>
        <v>101250000</v>
      </c>
      <c r="T90" s="18">
        <f t="shared" ca="1" si="46"/>
        <v>140000</v>
      </c>
      <c r="U90" s="12">
        <f t="shared" ca="1" si="47"/>
        <v>105000000</v>
      </c>
      <c r="V90" s="18">
        <f t="shared" ca="1" si="48"/>
        <v>145000</v>
      </c>
      <c r="W90" s="12">
        <f t="shared" ca="1" si="49"/>
        <v>108750000</v>
      </c>
      <c r="X90" s="18">
        <f t="shared" ca="1" si="50"/>
        <v>150000</v>
      </c>
      <c r="Y90" s="12">
        <f t="shared" ca="1" si="51"/>
        <v>112500000</v>
      </c>
      <c r="Z90" s="18">
        <f t="shared" ca="1" si="52"/>
        <v>150000</v>
      </c>
      <c r="AA90" s="12">
        <f t="shared" ca="1" si="53"/>
        <v>111250000</v>
      </c>
      <c r="AB90" s="18">
        <f t="shared" ca="1" si="54"/>
        <v>150000</v>
      </c>
      <c r="AC90" s="12">
        <f t="shared" ca="1" si="55"/>
        <v>110000000</v>
      </c>
      <c r="AD90" s="18">
        <f t="shared" ca="1" si="56"/>
        <v>150000</v>
      </c>
      <c r="AE90" s="12">
        <f t="shared" ca="1" si="57"/>
        <v>108750000</v>
      </c>
      <c r="AF90" s="18">
        <f t="shared" ca="1" si="58"/>
        <v>150000</v>
      </c>
      <c r="AG90" s="12">
        <f t="shared" ca="1" si="59"/>
        <v>107500000</v>
      </c>
      <c r="AH90" s="18">
        <f t="shared" ca="1" si="60"/>
        <v>150000</v>
      </c>
      <c r="AI90" s="12">
        <f t="shared" ca="1" si="61"/>
        <v>106250000</v>
      </c>
      <c r="AJ90" s="18">
        <f t="shared" ca="1" si="62"/>
        <v>150000</v>
      </c>
      <c r="AK90" s="12">
        <f t="shared" ca="1" si="63"/>
        <v>105000000</v>
      </c>
      <c r="AL90" s="18">
        <f t="shared" ca="1" si="64"/>
        <v>150000</v>
      </c>
      <c r="AM90" s="12">
        <f t="shared" ca="1" si="65"/>
        <v>103750000</v>
      </c>
      <c r="AN90" s="18">
        <f t="shared" ca="1" si="66"/>
        <v>150000</v>
      </c>
      <c r="AO90" s="12">
        <f t="shared" ca="1" si="67"/>
        <v>102500000</v>
      </c>
      <c r="AP90" s="18">
        <f t="shared" ca="1" si="68"/>
        <v>150000</v>
      </c>
      <c r="AQ90" s="12">
        <f t="shared" ca="1" si="69"/>
        <v>101250000</v>
      </c>
      <c r="AR90" s="18">
        <f t="shared" ca="1" si="70"/>
        <v>150000</v>
      </c>
      <c r="AS90" s="12">
        <f t="shared" ca="1" si="71"/>
        <v>100000000</v>
      </c>
    </row>
    <row r="91" spans="9:45" x14ac:dyDescent="0.3">
      <c r="I91" s="11">
        <v>86</v>
      </c>
      <c r="J91" s="11">
        <f t="shared" ca="1" si="74"/>
        <v>0.17197370838348025</v>
      </c>
      <c r="K91" s="17">
        <f t="shared" ca="1" si="73"/>
        <v>150000</v>
      </c>
      <c r="L91" s="18">
        <f t="shared" ca="1" si="38"/>
        <v>120000</v>
      </c>
      <c r="M91" s="12">
        <f t="shared" ca="1" si="39"/>
        <v>90000000</v>
      </c>
      <c r="N91" s="18">
        <f t="shared" ca="1" si="40"/>
        <v>125000</v>
      </c>
      <c r="O91" s="12">
        <f t="shared" ca="1" si="41"/>
        <v>93750000</v>
      </c>
      <c r="P91" s="18">
        <f t="shared" ca="1" si="42"/>
        <v>130000</v>
      </c>
      <c r="Q91" s="12">
        <f t="shared" ca="1" si="43"/>
        <v>97500000</v>
      </c>
      <c r="R91" s="18">
        <f t="shared" ca="1" si="44"/>
        <v>135000</v>
      </c>
      <c r="S91" s="12">
        <f t="shared" ca="1" si="45"/>
        <v>101250000</v>
      </c>
      <c r="T91" s="18">
        <f t="shared" ca="1" si="46"/>
        <v>140000</v>
      </c>
      <c r="U91" s="12">
        <f t="shared" ca="1" si="47"/>
        <v>105000000</v>
      </c>
      <c r="V91" s="18">
        <f t="shared" ca="1" si="48"/>
        <v>145000</v>
      </c>
      <c r="W91" s="12">
        <f t="shared" ca="1" si="49"/>
        <v>108750000</v>
      </c>
      <c r="X91" s="18">
        <f t="shared" ca="1" si="50"/>
        <v>150000</v>
      </c>
      <c r="Y91" s="12">
        <f t="shared" ca="1" si="51"/>
        <v>112500000</v>
      </c>
      <c r="Z91" s="18">
        <f t="shared" ca="1" si="52"/>
        <v>150000</v>
      </c>
      <c r="AA91" s="12">
        <f t="shared" ca="1" si="53"/>
        <v>111250000</v>
      </c>
      <c r="AB91" s="18">
        <f t="shared" ca="1" si="54"/>
        <v>150000</v>
      </c>
      <c r="AC91" s="12">
        <f t="shared" ca="1" si="55"/>
        <v>110000000</v>
      </c>
      <c r="AD91" s="18">
        <f t="shared" ca="1" si="56"/>
        <v>150000</v>
      </c>
      <c r="AE91" s="12">
        <f t="shared" ca="1" si="57"/>
        <v>108750000</v>
      </c>
      <c r="AF91" s="18">
        <f t="shared" ca="1" si="58"/>
        <v>150000</v>
      </c>
      <c r="AG91" s="12">
        <f t="shared" ca="1" si="59"/>
        <v>107500000</v>
      </c>
      <c r="AH91" s="18">
        <f t="shared" ca="1" si="60"/>
        <v>150000</v>
      </c>
      <c r="AI91" s="12">
        <f t="shared" ca="1" si="61"/>
        <v>106250000</v>
      </c>
      <c r="AJ91" s="18">
        <f t="shared" ca="1" si="62"/>
        <v>150000</v>
      </c>
      <c r="AK91" s="12">
        <f t="shared" ca="1" si="63"/>
        <v>105000000</v>
      </c>
      <c r="AL91" s="18">
        <f t="shared" ca="1" si="64"/>
        <v>150000</v>
      </c>
      <c r="AM91" s="12">
        <f t="shared" ca="1" si="65"/>
        <v>103750000</v>
      </c>
      <c r="AN91" s="18">
        <f t="shared" ca="1" si="66"/>
        <v>150000</v>
      </c>
      <c r="AO91" s="12">
        <f t="shared" ca="1" si="67"/>
        <v>102500000</v>
      </c>
      <c r="AP91" s="18">
        <f t="shared" ca="1" si="68"/>
        <v>150000</v>
      </c>
      <c r="AQ91" s="12">
        <f t="shared" ca="1" si="69"/>
        <v>101250000</v>
      </c>
      <c r="AR91" s="18">
        <f t="shared" ca="1" si="70"/>
        <v>150000</v>
      </c>
      <c r="AS91" s="12">
        <f t="shared" ca="1" si="71"/>
        <v>100000000</v>
      </c>
    </row>
    <row r="92" spans="9:45" x14ac:dyDescent="0.3">
      <c r="I92" s="11">
        <v>87</v>
      </c>
      <c r="J92" s="11">
        <f t="shared" ca="1" si="74"/>
        <v>0.34624873581861537</v>
      </c>
      <c r="K92" s="17">
        <f t="shared" ca="1" si="73"/>
        <v>180000</v>
      </c>
      <c r="L92" s="18">
        <f t="shared" ca="1" si="38"/>
        <v>120000</v>
      </c>
      <c r="M92" s="12">
        <f t="shared" ca="1" si="39"/>
        <v>90000000</v>
      </c>
      <c r="N92" s="18">
        <f t="shared" ca="1" si="40"/>
        <v>125000</v>
      </c>
      <c r="O92" s="12">
        <f t="shared" ca="1" si="41"/>
        <v>93750000</v>
      </c>
      <c r="P92" s="18">
        <f t="shared" ca="1" si="42"/>
        <v>130000</v>
      </c>
      <c r="Q92" s="12">
        <f t="shared" ca="1" si="43"/>
        <v>97500000</v>
      </c>
      <c r="R92" s="18">
        <f t="shared" ca="1" si="44"/>
        <v>135000</v>
      </c>
      <c r="S92" s="12">
        <f t="shared" ca="1" si="45"/>
        <v>101250000</v>
      </c>
      <c r="T92" s="18">
        <f t="shared" ca="1" si="46"/>
        <v>140000</v>
      </c>
      <c r="U92" s="12">
        <f t="shared" ca="1" si="47"/>
        <v>105000000</v>
      </c>
      <c r="V92" s="18">
        <f t="shared" ca="1" si="48"/>
        <v>145000</v>
      </c>
      <c r="W92" s="12">
        <f t="shared" ca="1" si="49"/>
        <v>108750000</v>
      </c>
      <c r="X92" s="18">
        <f t="shared" ca="1" si="50"/>
        <v>150000</v>
      </c>
      <c r="Y92" s="12">
        <f t="shared" ca="1" si="51"/>
        <v>112500000</v>
      </c>
      <c r="Z92" s="18">
        <f t="shared" ca="1" si="52"/>
        <v>155000</v>
      </c>
      <c r="AA92" s="12">
        <f t="shared" ca="1" si="53"/>
        <v>116250000</v>
      </c>
      <c r="AB92" s="18">
        <f t="shared" ca="1" si="54"/>
        <v>160000</v>
      </c>
      <c r="AC92" s="12">
        <f t="shared" ca="1" si="55"/>
        <v>120000000</v>
      </c>
      <c r="AD92" s="18">
        <f t="shared" ca="1" si="56"/>
        <v>165000</v>
      </c>
      <c r="AE92" s="12">
        <f t="shared" ca="1" si="57"/>
        <v>123750000</v>
      </c>
      <c r="AF92" s="18">
        <f t="shared" ca="1" si="58"/>
        <v>170000</v>
      </c>
      <c r="AG92" s="12">
        <f t="shared" ca="1" si="59"/>
        <v>127500000</v>
      </c>
      <c r="AH92" s="18">
        <f t="shared" ca="1" si="60"/>
        <v>175000</v>
      </c>
      <c r="AI92" s="12">
        <f t="shared" ca="1" si="61"/>
        <v>131250000</v>
      </c>
      <c r="AJ92" s="18">
        <f t="shared" ca="1" si="62"/>
        <v>180000</v>
      </c>
      <c r="AK92" s="12">
        <f t="shared" ca="1" si="63"/>
        <v>135000000</v>
      </c>
      <c r="AL92" s="18">
        <f t="shared" ca="1" si="64"/>
        <v>180000</v>
      </c>
      <c r="AM92" s="12">
        <f t="shared" ca="1" si="65"/>
        <v>133750000</v>
      </c>
      <c r="AN92" s="18">
        <f t="shared" ca="1" si="66"/>
        <v>180000</v>
      </c>
      <c r="AO92" s="12">
        <f t="shared" ca="1" si="67"/>
        <v>132500000</v>
      </c>
      <c r="AP92" s="18">
        <f t="shared" ca="1" si="68"/>
        <v>180000</v>
      </c>
      <c r="AQ92" s="12">
        <f t="shared" ca="1" si="69"/>
        <v>131250000</v>
      </c>
      <c r="AR92" s="18">
        <f t="shared" ca="1" si="70"/>
        <v>180000</v>
      </c>
      <c r="AS92" s="12">
        <f t="shared" ca="1" si="71"/>
        <v>130000000</v>
      </c>
    </row>
    <row r="93" spans="9:45" x14ac:dyDescent="0.3">
      <c r="I93" s="11">
        <v>88</v>
      </c>
      <c r="J93" s="11">
        <f t="shared" ca="1" si="74"/>
        <v>0.74516602366319995</v>
      </c>
      <c r="K93" s="17">
        <f t="shared" ca="1" si="73"/>
        <v>193000</v>
      </c>
      <c r="L93" s="18">
        <f t="shared" ca="1" si="38"/>
        <v>120000</v>
      </c>
      <c r="M93" s="12">
        <f t="shared" ca="1" si="39"/>
        <v>90000000</v>
      </c>
      <c r="N93" s="18">
        <f t="shared" ca="1" si="40"/>
        <v>125000</v>
      </c>
      <c r="O93" s="12">
        <f t="shared" ca="1" si="41"/>
        <v>93750000</v>
      </c>
      <c r="P93" s="18">
        <f t="shared" ca="1" si="42"/>
        <v>130000</v>
      </c>
      <c r="Q93" s="12">
        <f t="shared" ca="1" si="43"/>
        <v>97500000</v>
      </c>
      <c r="R93" s="18">
        <f t="shared" ca="1" si="44"/>
        <v>135000</v>
      </c>
      <c r="S93" s="12">
        <f t="shared" ca="1" si="45"/>
        <v>101250000</v>
      </c>
      <c r="T93" s="18">
        <f t="shared" ca="1" si="46"/>
        <v>140000</v>
      </c>
      <c r="U93" s="12">
        <f t="shared" ca="1" si="47"/>
        <v>105000000</v>
      </c>
      <c r="V93" s="18">
        <f t="shared" ca="1" si="48"/>
        <v>145000</v>
      </c>
      <c r="W93" s="12">
        <f t="shared" ca="1" si="49"/>
        <v>108750000</v>
      </c>
      <c r="X93" s="18">
        <f t="shared" ca="1" si="50"/>
        <v>150000</v>
      </c>
      <c r="Y93" s="12">
        <f t="shared" ca="1" si="51"/>
        <v>112500000</v>
      </c>
      <c r="Z93" s="18">
        <f t="shared" ca="1" si="52"/>
        <v>155000</v>
      </c>
      <c r="AA93" s="12">
        <f t="shared" ca="1" si="53"/>
        <v>116250000</v>
      </c>
      <c r="AB93" s="18">
        <f t="shared" ca="1" si="54"/>
        <v>160000</v>
      </c>
      <c r="AC93" s="12">
        <f t="shared" ca="1" si="55"/>
        <v>120000000</v>
      </c>
      <c r="AD93" s="18">
        <f t="shared" ca="1" si="56"/>
        <v>165000</v>
      </c>
      <c r="AE93" s="12">
        <f t="shared" ca="1" si="57"/>
        <v>123750000</v>
      </c>
      <c r="AF93" s="18">
        <f t="shared" ca="1" si="58"/>
        <v>170000</v>
      </c>
      <c r="AG93" s="12">
        <f t="shared" ca="1" si="59"/>
        <v>127500000</v>
      </c>
      <c r="AH93" s="18">
        <f t="shared" ca="1" si="60"/>
        <v>175000</v>
      </c>
      <c r="AI93" s="12">
        <f t="shared" ca="1" si="61"/>
        <v>131250000</v>
      </c>
      <c r="AJ93" s="18">
        <f t="shared" ca="1" si="62"/>
        <v>180000</v>
      </c>
      <c r="AK93" s="12">
        <f t="shared" ca="1" si="63"/>
        <v>135000000</v>
      </c>
      <c r="AL93" s="18">
        <f t="shared" ca="1" si="64"/>
        <v>185000</v>
      </c>
      <c r="AM93" s="12">
        <f t="shared" ca="1" si="65"/>
        <v>138750000</v>
      </c>
      <c r="AN93" s="18">
        <f t="shared" ca="1" si="66"/>
        <v>190000</v>
      </c>
      <c r="AO93" s="12">
        <f t="shared" ca="1" si="67"/>
        <v>142500000</v>
      </c>
      <c r="AP93" s="18">
        <f t="shared" ca="1" si="68"/>
        <v>193000</v>
      </c>
      <c r="AQ93" s="12">
        <f t="shared" ca="1" si="69"/>
        <v>144250000</v>
      </c>
      <c r="AR93" s="18">
        <f t="shared" ca="1" si="70"/>
        <v>193000</v>
      </c>
      <c r="AS93" s="12">
        <f t="shared" ca="1" si="71"/>
        <v>143000000</v>
      </c>
    </row>
    <row r="94" spans="9:45" x14ac:dyDescent="0.3">
      <c r="I94" s="11">
        <v>89</v>
      </c>
      <c r="J94" s="11">
        <f t="shared" ca="1" si="74"/>
        <v>0.25037365872893713</v>
      </c>
      <c r="K94" s="17">
        <f t="shared" ca="1" si="73"/>
        <v>180000</v>
      </c>
      <c r="L94" s="18">
        <f t="shared" ca="1" si="38"/>
        <v>120000</v>
      </c>
      <c r="M94" s="12">
        <f t="shared" ca="1" si="39"/>
        <v>90000000</v>
      </c>
      <c r="N94" s="18">
        <f t="shared" ca="1" si="40"/>
        <v>125000</v>
      </c>
      <c r="O94" s="12">
        <f t="shared" ca="1" si="41"/>
        <v>93750000</v>
      </c>
      <c r="P94" s="18">
        <f t="shared" ca="1" si="42"/>
        <v>130000</v>
      </c>
      <c r="Q94" s="12">
        <f t="shared" ca="1" si="43"/>
        <v>97500000</v>
      </c>
      <c r="R94" s="18">
        <f t="shared" ca="1" si="44"/>
        <v>135000</v>
      </c>
      <c r="S94" s="12">
        <f t="shared" ca="1" si="45"/>
        <v>101250000</v>
      </c>
      <c r="T94" s="18">
        <f t="shared" ca="1" si="46"/>
        <v>140000</v>
      </c>
      <c r="U94" s="12">
        <f t="shared" ca="1" si="47"/>
        <v>105000000</v>
      </c>
      <c r="V94" s="18">
        <f t="shared" ca="1" si="48"/>
        <v>145000</v>
      </c>
      <c r="W94" s="12">
        <f t="shared" ca="1" si="49"/>
        <v>108750000</v>
      </c>
      <c r="X94" s="18">
        <f t="shared" ca="1" si="50"/>
        <v>150000</v>
      </c>
      <c r="Y94" s="12">
        <f t="shared" ca="1" si="51"/>
        <v>112500000</v>
      </c>
      <c r="Z94" s="18">
        <f t="shared" ca="1" si="52"/>
        <v>155000</v>
      </c>
      <c r="AA94" s="12">
        <f t="shared" ca="1" si="53"/>
        <v>116250000</v>
      </c>
      <c r="AB94" s="18">
        <f t="shared" ca="1" si="54"/>
        <v>160000</v>
      </c>
      <c r="AC94" s="12">
        <f t="shared" ca="1" si="55"/>
        <v>120000000</v>
      </c>
      <c r="AD94" s="18">
        <f t="shared" ca="1" si="56"/>
        <v>165000</v>
      </c>
      <c r="AE94" s="12">
        <f t="shared" ca="1" si="57"/>
        <v>123750000</v>
      </c>
      <c r="AF94" s="18">
        <f t="shared" ca="1" si="58"/>
        <v>170000</v>
      </c>
      <c r="AG94" s="12">
        <f t="shared" ca="1" si="59"/>
        <v>127500000</v>
      </c>
      <c r="AH94" s="18">
        <f t="shared" ca="1" si="60"/>
        <v>175000</v>
      </c>
      <c r="AI94" s="12">
        <f t="shared" ca="1" si="61"/>
        <v>131250000</v>
      </c>
      <c r="AJ94" s="18">
        <f t="shared" ca="1" si="62"/>
        <v>180000</v>
      </c>
      <c r="AK94" s="12">
        <f t="shared" ca="1" si="63"/>
        <v>135000000</v>
      </c>
      <c r="AL94" s="18">
        <f t="shared" ca="1" si="64"/>
        <v>180000</v>
      </c>
      <c r="AM94" s="12">
        <f t="shared" ca="1" si="65"/>
        <v>133750000</v>
      </c>
      <c r="AN94" s="18">
        <f t="shared" ca="1" si="66"/>
        <v>180000</v>
      </c>
      <c r="AO94" s="12">
        <f t="shared" ca="1" si="67"/>
        <v>132500000</v>
      </c>
      <c r="AP94" s="18">
        <f t="shared" ca="1" si="68"/>
        <v>180000</v>
      </c>
      <c r="AQ94" s="12">
        <f t="shared" ca="1" si="69"/>
        <v>131250000</v>
      </c>
      <c r="AR94" s="18">
        <f t="shared" ca="1" si="70"/>
        <v>180000</v>
      </c>
      <c r="AS94" s="12">
        <f t="shared" ca="1" si="71"/>
        <v>130000000</v>
      </c>
    </row>
    <row r="95" spans="9:45" x14ac:dyDescent="0.3">
      <c r="I95" s="11">
        <v>90</v>
      </c>
      <c r="J95" s="11">
        <f t="shared" ca="1" si="74"/>
        <v>0.47994121514061616</v>
      </c>
      <c r="K95" s="17">
        <f t="shared" ca="1" si="73"/>
        <v>190000</v>
      </c>
      <c r="L95" s="18">
        <f t="shared" ca="1" si="38"/>
        <v>120000</v>
      </c>
      <c r="M95" s="12">
        <f t="shared" ca="1" si="39"/>
        <v>90000000</v>
      </c>
      <c r="N95" s="18">
        <f t="shared" ca="1" si="40"/>
        <v>125000</v>
      </c>
      <c r="O95" s="12">
        <f t="shared" ca="1" si="41"/>
        <v>93750000</v>
      </c>
      <c r="P95" s="18">
        <f t="shared" ca="1" si="42"/>
        <v>130000</v>
      </c>
      <c r="Q95" s="12">
        <f t="shared" ca="1" si="43"/>
        <v>97500000</v>
      </c>
      <c r="R95" s="18">
        <f t="shared" ca="1" si="44"/>
        <v>135000</v>
      </c>
      <c r="S95" s="12">
        <f t="shared" ca="1" si="45"/>
        <v>101250000</v>
      </c>
      <c r="T95" s="18">
        <f t="shared" ca="1" si="46"/>
        <v>140000</v>
      </c>
      <c r="U95" s="12">
        <f t="shared" ca="1" si="47"/>
        <v>105000000</v>
      </c>
      <c r="V95" s="18">
        <f t="shared" ca="1" si="48"/>
        <v>145000</v>
      </c>
      <c r="W95" s="12">
        <f t="shared" ca="1" si="49"/>
        <v>108750000</v>
      </c>
      <c r="X95" s="18">
        <f t="shared" ca="1" si="50"/>
        <v>150000</v>
      </c>
      <c r="Y95" s="12">
        <f t="shared" ca="1" si="51"/>
        <v>112500000</v>
      </c>
      <c r="Z95" s="18">
        <f t="shared" ca="1" si="52"/>
        <v>155000</v>
      </c>
      <c r="AA95" s="12">
        <f t="shared" ca="1" si="53"/>
        <v>116250000</v>
      </c>
      <c r="AB95" s="18">
        <f t="shared" ca="1" si="54"/>
        <v>160000</v>
      </c>
      <c r="AC95" s="12">
        <f t="shared" ca="1" si="55"/>
        <v>120000000</v>
      </c>
      <c r="AD95" s="18">
        <f t="shared" ca="1" si="56"/>
        <v>165000</v>
      </c>
      <c r="AE95" s="12">
        <f t="shared" ca="1" si="57"/>
        <v>123750000</v>
      </c>
      <c r="AF95" s="18">
        <f t="shared" ca="1" si="58"/>
        <v>170000</v>
      </c>
      <c r="AG95" s="12">
        <f t="shared" ca="1" si="59"/>
        <v>127500000</v>
      </c>
      <c r="AH95" s="18">
        <f t="shared" ca="1" si="60"/>
        <v>175000</v>
      </c>
      <c r="AI95" s="12">
        <f t="shared" ca="1" si="61"/>
        <v>131250000</v>
      </c>
      <c r="AJ95" s="18">
        <f t="shared" ca="1" si="62"/>
        <v>180000</v>
      </c>
      <c r="AK95" s="12">
        <f t="shared" ca="1" si="63"/>
        <v>135000000</v>
      </c>
      <c r="AL95" s="18">
        <f t="shared" ca="1" si="64"/>
        <v>185000</v>
      </c>
      <c r="AM95" s="12">
        <f t="shared" ca="1" si="65"/>
        <v>138750000</v>
      </c>
      <c r="AN95" s="18">
        <f t="shared" ca="1" si="66"/>
        <v>190000</v>
      </c>
      <c r="AO95" s="12">
        <f t="shared" ca="1" si="67"/>
        <v>142500000</v>
      </c>
      <c r="AP95" s="18">
        <f t="shared" ca="1" si="68"/>
        <v>190000</v>
      </c>
      <c r="AQ95" s="12">
        <f t="shared" ca="1" si="69"/>
        <v>141250000</v>
      </c>
      <c r="AR95" s="18">
        <f t="shared" ca="1" si="70"/>
        <v>190000</v>
      </c>
      <c r="AS95" s="12">
        <f t="shared" ca="1" si="71"/>
        <v>140000000</v>
      </c>
    </row>
    <row r="96" spans="9:45" x14ac:dyDescent="0.3">
      <c r="I96" s="11">
        <v>91</v>
      </c>
      <c r="J96" s="11">
        <f t="shared" ca="1" si="74"/>
        <v>0.21792926559908232</v>
      </c>
      <c r="K96" s="17">
        <f t="shared" ca="1" si="73"/>
        <v>150000</v>
      </c>
      <c r="L96" s="18">
        <f t="shared" ca="1" si="38"/>
        <v>120000</v>
      </c>
      <c r="M96" s="12">
        <f t="shared" ca="1" si="39"/>
        <v>90000000</v>
      </c>
      <c r="N96" s="18">
        <f t="shared" ca="1" si="40"/>
        <v>125000</v>
      </c>
      <c r="O96" s="12">
        <f t="shared" ca="1" si="41"/>
        <v>93750000</v>
      </c>
      <c r="P96" s="18">
        <f t="shared" ca="1" si="42"/>
        <v>130000</v>
      </c>
      <c r="Q96" s="12">
        <f t="shared" ca="1" si="43"/>
        <v>97500000</v>
      </c>
      <c r="R96" s="18">
        <f t="shared" ca="1" si="44"/>
        <v>135000</v>
      </c>
      <c r="S96" s="12">
        <f t="shared" ca="1" si="45"/>
        <v>101250000</v>
      </c>
      <c r="T96" s="18">
        <f t="shared" ca="1" si="46"/>
        <v>140000</v>
      </c>
      <c r="U96" s="12">
        <f t="shared" ca="1" si="47"/>
        <v>105000000</v>
      </c>
      <c r="V96" s="18">
        <f t="shared" ca="1" si="48"/>
        <v>145000</v>
      </c>
      <c r="W96" s="12">
        <f t="shared" ca="1" si="49"/>
        <v>108750000</v>
      </c>
      <c r="X96" s="18">
        <f t="shared" ca="1" si="50"/>
        <v>150000</v>
      </c>
      <c r="Y96" s="12">
        <f t="shared" ca="1" si="51"/>
        <v>112500000</v>
      </c>
      <c r="Z96" s="18">
        <f t="shared" ca="1" si="52"/>
        <v>150000</v>
      </c>
      <c r="AA96" s="12">
        <f t="shared" ca="1" si="53"/>
        <v>111250000</v>
      </c>
      <c r="AB96" s="18">
        <f t="shared" ca="1" si="54"/>
        <v>150000</v>
      </c>
      <c r="AC96" s="12">
        <f t="shared" ca="1" si="55"/>
        <v>110000000</v>
      </c>
      <c r="AD96" s="18">
        <f t="shared" ca="1" si="56"/>
        <v>150000</v>
      </c>
      <c r="AE96" s="12">
        <f t="shared" ca="1" si="57"/>
        <v>108750000</v>
      </c>
      <c r="AF96" s="18">
        <f t="shared" ca="1" si="58"/>
        <v>150000</v>
      </c>
      <c r="AG96" s="12">
        <f t="shared" ca="1" si="59"/>
        <v>107500000</v>
      </c>
      <c r="AH96" s="18">
        <f t="shared" ca="1" si="60"/>
        <v>150000</v>
      </c>
      <c r="AI96" s="12">
        <f t="shared" ca="1" si="61"/>
        <v>106250000</v>
      </c>
      <c r="AJ96" s="18">
        <f t="shared" ca="1" si="62"/>
        <v>150000</v>
      </c>
      <c r="AK96" s="12">
        <f t="shared" ca="1" si="63"/>
        <v>105000000</v>
      </c>
      <c r="AL96" s="18">
        <f t="shared" ca="1" si="64"/>
        <v>150000</v>
      </c>
      <c r="AM96" s="12">
        <f t="shared" ca="1" si="65"/>
        <v>103750000</v>
      </c>
      <c r="AN96" s="18">
        <f t="shared" ca="1" si="66"/>
        <v>150000</v>
      </c>
      <c r="AO96" s="12">
        <f t="shared" ca="1" si="67"/>
        <v>102500000</v>
      </c>
      <c r="AP96" s="18">
        <f t="shared" ca="1" si="68"/>
        <v>150000</v>
      </c>
      <c r="AQ96" s="12">
        <f t="shared" ca="1" si="69"/>
        <v>101250000</v>
      </c>
      <c r="AR96" s="18">
        <f t="shared" ca="1" si="70"/>
        <v>150000</v>
      </c>
      <c r="AS96" s="12">
        <f t="shared" ca="1" si="71"/>
        <v>100000000</v>
      </c>
    </row>
    <row r="97" spans="9:45" x14ac:dyDescent="0.3">
      <c r="I97" s="11">
        <v>92</v>
      </c>
      <c r="J97" s="11">
        <f t="shared" ca="1" si="74"/>
        <v>0.19881278736528696</v>
      </c>
      <c r="K97" s="17">
        <f t="shared" ca="1" si="73"/>
        <v>150000</v>
      </c>
      <c r="L97" s="18">
        <f t="shared" ca="1" si="38"/>
        <v>120000</v>
      </c>
      <c r="M97" s="12">
        <f t="shared" ca="1" si="39"/>
        <v>90000000</v>
      </c>
      <c r="N97" s="18">
        <f t="shared" ca="1" si="40"/>
        <v>125000</v>
      </c>
      <c r="O97" s="12">
        <f t="shared" ca="1" si="41"/>
        <v>93750000</v>
      </c>
      <c r="P97" s="18">
        <f t="shared" ca="1" si="42"/>
        <v>130000</v>
      </c>
      <c r="Q97" s="12">
        <f t="shared" ca="1" si="43"/>
        <v>97500000</v>
      </c>
      <c r="R97" s="18">
        <f t="shared" ca="1" si="44"/>
        <v>135000</v>
      </c>
      <c r="S97" s="12">
        <f t="shared" ca="1" si="45"/>
        <v>101250000</v>
      </c>
      <c r="T97" s="18">
        <f t="shared" ca="1" si="46"/>
        <v>140000</v>
      </c>
      <c r="U97" s="12">
        <f t="shared" ca="1" si="47"/>
        <v>105000000</v>
      </c>
      <c r="V97" s="18">
        <f t="shared" ca="1" si="48"/>
        <v>145000</v>
      </c>
      <c r="W97" s="12">
        <f t="shared" ca="1" si="49"/>
        <v>108750000</v>
      </c>
      <c r="X97" s="18">
        <f t="shared" ca="1" si="50"/>
        <v>150000</v>
      </c>
      <c r="Y97" s="12">
        <f t="shared" ca="1" si="51"/>
        <v>112500000</v>
      </c>
      <c r="Z97" s="18">
        <f t="shared" ca="1" si="52"/>
        <v>150000</v>
      </c>
      <c r="AA97" s="12">
        <f t="shared" ca="1" si="53"/>
        <v>111250000</v>
      </c>
      <c r="AB97" s="18">
        <f t="shared" ca="1" si="54"/>
        <v>150000</v>
      </c>
      <c r="AC97" s="12">
        <f t="shared" ca="1" si="55"/>
        <v>110000000</v>
      </c>
      <c r="AD97" s="18">
        <f t="shared" ca="1" si="56"/>
        <v>150000</v>
      </c>
      <c r="AE97" s="12">
        <f t="shared" ca="1" si="57"/>
        <v>108750000</v>
      </c>
      <c r="AF97" s="18">
        <f t="shared" ca="1" si="58"/>
        <v>150000</v>
      </c>
      <c r="AG97" s="12">
        <f t="shared" ca="1" si="59"/>
        <v>107500000</v>
      </c>
      <c r="AH97" s="18">
        <f t="shared" ca="1" si="60"/>
        <v>150000</v>
      </c>
      <c r="AI97" s="12">
        <f t="shared" ca="1" si="61"/>
        <v>106250000</v>
      </c>
      <c r="AJ97" s="18">
        <f t="shared" ca="1" si="62"/>
        <v>150000</v>
      </c>
      <c r="AK97" s="12">
        <f t="shared" ca="1" si="63"/>
        <v>105000000</v>
      </c>
      <c r="AL97" s="18">
        <f t="shared" ca="1" si="64"/>
        <v>150000</v>
      </c>
      <c r="AM97" s="12">
        <f t="shared" ca="1" si="65"/>
        <v>103750000</v>
      </c>
      <c r="AN97" s="18">
        <f t="shared" ca="1" si="66"/>
        <v>150000</v>
      </c>
      <c r="AO97" s="12">
        <f t="shared" ca="1" si="67"/>
        <v>102500000</v>
      </c>
      <c r="AP97" s="18">
        <f t="shared" ca="1" si="68"/>
        <v>150000</v>
      </c>
      <c r="AQ97" s="12">
        <f t="shared" ca="1" si="69"/>
        <v>101250000</v>
      </c>
      <c r="AR97" s="18">
        <f t="shared" ca="1" si="70"/>
        <v>150000</v>
      </c>
      <c r="AS97" s="12">
        <f t="shared" ca="1" si="71"/>
        <v>100000000</v>
      </c>
    </row>
    <row r="98" spans="9:45" x14ac:dyDescent="0.3">
      <c r="I98" s="11">
        <v>93</v>
      </c>
      <c r="J98" s="11">
        <f t="shared" ca="1" si="74"/>
        <v>0.69154832134201871</v>
      </c>
      <c r="K98" s="17">
        <f t="shared" ca="1" si="73"/>
        <v>193000</v>
      </c>
      <c r="L98" s="18">
        <f t="shared" ca="1" si="38"/>
        <v>120000</v>
      </c>
      <c r="M98" s="12">
        <f t="shared" ca="1" si="39"/>
        <v>90000000</v>
      </c>
      <c r="N98" s="18">
        <f t="shared" ca="1" si="40"/>
        <v>125000</v>
      </c>
      <c r="O98" s="12">
        <f t="shared" ca="1" si="41"/>
        <v>93750000</v>
      </c>
      <c r="P98" s="18">
        <f t="shared" ca="1" si="42"/>
        <v>130000</v>
      </c>
      <c r="Q98" s="12">
        <f t="shared" ca="1" si="43"/>
        <v>97500000</v>
      </c>
      <c r="R98" s="18">
        <f t="shared" ca="1" si="44"/>
        <v>135000</v>
      </c>
      <c r="S98" s="12">
        <f t="shared" ca="1" si="45"/>
        <v>101250000</v>
      </c>
      <c r="T98" s="18">
        <f t="shared" ca="1" si="46"/>
        <v>140000</v>
      </c>
      <c r="U98" s="12">
        <f t="shared" ca="1" si="47"/>
        <v>105000000</v>
      </c>
      <c r="V98" s="18">
        <f t="shared" ca="1" si="48"/>
        <v>145000</v>
      </c>
      <c r="W98" s="12">
        <f t="shared" ca="1" si="49"/>
        <v>108750000</v>
      </c>
      <c r="X98" s="18">
        <f t="shared" ca="1" si="50"/>
        <v>150000</v>
      </c>
      <c r="Y98" s="12">
        <f t="shared" ca="1" si="51"/>
        <v>112500000</v>
      </c>
      <c r="Z98" s="18">
        <f t="shared" ca="1" si="52"/>
        <v>155000</v>
      </c>
      <c r="AA98" s="12">
        <f t="shared" ca="1" si="53"/>
        <v>116250000</v>
      </c>
      <c r="AB98" s="18">
        <f t="shared" ca="1" si="54"/>
        <v>160000</v>
      </c>
      <c r="AC98" s="12">
        <f t="shared" ca="1" si="55"/>
        <v>120000000</v>
      </c>
      <c r="AD98" s="18">
        <f t="shared" ca="1" si="56"/>
        <v>165000</v>
      </c>
      <c r="AE98" s="12">
        <f t="shared" ca="1" si="57"/>
        <v>123750000</v>
      </c>
      <c r="AF98" s="18">
        <f t="shared" ca="1" si="58"/>
        <v>170000</v>
      </c>
      <c r="AG98" s="12">
        <f t="shared" ca="1" si="59"/>
        <v>127500000</v>
      </c>
      <c r="AH98" s="18">
        <f t="shared" ca="1" si="60"/>
        <v>175000</v>
      </c>
      <c r="AI98" s="12">
        <f t="shared" ca="1" si="61"/>
        <v>131250000</v>
      </c>
      <c r="AJ98" s="18">
        <f t="shared" ca="1" si="62"/>
        <v>180000</v>
      </c>
      <c r="AK98" s="12">
        <f t="shared" ca="1" si="63"/>
        <v>135000000</v>
      </c>
      <c r="AL98" s="18">
        <f t="shared" ca="1" si="64"/>
        <v>185000</v>
      </c>
      <c r="AM98" s="12">
        <f t="shared" ca="1" si="65"/>
        <v>138750000</v>
      </c>
      <c r="AN98" s="18">
        <f t="shared" ca="1" si="66"/>
        <v>190000</v>
      </c>
      <c r="AO98" s="12">
        <f t="shared" ca="1" si="67"/>
        <v>142500000</v>
      </c>
      <c r="AP98" s="18">
        <f t="shared" ca="1" si="68"/>
        <v>193000</v>
      </c>
      <c r="AQ98" s="12">
        <f t="shared" ca="1" si="69"/>
        <v>144250000</v>
      </c>
      <c r="AR98" s="18">
        <f t="shared" ca="1" si="70"/>
        <v>193000</v>
      </c>
      <c r="AS98" s="12">
        <f t="shared" ca="1" si="71"/>
        <v>143000000</v>
      </c>
    </row>
    <row r="99" spans="9:45" x14ac:dyDescent="0.3">
      <c r="I99" s="11">
        <v>94</v>
      </c>
      <c r="J99" s="11">
        <f t="shared" ca="1" si="74"/>
        <v>0.352724756229708</v>
      </c>
      <c r="K99" s="17">
        <f t="shared" ca="1" si="73"/>
        <v>180000</v>
      </c>
      <c r="L99" s="18">
        <f t="shared" ca="1" si="38"/>
        <v>120000</v>
      </c>
      <c r="M99" s="12">
        <f t="shared" ca="1" si="39"/>
        <v>90000000</v>
      </c>
      <c r="N99" s="18">
        <f t="shared" ca="1" si="40"/>
        <v>125000</v>
      </c>
      <c r="O99" s="12">
        <f t="shared" ca="1" si="41"/>
        <v>93750000</v>
      </c>
      <c r="P99" s="18">
        <f t="shared" ca="1" si="42"/>
        <v>130000</v>
      </c>
      <c r="Q99" s="12">
        <f t="shared" ca="1" si="43"/>
        <v>97500000</v>
      </c>
      <c r="R99" s="18">
        <f t="shared" ca="1" si="44"/>
        <v>135000</v>
      </c>
      <c r="S99" s="12">
        <f t="shared" ca="1" si="45"/>
        <v>101250000</v>
      </c>
      <c r="T99" s="18">
        <f t="shared" ca="1" si="46"/>
        <v>140000</v>
      </c>
      <c r="U99" s="12">
        <f t="shared" ca="1" si="47"/>
        <v>105000000</v>
      </c>
      <c r="V99" s="18">
        <f t="shared" ca="1" si="48"/>
        <v>145000</v>
      </c>
      <c r="W99" s="12">
        <f t="shared" ca="1" si="49"/>
        <v>108750000</v>
      </c>
      <c r="X99" s="18">
        <f t="shared" ca="1" si="50"/>
        <v>150000</v>
      </c>
      <c r="Y99" s="12">
        <f t="shared" ca="1" si="51"/>
        <v>112500000</v>
      </c>
      <c r="Z99" s="18">
        <f t="shared" ca="1" si="52"/>
        <v>155000</v>
      </c>
      <c r="AA99" s="12">
        <f t="shared" ca="1" si="53"/>
        <v>116250000</v>
      </c>
      <c r="AB99" s="18">
        <f t="shared" ca="1" si="54"/>
        <v>160000</v>
      </c>
      <c r="AC99" s="12">
        <f t="shared" ca="1" si="55"/>
        <v>120000000</v>
      </c>
      <c r="AD99" s="18">
        <f t="shared" ca="1" si="56"/>
        <v>165000</v>
      </c>
      <c r="AE99" s="12">
        <f t="shared" ca="1" si="57"/>
        <v>123750000</v>
      </c>
      <c r="AF99" s="18">
        <f t="shared" ca="1" si="58"/>
        <v>170000</v>
      </c>
      <c r="AG99" s="12">
        <f t="shared" ca="1" si="59"/>
        <v>127500000</v>
      </c>
      <c r="AH99" s="18">
        <f t="shared" ca="1" si="60"/>
        <v>175000</v>
      </c>
      <c r="AI99" s="12">
        <f t="shared" ca="1" si="61"/>
        <v>131250000</v>
      </c>
      <c r="AJ99" s="18">
        <f t="shared" ca="1" si="62"/>
        <v>180000</v>
      </c>
      <c r="AK99" s="12">
        <f t="shared" ca="1" si="63"/>
        <v>135000000</v>
      </c>
      <c r="AL99" s="18">
        <f t="shared" ca="1" si="64"/>
        <v>180000</v>
      </c>
      <c r="AM99" s="12">
        <f t="shared" ca="1" si="65"/>
        <v>133750000</v>
      </c>
      <c r="AN99" s="18">
        <f t="shared" ca="1" si="66"/>
        <v>180000</v>
      </c>
      <c r="AO99" s="12">
        <f t="shared" ca="1" si="67"/>
        <v>132500000</v>
      </c>
      <c r="AP99" s="18">
        <f t="shared" ca="1" si="68"/>
        <v>180000</v>
      </c>
      <c r="AQ99" s="12">
        <f t="shared" ca="1" si="69"/>
        <v>131250000</v>
      </c>
      <c r="AR99" s="18">
        <f t="shared" ca="1" si="70"/>
        <v>180000</v>
      </c>
      <c r="AS99" s="12">
        <f t="shared" ca="1" si="71"/>
        <v>130000000</v>
      </c>
    </row>
    <row r="100" spans="9:45" x14ac:dyDescent="0.3">
      <c r="I100" s="11">
        <v>95</v>
      </c>
      <c r="J100" s="11">
        <f t="shared" ca="1" si="74"/>
        <v>0.86846104900782584</v>
      </c>
      <c r="K100" s="17">
        <f t="shared" ca="1" si="73"/>
        <v>195000</v>
      </c>
      <c r="L100" s="18">
        <f t="shared" ref="L100:L105" ca="1" si="75">MIN($K100,$B$19)</f>
        <v>120000</v>
      </c>
      <c r="M100" s="12">
        <f t="shared" ref="M100:M105" ca="1" si="76">L100*$B$15-$B$19*$B$16</f>
        <v>90000000</v>
      </c>
      <c r="N100" s="18">
        <f t="shared" ref="N100:N105" ca="1" si="77">MIN($K100,$B$20)</f>
        <v>125000</v>
      </c>
      <c r="O100" s="12">
        <f t="shared" ref="O100:O105" ca="1" si="78">N100*$B$15-$B$20*$B$16</f>
        <v>93750000</v>
      </c>
      <c r="P100" s="18">
        <f t="shared" ref="P100:P105" ca="1" si="79">MIN($K100,$B$21)</f>
        <v>130000</v>
      </c>
      <c r="Q100" s="12">
        <f t="shared" ref="Q100:Q105" ca="1" si="80">P100*$B$15-$B$21*$B$16</f>
        <v>97500000</v>
      </c>
      <c r="R100" s="18">
        <f t="shared" ref="R100:R105" ca="1" si="81">MIN($K100,$B$22)</f>
        <v>135000</v>
      </c>
      <c r="S100" s="12">
        <f t="shared" ref="S100:S105" ca="1" si="82">R100*$B$15-$B$22*$B$16</f>
        <v>101250000</v>
      </c>
      <c r="T100" s="18">
        <f t="shared" ref="T100:T105" ca="1" si="83">MIN($K100,$B$23)</f>
        <v>140000</v>
      </c>
      <c r="U100" s="12">
        <f t="shared" ref="U100:U105" ca="1" si="84">T100*$B$15-$B$23*$B$16</f>
        <v>105000000</v>
      </c>
      <c r="V100" s="18">
        <f t="shared" ref="V100:V105" ca="1" si="85">MIN($K100,$B$24)</f>
        <v>145000</v>
      </c>
      <c r="W100" s="12">
        <f t="shared" ref="W100:W105" ca="1" si="86">V100*$B$15-$B$24*$B$16</f>
        <v>108750000</v>
      </c>
      <c r="X100" s="18">
        <f t="shared" ref="X100:X105" ca="1" si="87">MIN($K100,$B$25)</f>
        <v>150000</v>
      </c>
      <c r="Y100" s="12">
        <f t="shared" ref="Y100:Y105" ca="1" si="88">X100*$B$15-$B$25*$B$16</f>
        <v>112500000</v>
      </c>
      <c r="Z100" s="18">
        <f t="shared" ref="Z100:Z105" ca="1" si="89">MIN($K100,$B$26)</f>
        <v>155000</v>
      </c>
      <c r="AA100" s="12">
        <f t="shared" ref="AA100:AA105" ca="1" si="90">Z100*$B$15-$B$26*$B$16</f>
        <v>116250000</v>
      </c>
      <c r="AB100" s="18">
        <f t="shared" ref="AB100:AB105" ca="1" si="91">MIN($K100,$B$27)</f>
        <v>160000</v>
      </c>
      <c r="AC100" s="12">
        <f t="shared" ref="AC100:AC105" ca="1" si="92">AB100*$B$15-$B$27*$B$16</f>
        <v>120000000</v>
      </c>
      <c r="AD100" s="18">
        <f t="shared" ref="AD100:AD105" ca="1" si="93">MIN($K100,$B$28)</f>
        <v>165000</v>
      </c>
      <c r="AE100" s="12">
        <f t="shared" ref="AE100:AE105" ca="1" si="94">AD100*$B$15-$B$28*$B$16</f>
        <v>123750000</v>
      </c>
      <c r="AF100" s="18">
        <f t="shared" ref="AF100:AF105" ca="1" si="95">MIN($K100,$B$29)</f>
        <v>170000</v>
      </c>
      <c r="AG100" s="12">
        <f t="shared" ref="AG100:AG105" ca="1" si="96">AF100*$B$15-$B$29*$B$16</f>
        <v>127500000</v>
      </c>
      <c r="AH100" s="18">
        <f t="shared" ref="AH100:AH105" ca="1" si="97">MIN($K100,$B$30)</f>
        <v>175000</v>
      </c>
      <c r="AI100" s="12">
        <f t="shared" ref="AI100:AI105" ca="1" si="98">AH100*$B$15-$B$30*$B$16</f>
        <v>131250000</v>
      </c>
      <c r="AJ100" s="18">
        <f t="shared" ref="AJ100:AJ105" ca="1" si="99">MIN($K100,$B$31)</f>
        <v>180000</v>
      </c>
      <c r="AK100" s="12">
        <f t="shared" ref="AK100:AK105" ca="1" si="100">AJ100*$B$15-$B$31*$B$16</f>
        <v>135000000</v>
      </c>
      <c r="AL100" s="18">
        <f t="shared" ref="AL100:AL105" ca="1" si="101">MIN($K100,$B$32)</f>
        <v>185000</v>
      </c>
      <c r="AM100" s="12">
        <f t="shared" ref="AM100:AM105" ca="1" si="102">AL100*$B$15-$B$32*$B$16</f>
        <v>138750000</v>
      </c>
      <c r="AN100" s="18">
        <f t="shared" ref="AN100:AN105" ca="1" si="103">MIN($K100,$B$33)</f>
        <v>190000</v>
      </c>
      <c r="AO100" s="12">
        <f t="shared" ref="AO100:AO105" ca="1" si="104">AN100*$B$15-$B$33*$B$16</f>
        <v>142500000</v>
      </c>
      <c r="AP100" s="18">
        <f t="shared" ref="AP100:AP105" ca="1" si="105">MIN($K100,$B$34)</f>
        <v>195000</v>
      </c>
      <c r="AQ100" s="12">
        <f t="shared" ref="AQ100:AQ105" ca="1" si="106">AP100*$B$15-$B$34*$B$16</f>
        <v>146250000</v>
      </c>
      <c r="AR100" s="18">
        <f t="shared" ref="AR100:AR105" ca="1" si="107">MIN($K100,$B$35)</f>
        <v>195000</v>
      </c>
      <c r="AS100" s="12">
        <f t="shared" ref="AS100:AS105" ca="1" si="108">AR100*$B$15-$B$35*$B$16</f>
        <v>145000000</v>
      </c>
    </row>
    <row r="101" spans="9:45" x14ac:dyDescent="0.3">
      <c r="I101" s="11">
        <v>96</v>
      </c>
      <c r="J101" s="11">
        <f t="shared" ca="1" si="74"/>
        <v>2.880481596452189E-2</v>
      </c>
      <c r="K101" s="17">
        <f t="shared" ca="1" si="73"/>
        <v>130000</v>
      </c>
      <c r="L101" s="18">
        <f t="shared" ca="1" si="75"/>
        <v>120000</v>
      </c>
      <c r="M101" s="12">
        <f t="shared" ca="1" si="76"/>
        <v>90000000</v>
      </c>
      <c r="N101" s="18">
        <f t="shared" ca="1" si="77"/>
        <v>125000</v>
      </c>
      <c r="O101" s="12">
        <f t="shared" ca="1" si="78"/>
        <v>93750000</v>
      </c>
      <c r="P101" s="18">
        <f t="shared" ca="1" si="79"/>
        <v>130000</v>
      </c>
      <c r="Q101" s="12">
        <f t="shared" ca="1" si="80"/>
        <v>97500000</v>
      </c>
      <c r="R101" s="18">
        <f t="shared" ca="1" si="81"/>
        <v>130000</v>
      </c>
      <c r="S101" s="12">
        <f t="shared" ca="1" si="82"/>
        <v>96250000</v>
      </c>
      <c r="T101" s="18">
        <f t="shared" ca="1" si="83"/>
        <v>130000</v>
      </c>
      <c r="U101" s="12">
        <f t="shared" ca="1" si="84"/>
        <v>95000000</v>
      </c>
      <c r="V101" s="18">
        <f t="shared" ca="1" si="85"/>
        <v>130000</v>
      </c>
      <c r="W101" s="12">
        <f t="shared" ca="1" si="86"/>
        <v>93750000</v>
      </c>
      <c r="X101" s="18">
        <f t="shared" ca="1" si="87"/>
        <v>130000</v>
      </c>
      <c r="Y101" s="12">
        <f t="shared" ca="1" si="88"/>
        <v>92500000</v>
      </c>
      <c r="Z101" s="18">
        <f t="shared" ca="1" si="89"/>
        <v>130000</v>
      </c>
      <c r="AA101" s="12">
        <f t="shared" ca="1" si="90"/>
        <v>91250000</v>
      </c>
      <c r="AB101" s="18">
        <f t="shared" ca="1" si="91"/>
        <v>130000</v>
      </c>
      <c r="AC101" s="12">
        <f t="shared" ca="1" si="92"/>
        <v>90000000</v>
      </c>
      <c r="AD101" s="18">
        <f t="shared" ca="1" si="93"/>
        <v>130000</v>
      </c>
      <c r="AE101" s="12">
        <f t="shared" ca="1" si="94"/>
        <v>88750000</v>
      </c>
      <c r="AF101" s="18">
        <f t="shared" ca="1" si="95"/>
        <v>130000</v>
      </c>
      <c r="AG101" s="12">
        <f t="shared" ca="1" si="96"/>
        <v>87500000</v>
      </c>
      <c r="AH101" s="18">
        <f t="shared" ca="1" si="97"/>
        <v>130000</v>
      </c>
      <c r="AI101" s="12">
        <f t="shared" ca="1" si="98"/>
        <v>86250000</v>
      </c>
      <c r="AJ101" s="18">
        <f t="shared" ca="1" si="99"/>
        <v>130000</v>
      </c>
      <c r="AK101" s="12">
        <f t="shared" ca="1" si="100"/>
        <v>85000000</v>
      </c>
      <c r="AL101" s="18">
        <f t="shared" ca="1" si="101"/>
        <v>130000</v>
      </c>
      <c r="AM101" s="12">
        <f t="shared" ca="1" si="102"/>
        <v>83750000</v>
      </c>
      <c r="AN101" s="18">
        <f t="shared" ca="1" si="103"/>
        <v>130000</v>
      </c>
      <c r="AO101" s="12">
        <f t="shared" ca="1" si="104"/>
        <v>82500000</v>
      </c>
      <c r="AP101" s="18">
        <f t="shared" ca="1" si="105"/>
        <v>130000</v>
      </c>
      <c r="AQ101" s="12">
        <f t="shared" ca="1" si="106"/>
        <v>81250000</v>
      </c>
      <c r="AR101" s="18">
        <f t="shared" ca="1" si="107"/>
        <v>130000</v>
      </c>
      <c r="AS101" s="12">
        <f t="shared" ca="1" si="108"/>
        <v>80000000</v>
      </c>
    </row>
    <row r="102" spans="9:45" x14ac:dyDescent="0.3">
      <c r="I102" s="11">
        <v>97</v>
      </c>
      <c r="J102" s="11">
        <f t="shared" ca="1" si="74"/>
        <v>0.22944085285190252</v>
      </c>
      <c r="K102" s="17">
        <f t="shared" ca="1" si="73"/>
        <v>180000</v>
      </c>
      <c r="L102" s="18">
        <f t="shared" ca="1" si="75"/>
        <v>120000</v>
      </c>
      <c r="M102" s="12">
        <f t="shared" ca="1" si="76"/>
        <v>90000000</v>
      </c>
      <c r="N102" s="18">
        <f t="shared" ca="1" si="77"/>
        <v>125000</v>
      </c>
      <c r="O102" s="12">
        <f t="shared" ca="1" si="78"/>
        <v>93750000</v>
      </c>
      <c r="P102" s="18">
        <f t="shared" ca="1" si="79"/>
        <v>130000</v>
      </c>
      <c r="Q102" s="12">
        <f t="shared" ca="1" si="80"/>
        <v>97500000</v>
      </c>
      <c r="R102" s="18">
        <f t="shared" ca="1" si="81"/>
        <v>135000</v>
      </c>
      <c r="S102" s="12">
        <f t="shared" ca="1" si="82"/>
        <v>101250000</v>
      </c>
      <c r="T102" s="18">
        <f t="shared" ca="1" si="83"/>
        <v>140000</v>
      </c>
      <c r="U102" s="12">
        <f t="shared" ca="1" si="84"/>
        <v>105000000</v>
      </c>
      <c r="V102" s="18">
        <f t="shared" ca="1" si="85"/>
        <v>145000</v>
      </c>
      <c r="W102" s="12">
        <f t="shared" ca="1" si="86"/>
        <v>108750000</v>
      </c>
      <c r="X102" s="18">
        <f t="shared" ca="1" si="87"/>
        <v>150000</v>
      </c>
      <c r="Y102" s="12">
        <f t="shared" ca="1" si="88"/>
        <v>112500000</v>
      </c>
      <c r="Z102" s="18">
        <f t="shared" ca="1" si="89"/>
        <v>155000</v>
      </c>
      <c r="AA102" s="12">
        <f t="shared" ca="1" si="90"/>
        <v>116250000</v>
      </c>
      <c r="AB102" s="18">
        <f t="shared" ca="1" si="91"/>
        <v>160000</v>
      </c>
      <c r="AC102" s="12">
        <f t="shared" ca="1" si="92"/>
        <v>120000000</v>
      </c>
      <c r="AD102" s="18">
        <f t="shared" ca="1" si="93"/>
        <v>165000</v>
      </c>
      <c r="AE102" s="12">
        <f t="shared" ca="1" si="94"/>
        <v>123750000</v>
      </c>
      <c r="AF102" s="18">
        <f t="shared" ca="1" si="95"/>
        <v>170000</v>
      </c>
      <c r="AG102" s="12">
        <f t="shared" ca="1" si="96"/>
        <v>127500000</v>
      </c>
      <c r="AH102" s="18">
        <f t="shared" ca="1" si="97"/>
        <v>175000</v>
      </c>
      <c r="AI102" s="12">
        <f t="shared" ca="1" si="98"/>
        <v>131250000</v>
      </c>
      <c r="AJ102" s="18">
        <f t="shared" ca="1" si="99"/>
        <v>180000</v>
      </c>
      <c r="AK102" s="12">
        <f t="shared" ca="1" si="100"/>
        <v>135000000</v>
      </c>
      <c r="AL102" s="18">
        <f t="shared" ca="1" si="101"/>
        <v>180000</v>
      </c>
      <c r="AM102" s="12">
        <f t="shared" ca="1" si="102"/>
        <v>133750000</v>
      </c>
      <c r="AN102" s="18">
        <f t="shared" ca="1" si="103"/>
        <v>180000</v>
      </c>
      <c r="AO102" s="12">
        <f t="shared" ca="1" si="104"/>
        <v>132500000</v>
      </c>
      <c r="AP102" s="18">
        <f t="shared" ca="1" si="105"/>
        <v>180000</v>
      </c>
      <c r="AQ102" s="12">
        <f t="shared" ca="1" si="106"/>
        <v>131250000</v>
      </c>
      <c r="AR102" s="18">
        <f t="shared" ca="1" si="107"/>
        <v>180000</v>
      </c>
      <c r="AS102" s="12">
        <f t="shared" ca="1" si="108"/>
        <v>130000000</v>
      </c>
    </row>
    <row r="103" spans="9:45" x14ac:dyDescent="0.3">
      <c r="I103" s="11">
        <v>98</v>
      </c>
      <c r="J103" s="11">
        <f t="shared" ca="1" si="74"/>
        <v>0.77792527662035871</v>
      </c>
      <c r="K103" s="17">
        <f t="shared" ca="1" si="73"/>
        <v>195000</v>
      </c>
      <c r="L103" s="18">
        <f t="shared" ca="1" si="75"/>
        <v>120000</v>
      </c>
      <c r="M103" s="12">
        <f t="shared" ca="1" si="76"/>
        <v>90000000</v>
      </c>
      <c r="N103" s="18">
        <f t="shared" ca="1" si="77"/>
        <v>125000</v>
      </c>
      <c r="O103" s="12">
        <f t="shared" ca="1" si="78"/>
        <v>93750000</v>
      </c>
      <c r="P103" s="18">
        <f t="shared" ca="1" si="79"/>
        <v>130000</v>
      </c>
      <c r="Q103" s="12">
        <f t="shared" ca="1" si="80"/>
        <v>97500000</v>
      </c>
      <c r="R103" s="18">
        <f t="shared" ca="1" si="81"/>
        <v>135000</v>
      </c>
      <c r="S103" s="12">
        <f t="shared" ca="1" si="82"/>
        <v>101250000</v>
      </c>
      <c r="T103" s="18">
        <f t="shared" ca="1" si="83"/>
        <v>140000</v>
      </c>
      <c r="U103" s="12">
        <f t="shared" ca="1" si="84"/>
        <v>105000000</v>
      </c>
      <c r="V103" s="18">
        <f t="shared" ca="1" si="85"/>
        <v>145000</v>
      </c>
      <c r="W103" s="12">
        <f t="shared" ca="1" si="86"/>
        <v>108750000</v>
      </c>
      <c r="X103" s="18">
        <f t="shared" ca="1" si="87"/>
        <v>150000</v>
      </c>
      <c r="Y103" s="12">
        <f t="shared" ca="1" si="88"/>
        <v>112500000</v>
      </c>
      <c r="Z103" s="18">
        <f t="shared" ca="1" si="89"/>
        <v>155000</v>
      </c>
      <c r="AA103" s="12">
        <f t="shared" ca="1" si="90"/>
        <v>116250000</v>
      </c>
      <c r="AB103" s="18">
        <f t="shared" ca="1" si="91"/>
        <v>160000</v>
      </c>
      <c r="AC103" s="12">
        <f t="shared" ca="1" si="92"/>
        <v>120000000</v>
      </c>
      <c r="AD103" s="18">
        <f t="shared" ca="1" si="93"/>
        <v>165000</v>
      </c>
      <c r="AE103" s="12">
        <f t="shared" ca="1" si="94"/>
        <v>123750000</v>
      </c>
      <c r="AF103" s="18">
        <f t="shared" ca="1" si="95"/>
        <v>170000</v>
      </c>
      <c r="AG103" s="12">
        <f t="shared" ca="1" si="96"/>
        <v>127500000</v>
      </c>
      <c r="AH103" s="18">
        <f t="shared" ca="1" si="97"/>
        <v>175000</v>
      </c>
      <c r="AI103" s="12">
        <f t="shared" ca="1" si="98"/>
        <v>131250000</v>
      </c>
      <c r="AJ103" s="18">
        <f t="shared" ca="1" si="99"/>
        <v>180000</v>
      </c>
      <c r="AK103" s="12">
        <f t="shared" ca="1" si="100"/>
        <v>135000000</v>
      </c>
      <c r="AL103" s="18">
        <f t="shared" ca="1" si="101"/>
        <v>185000</v>
      </c>
      <c r="AM103" s="12">
        <f t="shared" ca="1" si="102"/>
        <v>138750000</v>
      </c>
      <c r="AN103" s="18">
        <f t="shared" ca="1" si="103"/>
        <v>190000</v>
      </c>
      <c r="AO103" s="12">
        <f t="shared" ca="1" si="104"/>
        <v>142500000</v>
      </c>
      <c r="AP103" s="18">
        <f t="shared" ca="1" si="105"/>
        <v>195000</v>
      </c>
      <c r="AQ103" s="12">
        <f t="shared" ca="1" si="106"/>
        <v>146250000</v>
      </c>
      <c r="AR103" s="18">
        <f t="shared" ca="1" si="107"/>
        <v>195000</v>
      </c>
      <c r="AS103" s="12">
        <f t="shared" ca="1" si="108"/>
        <v>145000000</v>
      </c>
    </row>
    <row r="104" spans="9:45" x14ac:dyDescent="0.3">
      <c r="I104" s="11">
        <v>99</v>
      </c>
      <c r="J104" s="11">
        <f t="shared" ca="1" si="74"/>
        <v>6.6442976003846521E-3</v>
      </c>
      <c r="K104" s="17">
        <f t="shared" ca="1" si="73"/>
        <v>130000</v>
      </c>
      <c r="L104" s="18">
        <f t="shared" ca="1" si="75"/>
        <v>120000</v>
      </c>
      <c r="M104" s="12">
        <f t="shared" ca="1" si="76"/>
        <v>90000000</v>
      </c>
      <c r="N104" s="18">
        <f t="shared" ca="1" si="77"/>
        <v>125000</v>
      </c>
      <c r="O104" s="12">
        <f t="shared" ca="1" si="78"/>
        <v>93750000</v>
      </c>
      <c r="P104" s="18">
        <f t="shared" ca="1" si="79"/>
        <v>130000</v>
      </c>
      <c r="Q104" s="12">
        <f t="shared" ca="1" si="80"/>
        <v>97500000</v>
      </c>
      <c r="R104" s="18">
        <f t="shared" ca="1" si="81"/>
        <v>130000</v>
      </c>
      <c r="S104" s="12">
        <f t="shared" ca="1" si="82"/>
        <v>96250000</v>
      </c>
      <c r="T104" s="18">
        <f t="shared" ca="1" si="83"/>
        <v>130000</v>
      </c>
      <c r="U104" s="12">
        <f t="shared" ca="1" si="84"/>
        <v>95000000</v>
      </c>
      <c r="V104" s="18">
        <f t="shared" ca="1" si="85"/>
        <v>130000</v>
      </c>
      <c r="W104" s="12">
        <f t="shared" ca="1" si="86"/>
        <v>93750000</v>
      </c>
      <c r="X104" s="18">
        <f t="shared" ca="1" si="87"/>
        <v>130000</v>
      </c>
      <c r="Y104" s="12">
        <f t="shared" ca="1" si="88"/>
        <v>92500000</v>
      </c>
      <c r="Z104" s="18">
        <f t="shared" ca="1" si="89"/>
        <v>130000</v>
      </c>
      <c r="AA104" s="12">
        <f t="shared" ca="1" si="90"/>
        <v>91250000</v>
      </c>
      <c r="AB104" s="18">
        <f t="shared" ca="1" si="91"/>
        <v>130000</v>
      </c>
      <c r="AC104" s="12">
        <f t="shared" ca="1" si="92"/>
        <v>90000000</v>
      </c>
      <c r="AD104" s="18">
        <f t="shared" ca="1" si="93"/>
        <v>130000</v>
      </c>
      <c r="AE104" s="12">
        <f t="shared" ca="1" si="94"/>
        <v>88750000</v>
      </c>
      <c r="AF104" s="18">
        <f t="shared" ca="1" si="95"/>
        <v>130000</v>
      </c>
      <c r="AG104" s="12">
        <f t="shared" ca="1" si="96"/>
        <v>87500000</v>
      </c>
      <c r="AH104" s="18">
        <f t="shared" ca="1" si="97"/>
        <v>130000</v>
      </c>
      <c r="AI104" s="12">
        <f t="shared" ca="1" si="98"/>
        <v>86250000</v>
      </c>
      <c r="AJ104" s="18">
        <f t="shared" ca="1" si="99"/>
        <v>130000</v>
      </c>
      <c r="AK104" s="12">
        <f t="shared" ca="1" si="100"/>
        <v>85000000</v>
      </c>
      <c r="AL104" s="18">
        <f t="shared" ca="1" si="101"/>
        <v>130000</v>
      </c>
      <c r="AM104" s="12">
        <f t="shared" ca="1" si="102"/>
        <v>83750000</v>
      </c>
      <c r="AN104" s="18">
        <f t="shared" ca="1" si="103"/>
        <v>130000</v>
      </c>
      <c r="AO104" s="12">
        <f t="shared" ca="1" si="104"/>
        <v>82500000</v>
      </c>
      <c r="AP104" s="18">
        <f t="shared" ca="1" si="105"/>
        <v>130000</v>
      </c>
      <c r="AQ104" s="12">
        <f t="shared" ca="1" si="106"/>
        <v>81250000</v>
      </c>
      <c r="AR104" s="18">
        <f t="shared" ca="1" si="107"/>
        <v>130000</v>
      </c>
      <c r="AS104" s="12">
        <f t="shared" ca="1" si="108"/>
        <v>80000000</v>
      </c>
    </row>
    <row r="105" spans="9:45" x14ac:dyDescent="0.3">
      <c r="I105" s="11">
        <v>100</v>
      </c>
      <c r="J105" s="11">
        <f t="shared" ca="1" si="74"/>
        <v>0.28172495515483231</v>
      </c>
      <c r="K105" s="17">
        <f t="shared" ca="1" si="73"/>
        <v>180000</v>
      </c>
      <c r="L105" s="18">
        <f t="shared" ca="1" si="75"/>
        <v>120000</v>
      </c>
      <c r="M105" s="12">
        <f t="shared" ca="1" si="76"/>
        <v>90000000</v>
      </c>
      <c r="N105" s="18">
        <f t="shared" ca="1" si="77"/>
        <v>125000</v>
      </c>
      <c r="O105" s="12">
        <f t="shared" ca="1" si="78"/>
        <v>93750000</v>
      </c>
      <c r="P105" s="18">
        <f t="shared" ca="1" si="79"/>
        <v>130000</v>
      </c>
      <c r="Q105" s="12">
        <f t="shared" ca="1" si="80"/>
        <v>97500000</v>
      </c>
      <c r="R105" s="18">
        <f t="shared" ca="1" si="81"/>
        <v>135000</v>
      </c>
      <c r="S105" s="12">
        <f t="shared" ca="1" si="82"/>
        <v>101250000</v>
      </c>
      <c r="T105" s="18">
        <f t="shared" ca="1" si="83"/>
        <v>140000</v>
      </c>
      <c r="U105" s="12">
        <f t="shared" ca="1" si="84"/>
        <v>105000000</v>
      </c>
      <c r="V105" s="18">
        <f t="shared" ca="1" si="85"/>
        <v>145000</v>
      </c>
      <c r="W105" s="12">
        <f t="shared" ca="1" si="86"/>
        <v>108750000</v>
      </c>
      <c r="X105" s="18">
        <f t="shared" ca="1" si="87"/>
        <v>150000</v>
      </c>
      <c r="Y105" s="12">
        <f t="shared" ca="1" si="88"/>
        <v>112500000</v>
      </c>
      <c r="Z105" s="18">
        <f t="shared" ca="1" si="89"/>
        <v>155000</v>
      </c>
      <c r="AA105" s="12">
        <f t="shared" ca="1" si="90"/>
        <v>116250000</v>
      </c>
      <c r="AB105" s="18">
        <f t="shared" ca="1" si="91"/>
        <v>160000</v>
      </c>
      <c r="AC105" s="12">
        <f t="shared" ca="1" si="92"/>
        <v>120000000</v>
      </c>
      <c r="AD105" s="18">
        <f t="shared" ca="1" si="93"/>
        <v>165000</v>
      </c>
      <c r="AE105" s="12">
        <f t="shared" ca="1" si="94"/>
        <v>123750000</v>
      </c>
      <c r="AF105" s="18">
        <f t="shared" ca="1" si="95"/>
        <v>170000</v>
      </c>
      <c r="AG105" s="12">
        <f t="shared" ca="1" si="96"/>
        <v>127500000</v>
      </c>
      <c r="AH105" s="18">
        <f t="shared" ca="1" si="97"/>
        <v>175000</v>
      </c>
      <c r="AI105" s="12">
        <f t="shared" ca="1" si="98"/>
        <v>131250000</v>
      </c>
      <c r="AJ105" s="18">
        <f t="shared" ca="1" si="99"/>
        <v>180000</v>
      </c>
      <c r="AK105" s="12">
        <f t="shared" ca="1" si="100"/>
        <v>135000000</v>
      </c>
      <c r="AL105" s="18">
        <f t="shared" ca="1" si="101"/>
        <v>180000</v>
      </c>
      <c r="AM105" s="12">
        <f t="shared" ca="1" si="102"/>
        <v>133750000</v>
      </c>
      <c r="AN105" s="18">
        <f t="shared" ca="1" si="103"/>
        <v>180000</v>
      </c>
      <c r="AO105" s="12">
        <f t="shared" ca="1" si="104"/>
        <v>132500000</v>
      </c>
      <c r="AP105" s="18">
        <f t="shared" ca="1" si="105"/>
        <v>180000</v>
      </c>
      <c r="AQ105" s="12">
        <f t="shared" ca="1" si="106"/>
        <v>131250000</v>
      </c>
      <c r="AR105" s="18">
        <f t="shared" ca="1" si="107"/>
        <v>180000</v>
      </c>
      <c r="AS105" s="12">
        <f t="shared" ca="1" si="108"/>
        <v>130000000</v>
      </c>
    </row>
  </sheetData>
  <mergeCells count="3">
    <mergeCell ref="A1:M2"/>
    <mergeCell ref="I4:AS4"/>
    <mergeCell ref="A19:A35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97B1-A105-4B73-9FC5-4A6560420004}">
  <dimension ref="A1:AS505"/>
  <sheetViews>
    <sheetView zoomScale="85" zoomScaleNormal="85" workbookViewId="0">
      <selection activeCell="G31" sqref="G31"/>
    </sheetView>
  </sheetViews>
  <sheetFormatPr defaultRowHeight="15.05" x14ac:dyDescent="0.3"/>
  <cols>
    <col min="1" max="1" width="23.88671875" customWidth="1"/>
    <col min="2" max="2" width="11" bestFit="1" customWidth="1"/>
    <col min="3" max="3" width="17" bestFit="1" customWidth="1"/>
    <col min="4" max="4" width="15.88671875" bestFit="1" customWidth="1"/>
    <col min="5" max="5" width="17" bestFit="1" customWidth="1"/>
    <col min="6" max="6" width="19.109375" bestFit="1" customWidth="1"/>
    <col min="7" max="7" width="11.88671875" bestFit="1" customWidth="1"/>
    <col min="9" max="9" width="9.109375" style="27"/>
    <col min="10" max="10" width="16.33203125" bestFit="1" customWidth="1"/>
    <col min="11" max="11" width="12" bestFit="1" customWidth="1"/>
    <col min="12" max="12" width="10.88671875" bestFit="1" customWidth="1"/>
    <col min="13" max="13" width="11.88671875" bestFit="1" customWidth="1"/>
    <col min="14" max="14" width="10.88671875" bestFit="1" customWidth="1"/>
    <col min="15" max="15" width="11.88671875" bestFit="1" customWidth="1"/>
    <col min="16" max="16" width="10.88671875" bestFit="1" customWidth="1"/>
    <col min="17" max="17" width="11.88671875" bestFit="1" customWidth="1"/>
    <col min="18" max="18" width="10.88671875" bestFit="1" customWidth="1"/>
    <col min="19" max="19" width="13" bestFit="1" customWidth="1"/>
    <col min="20" max="20" width="10.88671875" bestFit="1" customWidth="1"/>
    <col min="21" max="21" width="13" bestFit="1" customWidth="1"/>
    <col min="22" max="22" width="10.88671875" bestFit="1" customWidth="1"/>
    <col min="23" max="23" width="13" bestFit="1" customWidth="1"/>
    <col min="24" max="24" width="10.88671875" bestFit="1" customWidth="1"/>
    <col min="25" max="25" width="13" bestFit="1" customWidth="1"/>
    <col min="26" max="26" width="10.88671875" bestFit="1" customWidth="1"/>
    <col min="27" max="27" width="13" bestFit="1" customWidth="1"/>
    <col min="28" max="28" width="10.88671875" bestFit="1" customWidth="1"/>
    <col min="29" max="29" width="13" bestFit="1" customWidth="1"/>
    <col min="30" max="30" width="10.88671875" bestFit="1" customWidth="1"/>
    <col min="31" max="31" width="13" bestFit="1" customWidth="1"/>
    <col min="32" max="32" width="10.88671875" bestFit="1" customWidth="1"/>
    <col min="33" max="33" width="13" bestFit="1" customWidth="1"/>
    <col min="34" max="34" width="10.88671875" bestFit="1" customWidth="1"/>
    <col min="35" max="35" width="13" bestFit="1" customWidth="1"/>
    <col min="36" max="36" width="10.88671875" bestFit="1" customWidth="1"/>
    <col min="37" max="37" width="13" bestFit="1" customWidth="1"/>
    <col min="38" max="38" width="10.88671875" bestFit="1" customWidth="1"/>
    <col min="39" max="39" width="13" bestFit="1" customWidth="1"/>
    <col min="40" max="40" width="10.88671875" bestFit="1" customWidth="1"/>
    <col min="41" max="41" width="13" bestFit="1" customWidth="1"/>
    <col min="42" max="42" width="10.88671875" bestFit="1" customWidth="1"/>
    <col min="43" max="43" width="13" bestFit="1" customWidth="1"/>
    <col min="44" max="44" width="10.88671875" bestFit="1" customWidth="1"/>
    <col min="45" max="45" width="13" bestFit="1" customWidth="1"/>
  </cols>
  <sheetData>
    <row r="1" spans="1:45" x14ac:dyDescent="0.3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45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45" x14ac:dyDescent="0.3">
      <c r="I3"/>
    </row>
    <row r="4" spans="1:45" x14ac:dyDescent="0.3">
      <c r="A4" s="1" t="s">
        <v>1</v>
      </c>
      <c r="I4" s="34" t="s">
        <v>35</v>
      </c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</row>
    <row r="5" spans="1:45" x14ac:dyDescent="0.3">
      <c r="A5" s="2"/>
      <c r="B5" s="2" t="s">
        <v>3</v>
      </c>
      <c r="C5" s="2" t="s">
        <v>4</v>
      </c>
      <c r="I5" s="16" t="s">
        <v>5</v>
      </c>
      <c r="J5" s="16" t="s">
        <v>6</v>
      </c>
      <c r="K5" s="16" t="s">
        <v>7</v>
      </c>
      <c r="L5" s="16" t="s">
        <v>8</v>
      </c>
      <c r="M5" s="16" t="s">
        <v>9</v>
      </c>
      <c r="N5" s="16" t="s">
        <v>10</v>
      </c>
      <c r="O5" s="16" t="s">
        <v>9</v>
      </c>
      <c r="P5" s="16" t="s">
        <v>11</v>
      </c>
      <c r="Q5" s="16" t="s">
        <v>9</v>
      </c>
      <c r="R5" s="16" t="s">
        <v>12</v>
      </c>
      <c r="S5" s="16" t="s">
        <v>9</v>
      </c>
      <c r="T5" s="16" t="s">
        <v>13</v>
      </c>
      <c r="U5" s="16" t="s">
        <v>9</v>
      </c>
      <c r="V5" s="16" t="s">
        <v>14</v>
      </c>
      <c r="W5" s="16" t="s">
        <v>9</v>
      </c>
      <c r="X5" s="16" t="s">
        <v>15</v>
      </c>
      <c r="Y5" s="16" t="s">
        <v>9</v>
      </c>
      <c r="Z5" s="16" t="s">
        <v>16</v>
      </c>
      <c r="AA5" s="16" t="s">
        <v>9</v>
      </c>
      <c r="AB5" s="16" t="s">
        <v>17</v>
      </c>
      <c r="AC5" s="16" t="s">
        <v>9</v>
      </c>
      <c r="AD5" s="16" t="s">
        <v>18</v>
      </c>
      <c r="AE5" s="16" t="s">
        <v>9</v>
      </c>
      <c r="AF5" s="16" t="s">
        <v>19</v>
      </c>
      <c r="AG5" s="16" t="s">
        <v>9</v>
      </c>
      <c r="AH5" s="16" t="s">
        <v>20</v>
      </c>
      <c r="AI5" s="16" t="s">
        <v>9</v>
      </c>
      <c r="AJ5" s="16" t="s">
        <v>21</v>
      </c>
      <c r="AK5" s="16" t="s">
        <v>9</v>
      </c>
      <c r="AL5" s="16" t="s">
        <v>22</v>
      </c>
      <c r="AM5" s="16" t="s">
        <v>9</v>
      </c>
      <c r="AN5" s="16" t="s">
        <v>23</v>
      </c>
      <c r="AO5" s="16" t="s">
        <v>9</v>
      </c>
      <c r="AP5" s="16" t="s">
        <v>24</v>
      </c>
      <c r="AQ5" s="16" t="s">
        <v>9</v>
      </c>
      <c r="AR5" s="16" t="s">
        <v>25</v>
      </c>
      <c r="AS5" s="16" t="s">
        <v>9</v>
      </c>
    </row>
    <row r="6" spans="1:45" x14ac:dyDescent="0.3">
      <c r="A6" s="5" t="s">
        <v>26</v>
      </c>
      <c r="B6" s="2">
        <v>0</v>
      </c>
      <c r="C6" s="2">
        <f>B6</f>
        <v>0</v>
      </c>
      <c r="I6" s="11">
        <v>1</v>
      </c>
      <c r="J6" s="11">
        <f ca="1">RAND()</f>
        <v>4.3617451931619255E-2</v>
      </c>
      <c r="K6" s="17">
        <f ca="1">IF(J6&lt;=$C$7,$A$7,IF(J6&lt;=$C$8,$A$8,IF(J6&lt;=$C$9,$A$9,IF(J6&lt;=$C$10,$A$10,IF(J6&lt;=$C$11,$A$11,IF(J6&lt;=$C$12,$A$12,$A$13))))))</f>
        <v>130000</v>
      </c>
      <c r="L6" s="18">
        <f t="shared" ref="L6:L35" ca="1" si="0">MIN($K6,$B$19)</f>
        <v>120000</v>
      </c>
      <c r="M6" s="12">
        <f t="shared" ref="M6:M35" ca="1" si="1">L6*$B$15-$B$19*$B$16</f>
        <v>90000000</v>
      </c>
      <c r="N6" s="18">
        <f t="shared" ref="N6:N35" ca="1" si="2">MIN($K6,$B$20)</f>
        <v>125000</v>
      </c>
      <c r="O6" s="12">
        <f t="shared" ref="O6:O35" ca="1" si="3">N6*$B$15-$B$20*$B$16</f>
        <v>93750000</v>
      </c>
      <c r="P6" s="18">
        <f t="shared" ref="P6:P35" ca="1" si="4">MIN($K6,$B$21)</f>
        <v>130000</v>
      </c>
      <c r="Q6" s="12">
        <f t="shared" ref="Q6:Q35" ca="1" si="5">P6*$B$15-$B$21*$B$16</f>
        <v>97500000</v>
      </c>
      <c r="R6" s="18">
        <f t="shared" ref="R6:R35" ca="1" si="6">MIN($K6,$B$22)</f>
        <v>130000</v>
      </c>
      <c r="S6" s="12">
        <f t="shared" ref="S6:S35" ca="1" si="7">R6*$B$15-$B$22*$B$16</f>
        <v>96250000</v>
      </c>
      <c r="T6" s="18">
        <f t="shared" ref="T6:T35" ca="1" si="8">MIN($K6,$B$23)</f>
        <v>130000</v>
      </c>
      <c r="U6" s="12">
        <f t="shared" ref="U6:U35" ca="1" si="9">T6*$B$15-$B$23*$B$16</f>
        <v>95000000</v>
      </c>
      <c r="V6" s="18">
        <f t="shared" ref="V6:V35" ca="1" si="10">MIN($K6,$B$24)</f>
        <v>130000</v>
      </c>
      <c r="W6" s="12">
        <f t="shared" ref="W6:W35" ca="1" si="11">V6*$B$15-$B$24*$B$16</f>
        <v>93750000</v>
      </c>
      <c r="X6" s="18">
        <f t="shared" ref="X6:X35" ca="1" si="12">MIN($K6,$B$25)</f>
        <v>130000</v>
      </c>
      <c r="Y6" s="12">
        <f t="shared" ref="Y6:Y35" ca="1" si="13">X6*$B$15-$B$25*$B$16</f>
        <v>92500000</v>
      </c>
      <c r="Z6" s="18">
        <f t="shared" ref="Z6:Z35" ca="1" si="14">MIN($K6,$B$26)</f>
        <v>130000</v>
      </c>
      <c r="AA6" s="12">
        <f t="shared" ref="AA6:AA35" ca="1" si="15">Z6*$B$15-$B$26*$B$16</f>
        <v>91250000</v>
      </c>
      <c r="AB6" s="18">
        <f t="shared" ref="AB6:AB35" ca="1" si="16">MIN($K6,$B$27)</f>
        <v>130000</v>
      </c>
      <c r="AC6" s="12">
        <f t="shared" ref="AC6:AC35" ca="1" si="17">AB6*$B$15-$B$27*$B$16</f>
        <v>90000000</v>
      </c>
      <c r="AD6" s="18">
        <f t="shared" ref="AD6:AD35" ca="1" si="18">MIN($K6,$B$28)</f>
        <v>130000</v>
      </c>
      <c r="AE6" s="12">
        <f t="shared" ref="AE6:AE35" ca="1" si="19">AD6*$B$15-$B$28*$B$16</f>
        <v>88750000</v>
      </c>
      <c r="AF6" s="18">
        <f t="shared" ref="AF6:AF35" ca="1" si="20">MIN($K6,$B$29)</f>
        <v>130000</v>
      </c>
      <c r="AG6" s="12">
        <f t="shared" ref="AG6:AG35" ca="1" si="21">AF6*$B$15-$B$29*$B$16</f>
        <v>87500000</v>
      </c>
      <c r="AH6" s="18">
        <f t="shared" ref="AH6:AH35" ca="1" si="22">MIN($K6,$B$30)</f>
        <v>130000</v>
      </c>
      <c r="AI6" s="12">
        <f t="shared" ref="AI6:AI35" ca="1" si="23">AH6*$B$15-$B$30*$B$16</f>
        <v>86250000</v>
      </c>
      <c r="AJ6" s="18">
        <f t="shared" ref="AJ6:AJ35" ca="1" si="24">MIN($K6,$B$31)</f>
        <v>130000</v>
      </c>
      <c r="AK6" s="12">
        <f t="shared" ref="AK6:AK35" ca="1" si="25">AJ6*$B$15-$B$31*$B$16</f>
        <v>85000000</v>
      </c>
      <c r="AL6" s="18">
        <f t="shared" ref="AL6:AL35" ca="1" si="26">MIN($K6,$B$32)</f>
        <v>130000</v>
      </c>
      <c r="AM6" s="12">
        <f t="shared" ref="AM6:AM35" ca="1" si="27">AL6*$B$15-$B$32*$B$16</f>
        <v>83750000</v>
      </c>
      <c r="AN6" s="18">
        <f t="shared" ref="AN6:AN35" ca="1" si="28">MIN($K6,$B$33)</f>
        <v>130000</v>
      </c>
      <c r="AO6" s="12">
        <f t="shared" ref="AO6:AO35" ca="1" si="29">AN6*$B$15-$B$33*$B$16</f>
        <v>82500000</v>
      </c>
      <c r="AP6" s="18">
        <f t="shared" ref="AP6:AP35" ca="1" si="30">MIN($K6,$B$34)</f>
        <v>130000</v>
      </c>
      <c r="AQ6" s="12">
        <f t="shared" ref="AQ6:AQ35" ca="1" si="31">AP6*$B$15-$B$34*$B$16</f>
        <v>81250000</v>
      </c>
      <c r="AR6" s="18">
        <f t="shared" ref="AR6:AR35" ca="1" si="32">MIN($K6,$B$35)</f>
        <v>130000</v>
      </c>
      <c r="AS6" s="12">
        <f t="shared" ref="AS6:AS35" ca="1" si="33">AR6*$B$15-$B$35*$B$16</f>
        <v>80000000</v>
      </c>
    </row>
    <row r="7" spans="1:45" x14ac:dyDescent="0.3">
      <c r="A7" s="6">
        <v>130000</v>
      </c>
      <c r="B7" s="2">
        <v>0.1</v>
      </c>
      <c r="C7" s="2">
        <f>C6+B7</f>
        <v>0.1</v>
      </c>
      <c r="I7" s="11">
        <v>2</v>
      </c>
      <c r="J7" s="11">
        <f t="shared" ref="J7:J70" ca="1" si="34">RAND()</f>
        <v>0.91214954581503005</v>
      </c>
      <c r="K7" s="17">
        <f t="shared" ref="K7:K70" ca="1" si="35">IF(J7&lt;=$C$7,$A$7,IF(J7&lt;=$C$8,$A$8,IF(J7&lt;=$C$9,$A$9,IF(J7&lt;=$C$10,$A$10,IF(J7&lt;=$C$11,$A$11,IF(J7&lt;=$C$12,$A$12,$A$13))))))</f>
        <v>195000</v>
      </c>
      <c r="L7" s="18">
        <f t="shared" ca="1" si="0"/>
        <v>120000</v>
      </c>
      <c r="M7" s="12">
        <f t="shared" ca="1" si="1"/>
        <v>90000000</v>
      </c>
      <c r="N7" s="18">
        <f t="shared" ca="1" si="2"/>
        <v>125000</v>
      </c>
      <c r="O7" s="12">
        <f t="shared" ca="1" si="3"/>
        <v>93750000</v>
      </c>
      <c r="P7" s="18">
        <f t="shared" ca="1" si="4"/>
        <v>130000</v>
      </c>
      <c r="Q7" s="12">
        <f t="shared" ca="1" si="5"/>
        <v>97500000</v>
      </c>
      <c r="R7" s="18">
        <f t="shared" ca="1" si="6"/>
        <v>135000</v>
      </c>
      <c r="S7" s="12">
        <f t="shared" ca="1" si="7"/>
        <v>101250000</v>
      </c>
      <c r="T7" s="18">
        <f t="shared" ca="1" si="8"/>
        <v>140000</v>
      </c>
      <c r="U7" s="12">
        <f t="shared" ca="1" si="9"/>
        <v>105000000</v>
      </c>
      <c r="V7" s="18">
        <f t="shared" ca="1" si="10"/>
        <v>145000</v>
      </c>
      <c r="W7" s="12">
        <f t="shared" ca="1" si="11"/>
        <v>108750000</v>
      </c>
      <c r="X7" s="18">
        <f t="shared" ca="1" si="12"/>
        <v>150000</v>
      </c>
      <c r="Y7" s="12">
        <f t="shared" ca="1" si="13"/>
        <v>112500000</v>
      </c>
      <c r="Z7" s="18">
        <f t="shared" ca="1" si="14"/>
        <v>155000</v>
      </c>
      <c r="AA7" s="12">
        <f t="shared" ca="1" si="15"/>
        <v>116250000</v>
      </c>
      <c r="AB7" s="18">
        <f t="shared" ca="1" si="16"/>
        <v>160000</v>
      </c>
      <c r="AC7" s="12">
        <f t="shared" ca="1" si="17"/>
        <v>120000000</v>
      </c>
      <c r="AD7" s="18">
        <f t="shared" ca="1" si="18"/>
        <v>165000</v>
      </c>
      <c r="AE7" s="12">
        <f t="shared" ca="1" si="19"/>
        <v>123750000</v>
      </c>
      <c r="AF7" s="18">
        <f t="shared" ca="1" si="20"/>
        <v>170000</v>
      </c>
      <c r="AG7" s="12">
        <f t="shared" ca="1" si="21"/>
        <v>127500000</v>
      </c>
      <c r="AH7" s="18">
        <f t="shared" ca="1" si="22"/>
        <v>175000</v>
      </c>
      <c r="AI7" s="12">
        <f t="shared" ca="1" si="23"/>
        <v>131250000</v>
      </c>
      <c r="AJ7" s="18">
        <f t="shared" ca="1" si="24"/>
        <v>180000</v>
      </c>
      <c r="AK7" s="12">
        <f t="shared" ca="1" si="25"/>
        <v>135000000</v>
      </c>
      <c r="AL7" s="18">
        <f t="shared" ca="1" si="26"/>
        <v>185000</v>
      </c>
      <c r="AM7" s="12">
        <f t="shared" ca="1" si="27"/>
        <v>138750000</v>
      </c>
      <c r="AN7" s="18">
        <f t="shared" ca="1" si="28"/>
        <v>190000</v>
      </c>
      <c r="AO7" s="12">
        <f t="shared" ca="1" si="29"/>
        <v>142500000</v>
      </c>
      <c r="AP7" s="18">
        <f t="shared" ca="1" si="30"/>
        <v>195000</v>
      </c>
      <c r="AQ7" s="12">
        <f t="shared" ca="1" si="31"/>
        <v>146250000</v>
      </c>
      <c r="AR7" s="18">
        <f t="shared" ca="1" si="32"/>
        <v>195000</v>
      </c>
      <c r="AS7" s="12">
        <f t="shared" ca="1" si="33"/>
        <v>145000000</v>
      </c>
    </row>
    <row r="8" spans="1:45" x14ac:dyDescent="0.3">
      <c r="A8" s="6">
        <v>150000</v>
      </c>
      <c r="B8" s="2">
        <v>0.12</v>
      </c>
      <c r="C8" s="2">
        <f t="shared" ref="C8:C13" si="36">C7+B8</f>
        <v>0.22</v>
      </c>
      <c r="I8" s="11">
        <v>3</v>
      </c>
      <c r="J8" s="11">
        <f t="shared" ca="1" si="34"/>
        <v>8.8409841993183136E-2</v>
      </c>
      <c r="K8" s="17">
        <f t="shared" ca="1" si="35"/>
        <v>130000</v>
      </c>
      <c r="L8" s="18">
        <f t="shared" ca="1" si="0"/>
        <v>120000</v>
      </c>
      <c r="M8" s="12">
        <f t="shared" ca="1" si="1"/>
        <v>90000000</v>
      </c>
      <c r="N8" s="18">
        <f t="shared" ca="1" si="2"/>
        <v>125000</v>
      </c>
      <c r="O8" s="12">
        <f t="shared" ca="1" si="3"/>
        <v>93750000</v>
      </c>
      <c r="P8" s="18">
        <f t="shared" ca="1" si="4"/>
        <v>130000</v>
      </c>
      <c r="Q8" s="12">
        <f t="shared" ca="1" si="5"/>
        <v>97500000</v>
      </c>
      <c r="R8" s="18">
        <f t="shared" ca="1" si="6"/>
        <v>130000</v>
      </c>
      <c r="S8" s="12">
        <f t="shared" ca="1" si="7"/>
        <v>96250000</v>
      </c>
      <c r="T8" s="18">
        <f t="shared" ca="1" si="8"/>
        <v>130000</v>
      </c>
      <c r="U8" s="12">
        <f t="shared" ca="1" si="9"/>
        <v>95000000</v>
      </c>
      <c r="V8" s="18">
        <f t="shared" ca="1" si="10"/>
        <v>130000</v>
      </c>
      <c r="W8" s="12">
        <f t="shared" ca="1" si="11"/>
        <v>93750000</v>
      </c>
      <c r="X8" s="18">
        <f t="shared" ca="1" si="12"/>
        <v>130000</v>
      </c>
      <c r="Y8" s="12">
        <f t="shared" ca="1" si="13"/>
        <v>92500000</v>
      </c>
      <c r="Z8" s="18">
        <f t="shared" ca="1" si="14"/>
        <v>130000</v>
      </c>
      <c r="AA8" s="12">
        <f t="shared" ca="1" si="15"/>
        <v>91250000</v>
      </c>
      <c r="AB8" s="18">
        <f t="shared" ca="1" si="16"/>
        <v>130000</v>
      </c>
      <c r="AC8" s="12">
        <f t="shared" ca="1" si="17"/>
        <v>90000000</v>
      </c>
      <c r="AD8" s="18">
        <f t="shared" ca="1" si="18"/>
        <v>130000</v>
      </c>
      <c r="AE8" s="12">
        <f t="shared" ca="1" si="19"/>
        <v>88750000</v>
      </c>
      <c r="AF8" s="18">
        <f t="shared" ca="1" si="20"/>
        <v>130000</v>
      </c>
      <c r="AG8" s="12">
        <f t="shared" ca="1" si="21"/>
        <v>87500000</v>
      </c>
      <c r="AH8" s="18">
        <f t="shared" ca="1" si="22"/>
        <v>130000</v>
      </c>
      <c r="AI8" s="12">
        <f t="shared" ca="1" si="23"/>
        <v>86250000</v>
      </c>
      <c r="AJ8" s="18">
        <f t="shared" ca="1" si="24"/>
        <v>130000</v>
      </c>
      <c r="AK8" s="12">
        <f t="shared" ca="1" si="25"/>
        <v>85000000</v>
      </c>
      <c r="AL8" s="18">
        <f t="shared" ca="1" si="26"/>
        <v>130000</v>
      </c>
      <c r="AM8" s="12">
        <f t="shared" ca="1" si="27"/>
        <v>83750000</v>
      </c>
      <c r="AN8" s="18">
        <f t="shared" ca="1" si="28"/>
        <v>130000</v>
      </c>
      <c r="AO8" s="12">
        <f t="shared" ca="1" si="29"/>
        <v>82500000</v>
      </c>
      <c r="AP8" s="18">
        <f t="shared" ca="1" si="30"/>
        <v>130000</v>
      </c>
      <c r="AQ8" s="12">
        <f t="shared" ca="1" si="31"/>
        <v>81250000</v>
      </c>
      <c r="AR8" s="18">
        <f t="shared" ca="1" si="32"/>
        <v>130000</v>
      </c>
      <c r="AS8" s="12">
        <f t="shared" ca="1" si="33"/>
        <v>80000000</v>
      </c>
    </row>
    <row r="9" spans="1:45" x14ac:dyDescent="0.3">
      <c r="A9" s="6">
        <v>180000</v>
      </c>
      <c r="B9" s="2">
        <v>0.16</v>
      </c>
      <c r="C9" s="2">
        <f t="shared" si="36"/>
        <v>0.38</v>
      </c>
      <c r="I9" s="11">
        <v>4</v>
      </c>
      <c r="J9" s="11">
        <f t="shared" ca="1" si="34"/>
        <v>1.0918679659750574E-2</v>
      </c>
      <c r="K9" s="17">
        <f t="shared" ca="1" si="35"/>
        <v>130000</v>
      </c>
      <c r="L9" s="18">
        <f t="shared" ca="1" si="0"/>
        <v>120000</v>
      </c>
      <c r="M9" s="12">
        <f t="shared" ca="1" si="1"/>
        <v>90000000</v>
      </c>
      <c r="N9" s="18">
        <f t="shared" ca="1" si="2"/>
        <v>125000</v>
      </c>
      <c r="O9" s="12">
        <f t="shared" ca="1" si="3"/>
        <v>93750000</v>
      </c>
      <c r="P9" s="18">
        <f t="shared" ca="1" si="4"/>
        <v>130000</v>
      </c>
      <c r="Q9" s="12">
        <f t="shared" ca="1" si="5"/>
        <v>97500000</v>
      </c>
      <c r="R9" s="18">
        <f t="shared" ca="1" si="6"/>
        <v>130000</v>
      </c>
      <c r="S9" s="12">
        <f t="shared" ca="1" si="7"/>
        <v>96250000</v>
      </c>
      <c r="T9" s="18">
        <f t="shared" ca="1" si="8"/>
        <v>130000</v>
      </c>
      <c r="U9" s="12">
        <f t="shared" ca="1" si="9"/>
        <v>95000000</v>
      </c>
      <c r="V9" s="18">
        <f t="shared" ca="1" si="10"/>
        <v>130000</v>
      </c>
      <c r="W9" s="12">
        <f t="shared" ca="1" si="11"/>
        <v>93750000</v>
      </c>
      <c r="X9" s="18">
        <f t="shared" ca="1" si="12"/>
        <v>130000</v>
      </c>
      <c r="Y9" s="12">
        <f t="shared" ca="1" si="13"/>
        <v>92500000</v>
      </c>
      <c r="Z9" s="18">
        <f t="shared" ca="1" si="14"/>
        <v>130000</v>
      </c>
      <c r="AA9" s="12">
        <f t="shared" ca="1" si="15"/>
        <v>91250000</v>
      </c>
      <c r="AB9" s="18">
        <f t="shared" ca="1" si="16"/>
        <v>130000</v>
      </c>
      <c r="AC9" s="12">
        <f t="shared" ca="1" si="17"/>
        <v>90000000</v>
      </c>
      <c r="AD9" s="18">
        <f t="shared" ca="1" si="18"/>
        <v>130000</v>
      </c>
      <c r="AE9" s="12">
        <f t="shared" ca="1" si="19"/>
        <v>88750000</v>
      </c>
      <c r="AF9" s="18">
        <f t="shared" ca="1" si="20"/>
        <v>130000</v>
      </c>
      <c r="AG9" s="12">
        <f t="shared" ca="1" si="21"/>
        <v>87500000</v>
      </c>
      <c r="AH9" s="18">
        <f t="shared" ca="1" si="22"/>
        <v>130000</v>
      </c>
      <c r="AI9" s="12">
        <f t="shared" ca="1" si="23"/>
        <v>86250000</v>
      </c>
      <c r="AJ9" s="18">
        <f t="shared" ca="1" si="24"/>
        <v>130000</v>
      </c>
      <c r="AK9" s="12">
        <f t="shared" ca="1" si="25"/>
        <v>85000000</v>
      </c>
      <c r="AL9" s="18">
        <f t="shared" ca="1" si="26"/>
        <v>130000</v>
      </c>
      <c r="AM9" s="12">
        <f t="shared" ca="1" si="27"/>
        <v>83750000</v>
      </c>
      <c r="AN9" s="18">
        <f t="shared" ca="1" si="28"/>
        <v>130000</v>
      </c>
      <c r="AO9" s="12">
        <f t="shared" ca="1" si="29"/>
        <v>82500000</v>
      </c>
      <c r="AP9" s="18">
        <f t="shared" ca="1" si="30"/>
        <v>130000</v>
      </c>
      <c r="AQ9" s="12">
        <f t="shared" ca="1" si="31"/>
        <v>81250000</v>
      </c>
      <c r="AR9" s="18">
        <f t="shared" ca="1" si="32"/>
        <v>130000</v>
      </c>
      <c r="AS9" s="12">
        <f t="shared" ca="1" si="33"/>
        <v>80000000</v>
      </c>
    </row>
    <row r="10" spans="1:45" x14ac:dyDescent="0.3">
      <c r="A10" s="6">
        <v>190000</v>
      </c>
      <c r="B10" s="2">
        <v>0.18</v>
      </c>
      <c r="C10" s="2">
        <f t="shared" si="36"/>
        <v>0.56000000000000005</v>
      </c>
      <c r="I10" s="11">
        <v>5</v>
      </c>
      <c r="J10" s="11">
        <f t="shared" ca="1" si="34"/>
        <v>0.11114492073063131</v>
      </c>
      <c r="K10" s="17">
        <f t="shared" ca="1" si="35"/>
        <v>150000</v>
      </c>
      <c r="L10" s="18">
        <f t="shared" ca="1" si="0"/>
        <v>120000</v>
      </c>
      <c r="M10" s="12">
        <f t="shared" ca="1" si="1"/>
        <v>90000000</v>
      </c>
      <c r="N10" s="18">
        <f t="shared" ca="1" si="2"/>
        <v>125000</v>
      </c>
      <c r="O10" s="12">
        <f t="shared" ca="1" si="3"/>
        <v>93750000</v>
      </c>
      <c r="P10" s="18">
        <f t="shared" ca="1" si="4"/>
        <v>130000</v>
      </c>
      <c r="Q10" s="12">
        <f t="shared" ca="1" si="5"/>
        <v>97500000</v>
      </c>
      <c r="R10" s="18">
        <f t="shared" ca="1" si="6"/>
        <v>135000</v>
      </c>
      <c r="S10" s="12">
        <f t="shared" ca="1" si="7"/>
        <v>101250000</v>
      </c>
      <c r="T10" s="18">
        <f t="shared" ca="1" si="8"/>
        <v>140000</v>
      </c>
      <c r="U10" s="12">
        <f t="shared" ca="1" si="9"/>
        <v>105000000</v>
      </c>
      <c r="V10" s="18">
        <f t="shared" ca="1" si="10"/>
        <v>145000</v>
      </c>
      <c r="W10" s="12">
        <f t="shared" ca="1" si="11"/>
        <v>108750000</v>
      </c>
      <c r="X10" s="18">
        <f t="shared" ca="1" si="12"/>
        <v>150000</v>
      </c>
      <c r="Y10" s="12">
        <f t="shared" ca="1" si="13"/>
        <v>112500000</v>
      </c>
      <c r="Z10" s="18">
        <f t="shared" ca="1" si="14"/>
        <v>150000</v>
      </c>
      <c r="AA10" s="12">
        <f t="shared" ca="1" si="15"/>
        <v>111250000</v>
      </c>
      <c r="AB10" s="18">
        <f t="shared" ca="1" si="16"/>
        <v>150000</v>
      </c>
      <c r="AC10" s="12">
        <f t="shared" ca="1" si="17"/>
        <v>110000000</v>
      </c>
      <c r="AD10" s="18">
        <f t="shared" ca="1" si="18"/>
        <v>150000</v>
      </c>
      <c r="AE10" s="12">
        <f t="shared" ca="1" si="19"/>
        <v>108750000</v>
      </c>
      <c r="AF10" s="18">
        <f t="shared" ca="1" si="20"/>
        <v>150000</v>
      </c>
      <c r="AG10" s="12">
        <f t="shared" ca="1" si="21"/>
        <v>107500000</v>
      </c>
      <c r="AH10" s="18">
        <f t="shared" ca="1" si="22"/>
        <v>150000</v>
      </c>
      <c r="AI10" s="12">
        <f t="shared" ca="1" si="23"/>
        <v>106250000</v>
      </c>
      <c r="AJ10" s="18">
        <f t="shared" ca="1" si="24"/>
        <v>150000</v>
      </c>
      <c r="AK10" s="12">
        <f t="shared" ca="1" si="25"/>
        <v>105000000</v>
      </c>
      <c r="AL10" s="18">
        <f t="shared" ca="1" si="26"/>
        <v>150000</v>
      </c>
      <c r="AM10" s="12">
        <f t="shared" ca="1" si="27"/>
        <v>103750000</v>
      </c>
      <c r="AN10" s="18">
        <f t="shared" ca="1" si="28"/>
        <v>150000</v>
      </c>
      <c r="AO10" s="12">
        <f t="shared" ca="1" si="29"/>
        <v>102500000</v>
      </c>
      <c r="AP10" s="18">
        <f t="shared" ca="1" si="30"/>
        <v>150000</v>
      </c>
      <c r="AQ10" s="12">
        <f t="shared" ca="1" si="31"/>
        <v>101250000</v>
      </c>
      <c r="AR10" s="18">
        <f t="shared" ca="1" si="32"/>
        <v>150000</v>
      </c>
      <c r="AS10" s="12">
        <f t="shared" ca="1" si="33"/>
        <v>100000000</v>
      </c>
    </row>
    <row r="11" spans="1:45" x14ac:dyDescent="0.3">
      <c r="A11" s="6">
        <v>193000</v>
      </c>
      <c r="B11" s="2">
        <v>0.19</v>
      </c>
      <c r="C11" s="2">
        <f t="shared" si="36"/>
        <v>0.75</v>
      </c>
      <c r="I11" s="11">
        <v>6</v>
      </c>
      <c r="J11" s="11">
        <f t="shared" ca="1" si="34"/>
        <v>0.81247995176225996</v>
      </c>
      <c r="K11" s="17">
        <f t="shared" ca="1" si="35"/>
        <v>195000</v>
      </c>
      <c r="L11" s="18">
        <f t="shared" ca="1" si="0"/>
        <v>120000</v>
      </c>
      <c r="M11" s="12">
        <f t="shared" ca="1" si="1"/>
        <v>90000000</v>
      </c>
      <c r="N11" s="18">
        <f t="shared" ca="1" si="2"/>
        <v>125000</v>
      </c>
      <c r="O11" s="12">
        <f t="shared" ca="1" si="3"/>
        <v>93750000</v>
      </c>
      <c r="P11" s="18">
        <f t="shared" ca="1" si="4"/>
        <v>130000</v>
      </c>
      <c r="Q11" s="12">
        <f t="shared" ca="1" si="5"/>
        <v>97500000</v>
      </c>
      <c r="R11" s="18">
        <f t="shared" ca="1" si="6"/>
        <v>135000</v>
      </c>
      <c r="S11" s="12">
        <f t="shared" ca="1" si="7"/>
        <v>101250000</v>
      </c>
      <c r="T11" s="18">
        <f t="shared" ca="1" si="8"/>
        <v>140000</v>
      </c>
      <c r="U11" s="12">
        <f t="shared" ca="1" si="9"/>
        <v>105000000</v>
      </c>
      <c r="V11" s="18">
        <f t="shared" ca="1" si="10"/>
        <v>145000</v>
      </c>
      <c r="W11" s="12">
        <f t="shared" ca="1" si="11"/>
        <v>108750000</v>
      </c>
      <c r="X11" s="18">
        <f t="shared" ca="1" si="12"/>
        <v>150000</v>
      </c>
      <c r="Y11" s="12">
        <f t="shared" ca="1" si="13"/>
        <v>112500000</v>
      </c>
      <c r="Z11" s="18">
        <f t="shared" ca="1" si="14"/>
        <v>155000</v>
      </c>
      <c r="AA11" s="12">
        <f t="shared" ca="1" si="15"/>
        <v>116250000</v>
      </c>
      <c r="AB11" s="18">
        <f t="shared" ca="1" si="16"/>
        <v>160000</v>
      </c>
      <c r="AC11" s="12">
        <f t="shared" ca="1" si="17"/>
        <v>120000000</v>
      </c>
      <c r="AD11" s="18">
        <f t="shared" ca="1" si="18"/>
        <v>165000</v>
      </c>
      <c r="AE11" s="12">
        <f t="shared" ca="1" si="19"/>
        <v>123750000</v>
      </c>
      <c r="AF11" s="18">
        <f t="shared" ca="1" si="20"/>
        <v>170000</v>
      </c>
      <c r="AG11" s="12">
        <f t="shared" ca="1" si="21"/>
        <v>127500000</v>
      </c>
      <c r="AH11" s="18">
        <f t="shared" ca="1" si="22"/>
        <v>175000</v>
      </c>
      <c r="AI11" s="12">
        <f t="shared" ca="1" si="23"/>
        <v>131250000</v>
      </c>
      <c r="AJ11" s="18">
        <f t="shared" ca="1" si="24"/>
        <v>180000</v>
      </c>
      <c r="AK11" s="12">
        <f t="shared" ca="1" si="25"/>
        <v>135000000</v>
      </c>
      <c r="AL11" s="18">
        <f t="shared" ca="1" si="26"/>
        <v>185000</v>
      </c>
      <c r="AM11" s="12">
        <f t="shared" ca="1" si="27"/>
        <v>138750000</v>
      </c>
      <c r="AN11" s="18">
        <f t="shared" ca="1" si="28"/>
        <v>190000</v>
      </c>
      <c r="AO11" s="12">
        <f t="shared" ca="1" si="29"/>
        <v>142500000</v>
      </c>
      <c r="AP11" s="18">
        <f t="shared" ca="1" si="30"/>
        <v>195000</v>
      </c>
      <c r="AQ11" s="12">
        <f t="shared" ca="1" si="31"/>
        <v>146250000</v>
      </c>
      <c r="AR11" s="18">
        <f t="shared" ca="1" si="32"/>
        <v>195000</v>
      </c>
      <c r="AS11" s="12">
        <f t="shared" ca="1" si="33"/>
        <v>145000000</v>
      </c>
    </row>
    <row r="12" spans="1:45" x14ac:dyDescent="0.3">
      <c r="A12" s="6">
        <v>195000</v>
      </c>
      <c r="B12" s="2">
        <v>0.18</v>
      </c>
      <c r="C12" s="2">
        <f t="shared" si="36"/>
        <v>0.92999999999999994</v>
      </c>
      <c r="I12" s="11">
        <v>7</v>
      </c>
      <c r="J12" s="11">
        <f t="shared" ca="1" si="34"/>
        <v>8.4958413172924296E-2</v>
      </c>
      <c r="K12" s="17">
        <f t="shared" ca="1" si="35"/>
        <v>130000</v>
      </c>
      <c r="L12" s="18">
        <f t="shared" ca="1" si="0"/>
        <v>120000</v>
      </c>
      <c r="M12" s="12">
        <f t="shared" ca="1" si="1"/>
        <v>90000000</v>
      </c>
      <c r="N12" s="18">
        <f t="shared" ca="1" si="2"/>
        <v>125000</v>
      </c>
      <c r="O12" s="12">
        <f t="shared" ca="1" si="3"/>
        <v>93750000</v>
      </c>
      <c r="P12" s="18">
        <f t="shared" ca="1" si="4"/>
        <v>130000</v>
      </c>
      <c r="Q12" s="12">
        <f t="shared" ca="1" si="5"/>
        <v>97500000</v>
      </c>
      <c r="R12" s="18">
        <f t="shared" ca="1" si="6"/>
        <v>130000</v>
      </c>
      <c r="S12" s="12">
        <f t="shared" ca="1" si="7"/>
        <v>96250000</v>
      </c>
      <c r="T12" s="18">
        <f t="shared" ca="1" si="8"/>
        <v>130000</v>
      </c>
      <c r="U12" s="12">
        <f t="shared" ca="1" si="9"/>
        <v>95000000</v>
      </c>
      <c r="V12" s="18">
        <f t="shared" ca="1" si="10"/>
        <v>130000</v>
      </c>
      <c r="W12" s="12">
        <f t="shared" ca="1" si="11"/>
        <v>93750000</v>
      </c>
      <c r="X12" s="18">
        <f t="shared" ca="1" si="12"/>
        <v>130000</v>
      </c>
      <c r="Y12" s="12">
        <f t="shared" ca="1" si="13"/>
        <v>92500000</v>
      </c>
      <c r="Z12" s="18">
        <f t="shared" ca="1" si="14"/>
        <v>130000</v>
      </c>
      <c r="AA12" s="12">
        <f t="shared" ca="1" si="15"/>
        <v>91250000</v>
      </c>
      <c r="AB12" s="18">
        <f t="shared" ca="1" si="16"/>
        <v>130000</v>
      </c>
      <c r="AC12" s="12">
        <f t="shared" ca="1" si="17"/>
        <v>90000000</v>
      </c>
      <c r="AD12" s="18">
        <f t="shared" ca="1" si="18"/>
        <v>130000</v>
      </c>
      <c r="AE12" s="12">
        <f t="shared" ca="1" si="19"/>
        <v>88750000</v>
      </c>
      <c r="AF12" s="18">
        <f t="shared" ca="1" si="20"/>
        <v>130000</v>
      </c>
      <c r="AG12" s="12">
        <f t="shared" ca="1" si="21"/>
        <v>87500000</v>
      </c>
      <c r="AH12" s="18">
        <f t="shared" ca="1" si="22"/>
        <v>130000</v>
      </c>
      <c r="AI12" s="12">
        <f t="shared" ca="1" si="23"/>
        <v>86250000</v>
      </c>
      <c r="AJ12" s="18">
        <f t="shared" ca="1" si="24"/>
        <v>130000</v>
      </c>
      <c r="AK12" s="12">
        <f t="shared" ca="1" si="25"/>
        <v>85000000</v>
      </c>
      <c r="AL12" s="18">
        <f t="shared" ca="1" si="26"/>
        <v>130000</v>
      </c>
      <c r="AM12" s="12">
        <f t="shared" ca="1" si="27"/>
        <v>83750000</v>
      </c>
      <c r="AN12" s="18">
        <f t="shared" ca="1" si="28"/>
        <v>130000</v>
      </c>
      <c r="AO12" s="12">
        <f t="shared" ca="1" si="29"/>
        <v>82500000</v>
      </c>
      <c r="AP12" s="18">
        <f t="shared" ca="1" si="30"/>
        <v>130000</v>
      </c>
      <c r="AQ12" s="12">
        <f t="shared" ca="1" si="31"/>
        <v>81250000</v>
      </c>
      <c r="AR12" s="18">
        <f t="shared" ca="1" si="32"/>
        <v>130000</v>
      </c>
      <c r="AS12" s="12">
        <f t="shared" ca="1" si="33"/>
        <v>80000000</v>
      </c>
    </row>
    <row r="13" spans="1:45" x14ac:dyDescent="0.3">
      <c r="A13" s="6">
        <v>200000</v>
      </c>
      <c r="B13" s="2">
        <v>7.0000000000000007E-2</v>
      </c>
      <c r="C13" s="2">
        <f t="shared" si="36"/>
        <v>1</v>
      </c>
      <c r="I13" s="11">
        <v>8</v>
      </c>
      <c r="J13" s="11">
        <f t="shared" ca="1" si="34"/>
        <v>7.199966083832221E-2</v>
      </c>
      <c r="K13" s="17">
        <f t="shared" ca="1" si="35"/>
        <v>130000</v>
      </c>
      <c r="L13" s="18">
        <f t="shared" ca="1" si="0"/>
        <v>120000</v>
      </c>
      <c r="M13" s="12">
        <f t="shared" ca="1" si="1"/>
        <v>90000000</v>
      </c>
      <c r="N13" s="18">
        <f t="shared" ca="1" si="2"/>
        <v>125000</v>
      </c>
      <c r="O13" s="12">
        <f t="shared" ca="1" si="3"/>
        <v>93750000</v>
      </c>
      <c r="P13" s="18">
        <f t="shared" ca="1" si="4"/>
        <v>130000</v>
      </c>
      <c r="Q13" s="12">
        <f t="shared" ca="1" si="5"/>
        <v>97500000</v>
      </c>
      <c r="R13" s="18">
        <f t="shared" ca="1" si="6"/>
        <v>130000</v>
      </c>
      <c r="S13" s="12">
        <f t="shared" ca="1" si="7"/>
        <v>96250000</v>
      </c>
      <c r="T13" s="18">
        <f t="shared" ca="1" si="8"/>
        <v>130000</v>
      </c>
      <c r="U13" s="12">
        <f t="shared" ca="1" si="9"/>
        <v>95000000</v>
      </c>
      <c r="V13" s="18">
        <f t="shared" ca="1" si="10"/>
        <v>130000</v>
      </c>
      <c r="W13" s="12">
        <f t="shared" ca="1" si="11"/>
        <v>93750000</v>
      </c>
      <c r="X13" s="18">
        <f t="shared" ca="1" si="12"/>
        <v>130000</v>
      </c>
      <c r="Y13" s="12">
        <f t="shared" ca="1" si="13"/>
        <v>92500000</v>
      </c>
      <c r="Z13" s="18">
        <f t="shared" ca="1" si="14"/>
        <v>130000</v>
      </c>
      <c r="AA13" s="12">
        <f t="shared" ca="1" si="15"/>
        <v>91250000</v>
      </c>
      <c r="AB13" s="18">
        <f t="shared" ca="1" si="16"/>
        <v>130000</v>
      </c>
      <c r="AC13" s="12">
        <f t="shared" ca="1" si="17"/>
        <v>90000000</v>
      </c>
      <c r="AD13" s="18">
        <f t="shared" ca="1" si="18"/>
        <v>130000</v>
      </c>
      <c r="AE13" s="12">
        <f t="shared" ca="1" si="19"/>
        <v>88750000</v>
      </c>
      <c r="AF13" s="18">
        <f t="shared" ca="1" si="20"/>
        <v>130000</v>
      </c>
      <c r="AG13" s="12">
        <f t="shared" ca="1" si="21"/>
        <v>87500000</v>
      </c>
      <c r="AH13" s="18">
        <f t="shared" ca="1" si="22"/>
        <v>130000</v>
      </c>
      <c r="AI13" s="12">
        <f t="shared" ca="1" si="23"/>
        <v>86250000</v>
      </c>
      <c r="AJ13" s="18">
        <f t="shared" ca="1" si="24"/>
        <v>130000</v>
      </c>
      <c r="AK13" s="12">
        <f t="shared" ca="1" si="25"/>
        <v>85000000</v>
      </c>
      <c r="AL13" s="18">
        <f t="shared" ca="1" si="26"/>
        <v>130000</v>
      </c>
      <c r="AM13" s="12">
        <f t="shared" ca="1" si="27"/>
        <v>83750000</v>
      </c>
      <c r="AN13" s="18">
        <f t="shared" ca="1" si="28"/>
        <v>130000</v>
      </c>
      <c r="AO13" s="12">
        <f t="shared" ca="1" si="29"/>
        <v>82500000</v>
      </c>
      <c r="AP13" s="18">
        <f t="shared" ca="1" si="30"/>
        <v>130000</v>
      </c>
      <c r="AQ13" s="12">
        <f t="shared" ca="1" si="31"/>
        <v>81250000</v>
      </c>
      <c r="AR13" s="18">
        <f t="shared" ca="1" si="32"/>
        <v>130000</v>
      </c>
      <c r="AS13" s="12">
        <f t="shared" ca="1" si="33"/>
        <v>80000000</v>
      </c>
    </row>
    <row r="14" spans="1:45" x14ac:dyDescent="0.3">
      <c r="I14" s="11">
        <v>9</v>
      </c>
      <c r="J14" s="11">
        <f t="shared" ca="1" si="34"/>
        <v>3.7223899434151719E-2</v>
      </c>
      <c r="K14" s="17">
        <f t="shared" ca="1" si="35"/>
        <v>130000</v>
      </c>
      <c r="L14" s="18">
        <f t="shared" ca="1" si="0"/>
        <v>120000</v>
      </c>
      <c r="M14" s="12">
        <f t="shared" ca="1" si="1"/>
        <v>90000000</v>
      </c>
      <c r="N14" s="18">
        <f t="shared" ca="1" si="2"/>
        <v>125000</v>
      </c>
      <c r="O14" s="12">
        <f t="shared" ca="1" si="3"/>
        <v>93750000</v>
      </c>
      <c r="P14" s="18">
        <f t="shared" ca="1" si="4"/>
        <v>130000</v>
      </c>
      <c r="Q14" s="12">
        <f t="shared" ca="1" si="5"/>
        <v>97500000</v>
      </c>
      <c r="R14" s="18">
        <f t="shared" ca="1" si="6"/>
        <v>130000</v>
      </c>
      <c r="S14" s="12">
        <f t="shared" ca="1" si="7"/>
        <v>96250000</v>
      </c>
      <c r="T14" s="18">
        <f t="shared" ca="1" si="8"/>
        <v>130000</v>
      </c>
      <c r="U14" s="12">
        <f t="shared" ca="1" si="9"/>
        <v>95000000</v>
      </c>
      <c r="V14" s="18">
        <f t="shared" ca="1" si="10"/>
        <v>130000</v>
      </c>
      <c r="W14" s="12">
        <f t="shared" ca="1" si="11"/>
        <v>93750000</v>
      </c>
      <c r="X14" s="18">
        <f t="shared" ca="1" si="12"/>
        <v>130000</v>
      </c>
      <c r="Y14" s="12">
        <f t="shared" ca="1" si="13"/>
        <v>92500000</v>
      </c>
      <c r="Z14" s="18">
        <f t="shared" ca="1" si="14"/>
        <v>130000</v>
      </c>
      <c r="AA14" s="12">
        <f t="shared" ca="1" si="15"/>
        <v>91250000</v>
      </c>
      <c r="AB14" s="18">
        <f t="shared" ca="1" si="16"/>
        <v>130000</v>
      </c>
      <c r="AC14" s="12">
        <f t="shared" ca="1" si="17"/>
        <v>90000000</v>
      </c>
      <c r="AD14" s="18">
        <f t="shared" ca="1" si="18"/>
        <v>130000</v>
      </c>
      <c r="AE14" s="12">
        <f t="shared" ca="1" si="19"/>
        <v>88750000</v>
      </c>
      <c r="AF14" s="18">
        <f t="shared" ca="1" si="20"/>
        <v>130000</v>
      </c>
      <c r="AG14" s="12">
        <f t="shared" ca="1" si="21"/>
        <v>87500000</v>
      </c>
      <c r="AH14" s="18">
        <f t="shared" ca="1" si="22"/>
        <v>130000</v>
      </c>
      <c r="AI14" s="12">
        <f t="shared" ca="1" si="23"/>
        <v>86250000</v>
      </c>
      <c r="AJ14" s="18">
        <f t="shared" ca="1" si="24"/>
        <v>130000</v>
      </c>
      <c r="AK14" s="12">
        <f t="shared" ca="1" si="25"/>
        <v>85000000</v>
      </c>
      <c r="AL14" s="18">
        <f t="shared" ca="1" si="26"/>
        <v>130000</v>
      </c>
      <c r="AM14" s="12">
        <f t="shared" ca="1" si="27"/>
        <v>83750000</v>
      </c>
      <c r="AN14" s="18">
        <f t="shared" ca="1" si="28"/>
        <v>130000</v>
      </c>
      <c r="AO14" s="12">
        <f t="shared" ca="1" si="29"/>
        <v>82500000</v>
      </c>
      <c r="AP14" s="18">
        <f t="shared" ca="1" si="30"/>
        <v>130000</v>
      </c>
      <c r="AQ14" s="12">
        <f t="shared" ca="1" si="31"/>
        <v>81250000</v>
      </c>
      <c r="AR14" s="18">
        <f t="shared" ca="1" si="32"/>
        <v>130000</v>
      </c>
      <c r="AS14" s="12">
        <f t="shared" ca="1" si="33"/>
        <v>80000000</v>
      </c>
    </row>
    <row r="15" spans="1:45" x14ac:dyDescent="0.3">
      <c r="A15" s="2" t="s">
        <v>27</v>
      </c>
      <c r="B15" s="3">
        <v>1000</v>
      </c>
      <c r="I15" s="11">
        <v>10</v>
      </c>
      <c r="J15" s="11">
        <f t="shared" ca="1" si="34"/>
        <v>9.5253138837820606E-2</v>
      </c>
      <c r="K15" s="17">
        <f t="shared" ca="1" si="35"/>
        <v>130000</v>
      </c>
      <c r="L15" s="18">
        <f t="shared" ca="1" si="0"/>
        <v>120000</v>
      </c>
      <c r="M15" s="12">
        <f t="shared" ca="1" si="1"/>
        <v>90000000</v>
      </c>
      <c r="N15" s="18">
        <f t="shared" ca="1" si="2"/>
        <v>125000</v>
      </c>
      <c r="O15" s="12">
        <f t="shared" ca="1" si="3"/>
        <v>93750000</v>
      </c>
      <c r="P15" s="18">
        <f t="shared" ca="1" si="4"/>
        <v>130000</v>
      </c>
      <c r="Q15" s="12">
        <f t="shared" ca="1" si="5"/>
        <v>97500000</v>
      </c>
      <c r="R15" s="18">
        <f t="shared" ca="1" si="6"/>
        <v>130000</v>
      </c>
      <c r="S15" s="12">
        <f t="shared" ca="1" si="7"/>
        <v>96250000</v>
      </c>
      <c r="T15" s="18">
        <f t="shared" ca="1" si="8"/>
        <v>130000</v>
      </c>
      <c r="U15" s="12">
        <f t="shared" ca="1" si="9"/>
        <v>95000000</v>
      </c>
      <c r="V15" s="18">
        <f t="shared" ca="1" si="10"/>
        <v>130000</v>
      </c>
      <c r="W15" s="12">
        <f t="shared" ca="1" si="11"/>
        <v>93750000</v>
      </c>
      <c r="X15" s="18">
        <f t="shared" ca="1" si="12"/>
        <v>130000</v>
      </c>
      <c r="Y15" s="12">
        <f t="shared" ca="1" si="13"/>
        <v>92500000</v>
      </c>
      <c r="Z15" s="18">
        <f t="shared" ca="1" si="14"/>
        <v>130000</v>
      </c>
      <c r="AA15" s="12">
        <f t="shared" ca="1" si="15"/>
        <v>91250000</v>
      </c>
      <c r="AB15" s="18">
        <f t="shared" ca="1" si="16"/>
        <v>130000</v>
      </c>
      <c r="AC15" s="12">
        <f t="shared" ca="1" si="17"/>
        <v>90000000</v>
      </c>
      <c r="AD15" s="18">
        <f t="shared" ca="1" si="18"/>
        <v>130000</v>
      </c>
      <c r="AE15" s="12">
        <f t="shared" ca="1" si="19"/>
        <v>88750000</v>
      </c>
      <c r="AF15" s="18">
        <f t="shared" ca="1" si="20"/>
        <v>130000</v>
      </c>
      <c r="AG15" s="12">
        <f t="shared" ca="1" si="21"/>
        <v>87500000</v>
      </c>
      <c r="AH15" s="18">
        <f t="shared" ca="1" si="22"/>
        <v>130000</v>
      </c>
      <c r="AI15" s="12">
        <f t="shared" ca="1" si="23"/>
        <v>86250000</v>
      </c>
      <c r="AJ15" s="18">
        <f t="shared" ca="1" si="24"/>
        <v>130000</v>
      </c>
      <c r="AK15" s="12">
        <f t="shared" ca="1" si="25"/>
        <v>85000000</v>
      </c>
      <c r="AL15" s="18">
        <f t="shared" ca="1" si="26"/>
        <v>130000</v>
      </c>
      <c r="AM15" s="12">
        <f t="shared" ca="1" si="27"/>
        <v>83750000</v>
      </c>
      <c r="AN15" s="18">
        <f t="shared" ca="1" si="28"/>
        <v>130000</v>
      </c>
      <c r="AO15" s="12">
        <f t="shared" ca="1" si="29"/>
        <v>82500000</v>
      </c>
      <c r="AP15" s="18">
        <f t="shared" ca="1" si="30"/>
        <v>130000</v>
      </c>
      <c r="AQ15" s="12">
        <f t="shared" ca="1" si="31"/>
        <v>81250000</v>
      </c>
      <c r="AR15" s="18">
        <f t="shared" ca="1" si="32"/>
        <v>130000</v>
      </c>
      <c r="AS15" s="12">
        <f t="shared" ca="1" si="33"/>
        <v>80000000</v>
      </c>
    </row>
    <row r="16" spans="1:45" x14ac:dyDescent="0.3">
      <c r="A16" s="2" t="s">
        <v>28</v>
      </c>
      <c r="B16" s="3">
        <v>250</v>
      </c>
      <c r="I16" s="11">
        <v>11</v>
      </c>
      <c r="J16" s="11">
        <f t="shared" ca="1" si="34"/>
        <v>0.93216285358556583</v>
      </c>
      <c r="K16" s="17">
        <f t="shared" ca="1" si="35"/>
        <v>200000</v>
      </c>
      <c r="L16" s="18">
        <f t="shared" ca="1" si="0"/>
        <v>120000</v>
      </c>
      <c r="M16" s="12">
        <f t="shared" ca="1" si="1"/>
        <v>90000000</v>
      </c>
      <c r="N16" s="18">
        <f t="shared" ca="1" si="2"/>
        <v>125000</v>
      </c>
      <c r="O16" s="12">
        <f t="shared" ca="1" si="3"/>
        <v>93750000</v>
      </c>
      <c r="P16" s="18">
        <f t="shared" ca="1" si="4"/>
        <v>130000</v>
      </c>
      <c r="Q16" s="12">
        <f t="shared" ca="1" si="5"/>
        <v>97500000</v>
      </c>
      <c r="R16" s="18">
        <f t="shared" ca="1" si="6"/>
        <v>135000</v>
      </c>
      <c r="S16" s="12">
        <f t="shared" ca="1" si="7"/>
        <v>101250000</v>
      </c>
      <c r="T16" s="18">
        <f t="shared" ca="1" si="8"/>
        <v>140000</v>
      </c>
      <c r="U16" s="12">
        <f t="shared" ca="1" si="9"/>
        <v>105000000</v>
      </c>
      <c r="V16" s="18">
        <f t="shared" ca="1" si="10"/>
        <v>145000</v>
      </c>
      <c r="W16" s="12">
        <f t="shared" ca="1" si="11"/>
        <v>108750000</v>
      </c>
      <c r="X16" s="18">
        <f t="shared" ca="1" si="12"/>
        <v>150000</v>
      </c>
      <c r="Y16" s="12">
        <f t="shared" ca="1" si="13"/>
        <v>112500000</v>
      </c>
      <c r="Z16" s="18">
        <f t="shared" ca="1" si="14"/>
        <v>155000</v>
      </c>
      <c r="AA16" s="12">
        <f t="shared" ca="1" si="15"/>
        <v>116250000</v>
      </c>
      <c r="AB16" s="18">
        <f t="shared" ca="1" si="16"/>
        <v>160000</v>
      </c>
      <c r="AC16" s="12">
        <f t="shared" ca="1" si="17"/>
        <v>120000000</v>
      </c>
      <c r="AD16" s="18">
        <f t="shared" ca="1" si="18"/>
        <v>165000</v>
      </c>
      <c r="AE16" s="12">
        <f t="shared" ca="1" si="19"/>
        <v>123750000</v>
      </c>
      <c r="AF16" s="18">
        <f t="shared" ca="1" si="20"/>
        <v>170000</v>
      </c>
      <c r="AG16" s="12">
        <f t="shared" ca="1" si="21"/>
        <v>127500000</v>
      </c>
      <c r="AH16" s="18">
        <f t="shared" ca="1" si="22"/>
        <v>175000</v>
      </c>
      <c r="AI16" s="12">
        <f t="shared" ca="1" si="23"/>
        <v>131250000</v>
      </c>
      <c r="AJ16" s="18">
        <f t="shared" ca="1" si="24"/>
        <v>180000</v>
      </c>
      <c r="AK16" s="12">
        <f t="shared" ca="1" si="25"/>
        <v>135000000</v>
      </c>
      <c r="AL16" s="18">
        <f t="shared" ca="1" si="26"/>
        <v>185000</v>
      </c>
      <c r="AM16" s="12">
        <f t="shared" ca="1" si="27"/>
        <v>138750000</v>
      </c>
      <c r="AN16" s="18">
        <f t="shared" ca="1" si="28"/>
        <v>190000</v>
      </c>
      <c r="AO16" s="12">
        <f t="shared" ca="1" si="29"/>
        <v>142500000</v>
      </c>
      <c r="AP16" s="18">
        <f t="shared" ca="1" si="30"/>
        <v>195000</v>
      </c>
      <c r="AQ16" s="12">
        <f t="shared" ca="1" si="31"/>
        <v>146250000</v>
      </c>
      <c r="AR16" s="18">
        <f t="shared" ca="1" si="32"/>
        <v>200000</v>
      </c>
      <c r="AS16" s="12">
        <f t="shared" ca="1" si="33"/>
        <v>150000000</v>
      </c>
    </row>
    <row r="17" spans="1:45" ht="15.05" customHeight="1" x14ac:dyDescent="0.3">
      <c r="I17" s="11">
        <v>12</v>
      </c>
      <c r="J17" s="11">
        <f t="shared" ca="1" si="34"/>
        <v>0.23160621440149565</v>
      </c>
      <c r="K17" s="17">
        <f t="shared" ca="1" si="35"/>
        <v>180000</v>
      </c>
      <c r="L17" s="18">
        <f t="shared" ca="1" si="0"/>
        <v>120000</v>
      </c>
      <c r="M17" s="12">
        <f t="shared" ca="1" si="1"/>
        <v>90000000</v>
      </c>
      <c r="N17" s="18">
        <f t="shared" ca="1" si="2"/>
        <v>125000</v>
      </c>
      <c r="O17" s="12">
        <f t="shared" ca="1" si="3"/>
        <v>93750000</v>
      </c>
      <c r="P17" s="18">
        <f t="shared" ca="1" si="4"/>
        <v>130000</v>
      </c>
      <c r="Q17" s="12">
        <f t="shared" ca="1" si="5"/>
        <v>97500000</v>
      </c>
      <c r="R17" s="18">
        <f t="shared" ca="1" si="6"/>
        <v>135000</v>
      </c>
      <c r="S17" s="12">
        <f t="shared" ca="1" si="7"/>
        <v>101250000</v>
      </c>
      <c r="T17" s="18">
        <f t="shared" ca="1" si="8"/>
        <v>140000</v>
      </c>
      <c r="U17" s="12">
        <f t="shared" ca="1" si="9"/>
        <v>105000000</v>
      </c>
      <c r="V17" s="18">
        <f t="shared" ca="1" si="10"/>
        <v>145000</v>
      </c>
      <c r="W17" s="12">
        <f t="shared" ca="1" si="11"/>
        <v>108750000</v>
      </c>
      <c r="X17" s="18">
        <f t="shared" ca="1" si="12"/>
        <v>150000</v>
      </c>
      <c r="Y17" s="12">
        <f t="shared" ca="1" si="13"/>
        <v>112500000</v>
      </c>
      <c r="Z17" s="18">
        <f t="shared" ca="1" si="14"/>
        <v>155000</v>
      </c>
      <c r="AA17" s="12">
        <f t="shared" ca="1" si="15"/>
        <v>116250000</v>
      </c>
      <c r="AB17" s="18">
        <f t="shared" ca="1" si="16"/>
        <v>160000</v>
      </c>
      <c r="AC17" s="12">
        <f t="shared" ca="1" si="17"/>
        <v>120000000</v>
      </c>
      <c r="AD17" s="18">
        <f t="shared" ca="1" si="18"/>
        <v>165000</v>
      </c>
      <c r="AE17" s="12">
        <f t="shared" ca="1" si="19"/>
        <v>123750000</v>
      </c>
      <c r="AF17" s="18">
        <f t="shared" ca="1" si="20"/>
        <v>170000</v>
      </c>
      <c r="AG17" s="12">
        <f t="shared" ca="1" si="21"/>
        <v>127500000</v>
      </c>
      <c r="AH17" s="18">
        <f t="shared" ca="1" si="22"/>
        <v>175000</v>
      </c>
      <c r="AI17" s="12">
        <f t="shared" ca="1" si="23"/>
        <v>131250000</v>
      </c>
      <c r="AJ17" s="18">
        <f t="shared" ca="1" si="24"/>
        <v>180000</v>
      </c>
      <c r="AK17" s="12">
        <f t="shared" ca="1" si="25"/>
        <v>135000000</v>
      </c>
      <c r="AL17" s="18">
        <f t="shared" ca="1" si="26"/>
        <v>180000</v>
      </c>
      <c r="AM17" s="12">
        <f t="shared" ca="1" si="27"/>
        <v>133750000</v>
      </c>
      <c r="AN17" s="18">
        <f t="shared" ca="1" si="28"/>
        <v>180000</v>
      </c>
      <c r="AO17" s="12">
        <f t="shared" ca="1" si="29"/>
        <v>132500000</v>
      </c>
      <c r="AP17" s="18">
        <f t="shared" ca="1" si="30"/>
        <v>180000</v>
      </c>
      <c r="AQ17" s="12">
        <f t="shared" ca="1" si="31"/>
        <v>131250000</v>
      </c>
      <c r="AR17" s="18">
        <f t="shared" ca="1" si="32"/>
        <v>180000</v>
      </c>
      <c r="AS17" s="12">
        <f t="shared" ca="1" si="33"/>
        <v>130000000</v>
      </c>
    </row>
    <row r="18" spans="1:45" ht="15.05" customHeight="1" x14ac:dyDescent="0.3">
      <c r="B18" s="16" t="s">
        <v>29</v>
      </c>
      <c r="C18" s="22" t="s">
        <v>30</v>
      </c>
      <c r="D18" s="21" t="s">
        <v>31</v>
      </c>
      <c r="E18" s="21" t="s">
        <v>32</v>
      </c>
      <c r="F18" s="21" t="s">
        <v>33</v>
      </c>
      <c r="G18" s="8"/>
      <c r="I18" s="11">
        <v>13</v>
      </c>
      <c r="J18" s="11">
        <f t="shared" ca="1" si="34"/>
        <v>0.4616698640982082</v>
      </c>
      <c r="K18" s="17">
        <f t="shared" ca="1" si="35"/>
        <v>190000</v>
      </c>
      <c r="L18" s="18">
        <f t="shared" ca="1" si="0"/>
        <v>120000</v>
      </c>
      <c r="M18" s="12">
        <f t="shared" ca="1" si="1"/>
        <v>90000000</v>
      </c>
      <c r="N18" s="18">
        <f t="shared" ca="1" si="2"/>
        <v>125000</v>
      </c>
      <c r="O18" s="12">
        <f t="shared" ca="1" si="3"/>
        <v>93750000</v>
      </c>
      <c r="P18" s="18">
        <f t="shared" ca="1" si="4"/>
        <v>130000</v>
      </c>
      <c r="Q18" s="12">
        <f t="shared" ca="1" si="5"/>
        <v>97500000</v>
      </c>
      <c r="R18" s="18">
        <f t="shared" ca="1" si="6"/>
        <v>135000</v>
      </c>
      <c r="S18" s="12">
        <f t="shared" ca="1" si="7"/>
        <v>101250000</v>
      </c>
      <c r="T18" s="18">
        <f t="shared" ca="1" si="8"/>
        <v>140000</v>
      </c>
      <c r="U18" s="12">
        <f t="shared" ca="1" si="9"/>
        <v>105000000</v>
      </c>
      <c r="V18" s="18">
        <f t="shared" ca="1" si="10"/>
        <v>145000</v>
      </c>
      <c r="W18" s="12">
        <f t="shared" ca="1" si="11"/>
        <v>108750000</v>
      </c>
      <c r="X18" s="18">
        <f t="shared" ca="1" si="12"/>
        <v>150000</v>
      </c>
      <c r="Y18" s="12">
        <f t="shared" ca="1" si="13"/>
        <v>112500000</v>
      </c>
      <c r="Z18" s="18">
        <f t="shared" ca="1" si="14"/>
        <v>155000</v>
      </c>
      <c r="AA18" s="12">
        <f t="shared" ca="1" si="15"/>
        <v>116250000</v>
      </c>
      <c r="AB18" s="18">
        <f t="shared" ca="1" si="16"/>
        <v>160000</v>
      </c>
      <c r="AC18" s="12">
        <f t="shared" ca="1" si="17"/>
        <v>120000000</v>
      </c>
      <c r="AD18" s="18">
        <f t="shared" ca="1" si="18"/>
        <v>165000</v>
      </c>
      <c r="AE18" s="12">
        <f t="shared" ca="1" si="19"/>
        <v>123750000</v>
      </c>
      <c r="AF18" s="18">
        <f t="shared" ca="1" si="20"/>
        <v>170000</v>
      </c>
      <c r="AG18" s="12">
        <f t="shared" ca="1" si="21"/>
        <v>127500000</v>
      </c>
      <c r="AH18" s="18">
        <f t="shared" ca="1" si="22"/>
        <v>175000</v>
      </c>
      <c r="AI18" s="12">
        <f t="shared" ca="1" si="23"/>
        <v>131250000</v>
      </c>
      <c r="AJ18" s="18">
        <f t="shared" ca="1" si="24"/>
        <v>180000</v>
      </c>
      <c r="AK18" s="12">
        <f t="shared" ca="1" si="25"/>
        <v>135000000</v>
      </c>
      <c r="AL18" s="18">
        <f t="shared" ca="1" si="26"/>
        <v>185000</v>
      </c>
      <c r="AM18" s="12">
        <f t="shared" ca="1" si="27"/>
        <v>138750000</v>
      </c>
      <c r="AN18" s="18">
        <f t="shared" ca="1" si="28"/>
        <v>190000</v>
      </c>
      <c r="AO18" s="12">
        <f t="shared" ca="1" si="29"/>
        <v>142500000</v>
      </c>
      <c r="AP18" s="18">
        <f t="shared" ca="1" si="30"/>
        <v>190000</v>
      </c>
      <c r="AQ18" s="12">
        <f t="shared" ca="1" si="31"/>
        <v>141250000</v>
      </c>
      <c r="AR18" s="18">
        <f t="shared" ca="1" si="32"/>
        <v>190000</v>
      </c>
      <c r="AS18" s="12">
        <f t="shared" ca="1" si="33"/>
        <v>140000000</v>
      </c>
    </row>
    <row r="19" spans="1:45" x14ac:dyDescent="0.3">
      <c r="A19" s="30" t="s">
        <v>34</v>
      </c>
      <c r="B19" s="23">
        <v>120000</v>
      </c>
      <c r="C19" s="24">
        <f ca="1">AVERAGE($M$6:$M$505)</f>
        <v>90000000</v>
      </c>
      <c r="D19" s="24">
        <f ca="1">MIN($M$6:$M$505)</f>
        <v>90000000</v>
      </c>
      <c r="E19" s="24">
        <f ca="1">MAX($M$6:$M$505)</f>
        <v>90000000</v>
      </c>
      <c r="F19" s="24">
        <f ca="1">STDEV($M$6:$M$505)</f>
        <v>0</v>
      </c>
      <c r="I19" s="11">
        <v>14</v>
      </c>
      <c r="J19" s="11">
        <f t="shared" ca="1" si="34"/>
        <v>0.95628536798398089</v>
      </c>
      <c r="K19" s="17">
        <f t="shared" ca="1" si="35"/>
        <v>200000</v>
      </c>
      <c r="L19" s="18">
        <f t="shared" ca="1" si="0"/>
        <v>120000</v>
      </c>
      <c r="M19" s="12">
        <f t="shared" ca="1" si="1"/>
        <v>90000000</v>
      </c>
      <c r="N19" s="18">
        <f t="shared" ca="1" si="2"/>
        <v>125000</v>
      </c>
      <c r="O19" s="12">
        <f t="shared" ca="1" si="3"/>
        <v>93750000</v>
      </c>
      <c r="P19" s="18">
        <f t="shared" ca="1" si="4"/>
        <v>130000</v>
      </c>
      <c r="Q19" s="12">
        <f t="shared" ca="1" si="5"/>
        <v>97500000</v>
      </c>
      <c r="R19" s="18">
        <f t="shared" ca="1" si="6"/>
        <v>135000</v>
      </c>
      <c r="S19" s="12">
        <f t="shared" ca="1" si="7"/>
        <v>101250000</v>
      </c>
      <c r="T19" s="18">
        <f t="shared" ca="1" si="8"/>
        <v>140000</v>
      </c>
      <c r="U19" s="12">
        <f t="shared" ca="1" si="9"/>
        <v>105000000</v>
      </c>
      <c r="V19" s="18">
        <f t="shared" ca="1" si="10"/>
        <v>145000</v>
      </c>
      <c r="W19" s="12">
        <f t="shared" ca="1" si="11"/>
        <v>108750000</v>
      </c>
      <c r="X19" s="18">
        <f t="shared" ca="1" si="12"/>
        <v>150000</v>
      </c>
      <c r="Y19" s="12">
        <f t="shared" ca="1" si="13"/>
        <v>112500000</v>
      </c>
      <c r="Z19" s="18">
        <f t="shared" ca="1" si="14"/>
        <v>155000</v>
      </c>
      <c r="AA19" s="12">
        <f t="shared" ca="1" si="15"/>
        <v>116250000</v>
      </c>
      <c r="AB19" s="18">
        <f t="shared" ca="1" si="16"/>
        <v>160000</v>
      </c>
      <c r="AC19" s="12">
        <f t="shared" ca="1" si="17"/>
        <v>120000000</v>
      </c>
      <c r="AD19" s="18">
        <f t="shared" ca="1" si="18"/>
        <v>165000</v>
      </c>
      <c r="AE19" s="12">
        <f t="shared" ca="1" si="19"/>
        <v>123750000</v>
      </c>
      <c r="AF19" s="18">
        <f t="shared" ca="1" si="20"/>
        <v>170000</v>
      </c>
      <c r="AG19" s="12">
        <f t="shared" ca="1" si="21"/>
        <v>127500000</v>
      </c>
      <c r="AH19" s="18">
        <f t="shared" ca="1" si="22"/>
        <v>175000</v>
      </c>
      <c r="AI19" s="12">
        <f t="shared" ca="1" si="23"/>
        <v>131250000</v>
      </c>
      <c r="AJ19" s="18">
        <f t="shared" ca="1" si="24"/>
        <v>180000</v>
      </c>
      <c r="AK19" s="12">
        <f t="shared" ca="1" si="25"/>
        <v>135000000</v>
      </c>
      <c r="AL19" s="18">
        <f t="shared" ca="1" si="26"/>
        <v>185000</v>
      </c>
      <c r="AM19" s="12">
        <f t="shared" ca="1" si="27"/>
        <v>138750000</v>
      </c>
      <c r="AN19" s="18">
        <f t="shared" ca="1" si="28"/>
        <v>190000</v>
      </c>
      <c r="AO19" s="12">
        <f t="shared" ca="1" si="29"/>
        <v>142500000</v>
      </c>
      <c r="AP19" s="18">
        <f t="shared" ca="1" si="30"/>
        <v>195000</v>
      </c>
      <c r="AQ19" s="12">
        <f t="shared" ca="1" si="31"/>
        <v>146250000</v>
      </c>
      <c r="AR19" s="18">
        <f t="shared" ca="1" si="32"/>
        <v>200000</v>
      </c>
      <c r="AS19" s="12">
        <f t="shared" ca="1" si="33"/>
        <v>150000000</v>
      </c>
    </row>
    <row r="20" spans="1:45" x14ac:dyDescent="0.3">
      <c r="A20" s="31"/>
      <c r="B20" s="4">
        <v>125000</v>
      </c>
      <c r="C20" s="25">
        <f ca="1">AVERAGE($O$6:$O$505)</f>
        <v>93750000</v>
      </c>
      <c r="D20" s="25">
        <f ca="1">MIN($O$6:$O$505)</f>
        <v>93750000</v>
      </c>
      <c r="E20" s="25">
        <f ca="1">MAX($O$6:$O$505)</f>
        <v>93750000</v>
      </c>
      <c r="F20" s="25">
        <f ca="1">STDEV($O$6:$O$505)</f>
        <v>0</v>
      </c>
      <c r="I20" s="11">
        <v>15</v>
      </c>
      <c r="J20" s="11">
        <f t="shared" ca="1" si="34"/>
        <v>0.90278332828894703</v>
      </c>
      <c r="K20" s="17">
        <f t="shared" ca="1" si="35"/>
        <v>195000</v>
      </c>
      <c r="L20" s="18">
        <f t="shared" ca="1" si="0"/>
        <v>120000</v>
      </c>
      <c r="M20" s="12">
        <f t="shared" ca="1" si="1"/>
        <v>90000000</v>
      </c>
      <c r="N20" s="18">
        <f t="shared" ca="1" si="2"/>
        <v>125000</v>
      </c>
      <c r="O20" s="12">
        <f t="shared" ca="1" si="3"/>
        <v>93750000</v>
      </c>
      <c r="P20" s="18">
        <f t="shared" ca="1" si="4"/>
        <v>130000</v>
      </c>
      <c r="Q20" s="12">
        <f t="shared" ca="1" si="5"/>
        <v>97500000</v>
      </c>
      <c r="R20" s="18">
        <f t="shared" ca="1" si="6"/>
        <v>135000</v>
      </c>
      <c r="S20" s="12">
        <f t="shared" ca="1" si="7"/>
        <v>101250000</v>
      </c>
      <c r="T20" s="18">
        <f t="shared" ca="1" si="8"/>
        <v>140000</v>
      </c>
      <c r="U20" s="12">
        <f t="shared" ca="1" si="9"/>
        <v>105000000</v>
      </c>
      <c r="V20" s="18">
        <f t="shared" ca="1" si="10"/>
        <v>145000</v>
      </c>
      <c r="W20" s="12">
        <f t="shared" ca="1" si="11"/>
        <v>108750000</v>
      </c>
      <c r="X20" s="18">
        <f t="shared" ca="1" si="12"/>
        <v>150000</v>
      </c>
      <c r="Y20" s="12">
        <f t="shared" ca="1" si="13"/>
        <v>112500000</v>
      </c>
      <c r="Z20" s="18">
        <f t="shared" ca="1" si="14"/>
        <v>155000</v>
      </c>
      <c r="AA20" s="12">
        <f t="shared" ca="1" si="15"/>
        <v>116250000</v>
      </c>
      <c r="AB20" s="18">
        <f t="shared" ca="1" si="16"/>
        <v>160000</v>
      </c>
      <c r="AC20" s="12">
        <f t="shared" ca="1" si="17"/>
        <v>120000000</v>
      </c>
      <c r="AD20" s="18">
        <f t="shared" ca="1" si="18"/>
        <v>165000</v>
      </c>
      <c r="AE20" s="12">
        <f t="shared" ca="1" si="19"/>
        <v>123750000</v>
      </c>
      <c r="AF20" s="18">
        <f t="shared" ca="1" si="20"/>
        <v>170000</v>
      </c>
      <c r="AG20" s="12">
        <f t="shared" ca="1" si="21"/>
        <v>127500000</v>
      </c>
      <c r="AH20" s="18">
        <f t="shared" ca="1" si="22"/>
        <v>175000</v>
      </c>
      <c r="AI20" s="12">
        <f t="shared" ca="1" si="23"/>
        <v>131250000</v>
      </c>
      <c r="AJ20" s="18">
        <f t="shared" ca="1" si="24"/>
        <v>180000</v>
      </c>
      <c r="AK20" s="12">
        <f t="shared" ca="1" si="25"/>
        <v>135000000</v>
      </c>
      <c r="AL20" s="18">
        <f t="shared" ca="1" si="26"/>
        <v>185000</v>
      </c>
      <c r="AM20" s="12">
        <f t="shared" ca="1" si="27"/>
        <v>138750000</v>
      </c>
      <c r="AN20" s="18">
        <f t="shared" ca="1" si="28"/>
        <v>190000</v>
      </c>
      <c r="AO20" s="12">
        <f t="shared" ca="1" si="29"/>
        <v>142500000</v>
      </c>
      <c r="AP20" s="18">
        <f t="shared" ca="1" si="30"/>
        <v>195000</v>
      </c>
      <c r="AQ20" s="12">
        <f t="shared" ca="1" si="31"/>
        <v>146250000</v>
      </c>
      <c r="AR20" s="18">
        <f t="shared" ca="1" si="32"/>
        <v>195000</v>
      </c>
      <c r="AS20" s="12">
        <f t="shared" ca="1" si="33"/>
        <v>145000000</v>
      </c>
    </row>
    <row r="21" spans="1:45" x14ac:dyDescent="0.3">
      <c r="A21" s="31"/>
      <c r="B21" s="7">
        <v>130000</v>
      </c>
      <c r="C21" s="25">
        <f ca="1">AVERAGE($Q$6:$Q$505)</f>
        <v>97500000</v>
      </c>
      <c r="D21" s="25">
        <f ca="1">MIN($Q$6:$Q$505)</f>
        <v>97500000</v>
      </c>
      <c r="E21" s="25">
        <f ca="1">MAX($Q$6:$Q$505)</f>
        <v>97500000</v>
      </c>
      <c r="F21" s="25">
        <f ca="1">STDEV($Q$6:$Q$505)</f>
        <v>0</v>
      </c>
      <c r="I21" s="11">
        <v>16</v>
      </c>
      <c r="J21" s="11">
        <f t="shared" ca="1" si="34"/>
        <v>0.58665766603851544</v>
      </c>
      <c r="K21" s="17">
        <f t="shared" ca="1" si="35"/>
        <v>193000</v>
      </c>
      <c r="L21" s="18">
        <f t="shared" ca="1" si="0"/>
        <v>120000</v>
      </c>
      <c r="M21" s="12">
        <f t="shared" ca="1" si="1"/>
        <v>90000000</v>
      </c>
      <c r="N21" s="18">
        <f t="shared" ca="1" si="2"/>
        <v>125000</v>
      </c>
      <c r="O21" s="12">
        <f t="shared" ca="1" si="3"/>
        <v>93750000</v>
      </c>
      <c r="P21" s="18">
        <f t="shared" ca="1" si="4"/>
        <v>130000</v>
      </c>
      <c r="Q21" s="12">
        <f t="shared" ca="1" si="5"/>
        <v>97500000</v>
      </c>
      <c r="R21" s="18">
        <f t="shared" ca="1" si="6"/>
        <v>135000</v>
      </c>
      <c r="S21" s="12">
        <f t="shared" ca="1" si="7"/>
        <v>101250000</v>
      </c>
      <c r="T21" s="18">
        <f t="shared" ca="1" si="8"/>
        <v>140000</v>
      </c>
      <c r="U21" s="12">
        <f t="shared" ca="1" si="9"/>
        <v>105000000</v>
      </c>
      <c r="V21" s="18">
        <f t="shared" ca="1" si="10"/>
        <v>145000</v>
      </c>
      <c r="W21" s="12">
        <f t="shared" ca="1" si="11"/>
        <v>108750000</v>
      </c>
      <c r="X21" s="18">
        <f t="shared" ca="1" si="12"/>
        <v>150000</v>
      </c>
      <c r="Y21" s="12">
        <f t="shared" ca="1" si="13"/>
        <v>112500000</v>
      </c>
      <c r="Z21" s="18">
        <f t="shared" ca="1" si="14"/>
        <v>155000</v>
      </c>
      <c r="AA21" s="12">
        <f t="shared" ca="1" si="15"/>
        <v>116250000</v>
      </c>
      <c r="AB21" s="18">
        <f t="shared" ca="1" si="16"/>
        <v>160000</v>
      </c>
      <c r="AC21" s="12">
        <f t="shared" ca="1" si="17"/>
        <v>120000000</v>
      </c>
      <c r="AD21" s="18">
        <f t="shared" ca="1" si="18"/>
        <v>165000</v>
      </c>
      <c r="AE21" s="12">
        <f t="shared" ca="1" si="19"/>
        <v>123750000</v>
      </c>
      <c r="AF21" s="18">
        <f t="shared" ca="1" si="20"/>
        <v>170000</v>
      </c>
      <c r="AG21" s="12">
        <f t="shared" ca="1" si="21"/>
        <v>127500000</v>
      </c>
      <c r="AH21" s="18">
        <f t="shared" ca="1" si="22"/>
        <v>175000</v>
      </c>
      <c r="AI21" s="12">
        <f t="shared" ca="1" si="23"/>
        <v>131250000</v>
      </c>
      <c r="AJ21" s="18">
        <f t="shared" ca="1" si="24"/>
        <v>180000</v>
      </c>
      <c r="AK21" s="12">
        <f t="shared" ca="1" si="25"/>
        <v>135000000</v>
      </c>
      <c r="AL21" s="18">
        <f t="shared" ca="1" si="26"/>
        <v>185000</v>
      </c>
      <c r="AM21" s="12">
        <f t="shared" ca="1" si="27"/>
        <v>138750000</v>
      </c>
      <c r="AN21" s="18">
        <f t="shared" ca="1" si="28"/>
        <v>190000</v>
      </c>
      <c r="AO21" s="12">
        <f t="shared" ca="1" si="29"/>
        <v>142500000</v>
      </c>
      <c r="AP21" s="18">
        <f t="shared" ca="1" si="30"/>
        <v>193000</v>
      </c>
      <c r="AQ21" s="12">
        <f t="shared" ca="1" si="31"/>
        <v>144250000</v>
      </c>
      <c r="AR21" s="18">
        <f t="shared" ca="1" si="32"/>
        <v>193000</v>
      </c>
      <c r="AS21" s="12">
        <f t="shared" ca="1" si="33"/>
        <v>143000000</v>
      </c>
    </row>
    <row r="22" spans="1:45" x14ac:dyDescent="0.3">
      <c r="A22" s="31"/>
      <c r="B22" s="4">
        <v>135000</v>
      </c>
      <c r="C22" s="25">
        <f ca="1">AVERAGE($S$6:$S$505)</f>
        <v>100810000</v>
      </c>
      <c r="D22" s="25">
        <f ca="1">MIN($S$6:$S$505)</f>
        <v>96250000</v>
      </c>
      <c r="E22" s="25">
        <f ca="1">MAX($S$6:$S$505)</f>
        <v>101250000</v>
      </c>
      <c r="F22" s="25">
        <f ca="1">STDEV($S$6:$S$505)</f>
        <v>1417893.0995259716</v>
      </c>
      <c r="I22" s="11">
        <v>17</v>
      </c>
      <c r="J22" s="11">
        <f t="shared" ca="1" si="34"/>
        <v>0.95856222404097247</v>
      </c>
      <c r="K22" s="17">
        <f t="shared" ca="1" si="35"/>
        <v>200000</v>
      </c>
      <c r="L22" s="18">
        <f t="shared" ca="1" si="0"/>
        <v>120000</v>
      </c>
      <c r="M22" s="12">
        <f t="shared" ca="1" si="1"/>
        <v>90000000</v>
      </c>
      <c r="N22" s="18">
        <f t="shared" ca="1" si="2"/>
        <v>125000</v>
      </c>
      <c r="O22" s="12">
        <f t="shared" ca="1" si="3"/>
        <v>93750000</v>
      </c>
      <c r="P22" s="18">
        <f t="shared" ca="1" si="4"/>
        <v>130000</v>
      </c>
      <c r="Q22" s="12">
        <f t="shared" ca="1" si="5"/>
        <v>97500000</v>
      </c>
      <c r="R22" s="18">
        <f t="shared" ca="1" si="6"/>
        <v>135000</v>
      </c>
      <c r="S22" s="12">
        <f t="shared" ca="1" si="7"/>
        <v>101250000</v>
      </c>
      <c r="T22" s="18">
        <f t="shared" ca="1" si="8"/>
        <v>140000</v>
      </c>
      <c r="U22" s="12">
        <f t="shared" ca="1" si="9"/>
        <v>105000000</v>
      </c>
      <c r="V22" s="18">
        <f t="shared" ca="1" si="10"/>
        <v>145000</v>
      </c>
      <c r="W22" s="12">
        <f t="shared" ca="1" si="11"/>
        <v>108750000</v>
      </c>
      <c r="X22" s="18">
        <f t="shared" ca="1" si="12"/>
        <v>150000</v>
      </c>
      <c r="Y22" s="12">
        <f t="shared" ca="1" si="13"/>
        <v>112500000</v>
      </c>
      <c r="Z22" s="18">
        <f t="shared" ca="1" si="14"/>
        <v>155000</v>
      </c>
      <c r="AA22" s="12">
        <f t="shared" ca="1" si="15"/>
        <v>116250000</v>
      </c>
      <c r="AB22" s="18">
        <f t="shared" ca="1" si="16"/>
        <v>160000</v>
      </c>
      <c r="AC22" s="12">
        <f t="shared" ca="1" si="17"/>
        <v>120000000</v>
      </c>
      <c r="AD22" s="18">
        <f t="shared" ca="1" si="18"/>
        <v>165000</v>
      </c>
      <c r="AE22" s="12">
        <f t="shared" ca="1" si="19"/>
        <v>123750000</v>
      </c>
      <c r="AF22" s="18">
        <f t="shared" ca="1" si="20"/>
        <v>170000</v>
      </c>
      <c r="AG22" s="12">
        <f t="shared" ca="1" si="21"/>
        <v>127500000</v>
      </c>
      <c r="AH22" s="18">
        <f t="shared" ca="1" si="22"/>
        <v>175000</v>
      </c>
      <c r="AI22" s="12">
        <f t="shared" ca="1" si="23"/>
        <v>131250000</v>
      </c>
      <c r="AJ22" s="18">
        <f t="shared" ca="1" si="24"/>
        <v>180000</v>
      </c>
      <c r="AK22" s="12">
        <f t="shared" ca="1" si="25"/>
        <v>135000000</v>
      </c>
      <c r="AL22" s="18">
        <f t="shared" ca="1" si="26"/>
        <v>185000</v>
      </c>
      <c r="AM22" s="12">
        <f t="shared" ca="1" si="27"/>
        <v>138750000</v>
      </c>
      <c r="AN22" s="18">
        <f t="shared" ca="1" si="28"/>
        <v>190000</v>
      </c>
      <c r="AO22" s="12">
        <f t="shared" ca="1" si="29"/>
        <v>142500000</v>
      </c>
      <c r="AP22" s="18">
        <f t="shared" ca="1" si="30"/>
        <v>195000</v>
      </c>
      <c r="AQ22" s="12">
        <f t="shared" ca="1" si="31"/>
        <v>146250000</v>
      </c>
      <c r="AR22" s="18">
        <f t="shared" ca="1" si="32"/>
        <v>200000</v>
      </c>
      <c r="AS22" s="12">
        <f t="shared" ca="1" si="33"/>
        <v>150000000</v>
      </c>
    </row>
    <row r="23" spans="1:45" x14ac:dyDescent="0.3">
      <c r="A23" s="31"/>
      <c r="B23" s="4">
        <v>140000</v>
      </c>
      <c r="C23" s="25">
        <f ca="1">AVERAGE($U$6:$U$505)</f>
        <v>104120000</v>
      </c>
      <c r="D23" s="25">
        <f ca="1">MIN($U$6:$U$505)</f>
        <v>95000000</v>
      </c>
      <c r="E23" s="25">
        <f ca="1">MAX($U$6:$U$505)</f>
        <v>105000000</v>
      </c>
      <c r="F23" s="25">
        <f ca="1">STDEV($U$6:$U$505)</f>
        <v>2835786.1990519431</v>
      </c>
      <c r="I23" s="11">
        <v>18</v>
      </c>
      <c r="J23" s="11">
        <f t="shared" ca="1" si="34"/>
        <v>0.63831224760377081</v>
      </c>
      <c r="K23" s="17">
        <f t="shared" ca="1" si="35"/>
        <v>193000</v>
      </c>
      <c r="L23" s="18">
        <f t="shared" ca="1" si="0"/>
        <v>120000</v>
      </c>
      <c r="M23" s="12">
        <f t="shared" ca="1" si="1"/>
        <v>90000000</v>
      </c>
      <c r="N23" s="18">
        <f t="shared" ca="1" si="2"/>
        <v>125000</v>
      </c>
      <c r="O23" s="12">
        <f t="shared" ca="1" si="3"/>
        <v>93750000</v>
      </c>
      <c r="P23" s="18">
        <f t="shared" ca="1" si="4"/>
        <v>130000</v>
      </c>
      <c r="Q23" s="12">
        <f t="shared" ca="1" si="5"/>
        <v>97500000</v>
      </c>
      <c r="R23" s="18">
        <f t="shared" ca="1" si="6"/>
        <v>135000</v>
      </c>
      <c r="S23" s="12">
        <f t="shared" ca="1" si="7"/>
        <v>101250000</v>
      </c>
      <c r="T23" s="18">
        <f t="shared" ca="1" si="8"/>
        <v>140000</v>
      </c>
      <c r="U23" s="12">
        <f t="shared" ca="1" si="9"/>
        <v>105000000</v>
      </c>
      <c r="V23" s="18">
        <f t="shared" ca="1" si="10"/>
        <v>145000</v>
      </c>
      <c r="W23" s="12">
        <f t="shared" ca="1" si="11"/>
        <v>108750000</v>
      </c>
      <c r="X23" s="18">
        <f t="shared" ca="1" si="12"/>
        <v>150000</v>
      </c>
      <c r="Y23" s="12">
        <f t="shared" ca="1" si="13"/>
        <v>112500000</v>
      </c>
      <c r="Z23" s="18">
        <f t="shared" ca="1" si="14"/>
        <v>155000</v>
      </c>
      <c r="AA23" s="12">
        <f t="shared" ca="1" si="15"/>
        <v>116250000</v>
      </c>
      <c r="AB23" s="18">
        <f t="shared" ca="1" si="16"/>
        <v>160000</v>
      </c>
      <c r="AC23" s="12">
        <f t="shared" ca="1" si="17"/>
        <v>120000000</v>
      </c>
      <c r="AD23" s="18">
        <f t="shared" ca="1" si="18"/>
        <v>165000</v>
      </c>
      <c r="AE23" s="12">
        <f t="shared" ca="1" si="19"/>
        <v>123750000</v>
      </c>
      <c r="AF23" s="18">
        <f t="shared" ca="1" si="20"/>
        <v>170000</v>
      </c>
      <c r="AG23" s="12">
        <f t="shared" ca="1" si="21"/>
        <v>127500000</v>
      </c>
      <c r="AH23" s="18">
        <f t="shared" ca="1" si="22"/>
        <v>175000</v>
      </c>
      <c r="AI23" s="12">
        <f t="shared" ca="1" si="23"/>
        <v>131250000</v>
      </c>
      <c r="AJ23" s="18">
        <f t="shared" ca="1" si="24"/>
        <v>180000</v>
      </c>
      <c r="AK23" s="12">
        <f t="shared" ca="1" si="25"/>
        <v>135000000</v>
      </c>
      <c r="AL23" s="18">
        <f t="shared" ca="1" si="26"/>
        <v>185000</v>
      </c>
      <c r="AM23" s="12">
        <f t="shared" ca="1" si="27"/>
        <v>138750000</v>
      </c>
      <c r="AN23" s="18">
        <f t="shared" ca="1" si="28"/>
        <v>190000</v>
      </c>
      <c r="AO23" s="12">
        <f t="shared" ca="1" si="29"/>
        <v>142500000</v>
      </c>
      <c r="AP23" s="18">
        <f t="shared" ca="1" si="30"/>
        <v>193000</v>
      </c>
      <c r="AQ23" s="12">
        <f t="shared" ca="1" si="31"/>
        <v>144250000</v>
      </c>
      <c r="AR23" s="18">
        <f t="shared" ca="1" si="32"/>
        <v>193000</v>
      </c>
      <c r="AS23" s="12">
        <f t="shared" ca="1" si="33"/>
        <v>143000000</v>
      </c>
    </row>
    <row r="24" spans="1:45" x14ac:dyDescent="0.3">
      <c r="A24" s="31"/>
      <c r="B24" s="7">
        <v>145000</v>
      </c>
      <c r="C24" s="25">
        <f ca="1">AVERAGE($W$6:$W$505)</f>
        <v>107430000</v>
      </c>
      <c r="D24" s="25">
        <f ca="1">MIN($W$6:$W$505)</f>
        <v>93750000</v>
      </c>
      <c r="E24" s="25">
        <f ca="1">MAX($W$6:$W$505)</f>
        <v>108750000</v>
      </c>
      <c r="F24" s="25">
        <f ca="1">STDEV($W$6:$W$505)</f>
        <v>4253679.2985779149</v>
      </c>
      <c r="I24" s="11">
        <v>19</v>
      </c>
      <c r="J24" s="11">
        <f t="shared" ca="1" si="34"/>
        <v>0.19601282282373667</v>
      </c>
      <c r="K24" s="17">
        <f t="shared" ca="1" si="35"/>
        <v>150000</v>
      </c>
      <c r="L24" s="18">
        <f t="shared" ca="1" si="0"/>
        <v>120000</v>
      </c>
      <c r="M24" s="12">
        <f t="shared" ca="1" si="1"/>
        <v>90000000</v>
      </c>
      <c r="N24" s="18">
        <f t="shared" ca="1" si="2"/>
        <v>125000</v>
      </c>
      <c r="O24" s="12">
        <f t="shared" ca="1" si="3"/>
        <v>93750000</v>
      </c>
      <c r="P24" s="18">
        <f t="shared" ca="1" si="4"/>
        <v>130000</v>
      </c>
      <c r="Q24" s="12">
        <f t="shared" ca="1" si="5"/>
        <v>97500000</v>
      </c>
      <c r="R24" s="18">
        <f t="shared" ca="1" si="6"/>
        <v>135000</v>
      </c>
      <c r="S24" s="12">
        <f t="shared" ca="1" si="7"/>
        <v>101250000</v>
      </c>
      <c r="T24" s="18">
        <f t="shared" ca="1" si="8"/>
        <v>140000</v>
      </c>
      <c r="U24" s="12">
        <f t="shared" ca="1" si="9"/>
        <v>105000000</v>
      </c>
      <c r="V24" s="18">
        <f t="shared" ca="1" si="10"/>
        <v>145000</v>
      </c>
      <c r="W24" s="12">
        <f t="shared" ca="1" si="11"/>
        <v>108750000</v>
      </c>
      <c r="X24" s="18">
        <f t="shared" ca="1" si="12"/>
        <v>150000</v>
      </c>
      <c r="Y24" s="12">
        <f t="shared" ca="1" si="13"/>
        <v>112500000</v>
      </c>
      <c r="Z24" s="18">
        <f t="shared" ca="1" si="14"/>
        <v>150000</v>
      </c>
      <c r="AA24" s="12">
        <f t="shared" ca="1" si="15"/>
        <v>111250000</v>
      </c>
      <c r="AB24" s="18">
        <f t="shared" ca="1" si="16"/>
        <v>150000</v>
      </c>
      <c r="AC24" s="12">
        <f t="shared" ca="1" si="17"/>
        <v>110000000</v>
      </c>
      <c r="AD24" s="18">
        <f t="shared" ca="1" si="18"/>
        <v>150000</v>
      </c>
      <c r="AE24" s="12">
        <f t="shared" ca="1" si="19"/>
        <v>108750000</v>
      </c>
      <c r="AF24" s="18">
        <f t="shared" ca="1" si="20"/>
        <v>150000</v>
      </c>
      <c r="AG24" s="12">
        <f t="shared" ca="1" si="21"/>
        <v>107500000</v>
      </c>
      <c r="AH24" s="18">
        <f t="shared" ca="1" si="22"/>
        <v>150000</v>
      </c>
      <c r="AI24" s="12">
        <f t="shared" ca="1" si="23"/>
        <v>106250000</v>
      </c>
      <c r="AJ24" s="18">
        <f t="shared" ca="1" si="24"/>
        <v>150000</v>
      </c>
      <c r="AK24" s="12">
        <f t="shared" ca="1" si="25"/>
        <v>105000000</v>
      </c>
      <c r="AL24" s="18">
        <f t="shared" ca="1" si="26"/>
        <v>150000</v>
      </c>
      <c r="AM24" s="12">
        <f t="shared" ca="1" si="27"/>
        <v>103750000</v>
      </c>
      <c r="AN24" s="18">
        <f t="shared" ca="1" si="28"/>
        <v>150000</v>
      </c>
      <c r="AO24" s="12">
        <f t="shared" ca="1" si="29"/>
        <v>102500000</v>
      </c>
      <c r="AP24" s="18">
        <f t="shared" ca="1" si="30"/>
        <v>150000</v>
      </c>
      <c r="AQ24" s="12">
        <f t="shared" ca="1" si="31"/>
        <v>101250000</v>
      </c>
      <c r="AR24" s="18">
        <f t="shared" ca="1" si="32"/>
        <v>150000</v>
      </c>
      <c r="AS24" s="12">
        <f t="shared" ca="1" si="33"/>
        <v>100000000</v>
      </c>
    </row>
    <row r="25" spans="1:45" x14ac:dyDescent="0.3">
      <c r="A25" s="31"/>
      <c r="B25" s="4">
        <v>150000</v>
      </c>
      <c r="C25" s="25">
        <f ca="1">AVERAGE($Y$6:$Y$505)</f>
        <v>110740000</v>
      </c>
      <c r="D25" s="25">
        <f ca="1">MIN($Y$6:$Y$505)</f>
        <v>92500000</v>
      </c>
      <c r="E25" s="25">
        <f ca="1">MAX($Y$6:$Y$505)</f>
        <v>112500000</v>
      </c>
      <c r="F25" s="25">
        <f ca="1">STDEV($Y$6:$Y$505)</f>
        <v>5671572.3981038863</v>
      </c>
      <c r="I25" s="11">
        <v>20</v>
      </c>
      <c r="J25" s="11">
        <f t="shared" ca="1" si="34"/>
        <v>0.96706045568487187</v>
      </c>
      <c r="K25" s="17">
        <f t="shared" ca="1" si="35"/>
        <v>200000</v>
      </c>
      <c r="L25" s="18">
        <f t="shared" ca="1" si="0"/>
        <v>120000</v>
      </c>
      <c r="M25" s="12">
        <f t="shared" ca="1" si="1"/>
        <v>90000000</v>
      </c>
      <c r="N25" s="18">
        <f t="shared" ca="1" si="2"/>
        <v>125000</v>
      </c>
      <c r="O25" s="12">
        <f t="shared" ca="1" si="3"/>
        <v>93750000</v>
      </c>
      <c r="P25" s="18">
        <f t="shared" ca="1" si="4"/>
        <v>130000</v>
      </c>
      <c r="Q25" s="12">
        <f t="shared" ca="1" si="5"/>
        <v>97500000</v>
      </c>
      <c r="R25" s="18">
        <f t="shared" ca="1" si="6"/>
        <v>135000</v>
      </c>
      <c r="S25" s="12">
        <f t="shared" ca="1" si="7"/>
        <v>101250000</v>
      </c>
      <c r="T25" s="18">
        <f t="shared" ca="1" si="8"/>
        <v>140000</v>
      </c>
      <c r="U25" s="12">
        <f t="shared" ca="1" si="9"/>
        <v>105000000</v>
      </c>
      <c r="V25" s="18">
        <f t="shared" ca="1" si="10"/>
        <v>145000</v>
      </c>
      <c r="W25" s="12">
        <f t="shared" ca="1" si="11"/>
        <v>108750000</v>
      </c>
      <c r="X25" s="18">
        <f t="shared" ca="1" si="12"/>
        <v>150000</v>
      </c>
      <c r="Y25" s="12">
        <f t="shared" ca="1" si="13"/>
        <v>112500000</v>
      </c>
      <c r="Z25" s="18">
        <f t="shared" ca="1" si="14"/>
        <v>155000</v>
      </c>
      <c r="AA25" s="12">
        <f t="shared" ca="1" si="15"/>
        <v>116250000</v>
      </c>
      <c r="AB25" s="18">
        <f t="shared" ca="1" si="16"/>
        <v>160000</v>
      </c>
      <c r="AC25" s="12">
        <f t="shared" ca="1" si="17"/>
        <v>120000000</v>
      </c>
      <c r="AD25" s="18">
        <f t="shared" ca="1" si="18"/>
        <v>165000</v>
      </c>
      <c r="AE25" s="12">
        <f t="shared" ca="1" si="19"/>
        <v>123750000</v>
      </c>
      <c r="AF25" s="18">
        <f t="shared" ca="1" si="20"/>
        <v>170000</v>
      </c>
      <c r="AG25" s="12">
        <f t="shared" ca="1" si="21"/>
        <v>127500000</v>
      </c>
      <c r="AH25" s="18">
        <f t="shared" ca="1" si="22"/>
        <v>175000</v>
      </c>
      <c r="AI25" s="12">
        <f t="shared" ca="1" si="23"/>
        <v>131250000</v>
      </c>
      <c r="AJ25" s="18">
        <f t="shared" ca="1" si="24"/>
        <v>180000</v>
      </c>
      <c r="AK25" s="12">
        <f t="shared" ca="1" si="25"/>
        <v>135000000</v>
      </c>
      <c r="AL25" s="18">
        <f t="shared" ca="1" si="26"/>
        <v>185000</v>
      </c>
      <c r="AM25" s="12">
        <f t="shared" ca="1" si="27"/>
        <v>138750000</v>
      </c>
      <c r="AN25" s="18">
        <f t="shared" ca="1" si="28"/>
        <v>190000</v>
      </c>
      <c r="AO25" s="12">
        <f t="shared" ca="1" si="29"/>
        <v>142500000</v>
      </c>
      <c r="AP25" s="18">
        <f t="shared" ca="1" si="30"/>
        <v>195000</v>
      </c>
      <c r="AQ25" s="12">
        <f t="shared" ca="1" si="31"/>
        <v>146250000</v>
      </c>
      <c r="AR25" s="18">
        <f t="shared" ca="1" si="32"/>
        <v>200000</v>
      </c>
      <c r="AS25" s="12">
        <f t="shared" ca="1" si="33"/>
        <v>150000000</v>
      </c>
    </row>
    <row r="26" spans="1:45" x14ac:dyDescent="0.3">
      <c r="A26" s="31"/>
      <c r="B26" s="4">
        <v>155000</v>
      </c>
      <c r="C26" s="25">
        <f ca="1">AVERAGE($AA$6:$AA$505)</f>
        <v>113330000</v>
      </c>
      <c r="D26" s="25">
        <f ca="1">MIN($AA$6:$AA$505)</f>
        <v>91250000</v>
      </c>
      <c r="E26" s="25">
        <f ca="1">MAX($AA$6:$AA$505)</f>
        <v>116250000</v>
      </c>
      <c r="F26" s="25">
        <f ca="1">STDEV($AA$6:$AA$505)</f>
        <v>7083357.1063297084</v>
      </c>
      <c r="I26" s="11">
        <v>21</v>
      </c>
      <c r="J26" s="11">
        <f t="shared" ca="1" si="34"/>
        <v>0.31863320631549963</v>
      </c>
      <c r="K26" s="17">
        <f t="shared" ca="1" si="35"/>
        <v>180000</v>
      </c>
      <c r="L26" s="18">
        <f t="shared" ca="1" si="0"/>
        <v>120000</v>
      </c>
      <c r="M26" s="12">
        <f t="shared" ca="1" si="1"/>
        <v>90000000</v>
      </c>
      <c r="N26" s="18">
        <f t="shared" ca="1" si="2"/>
        <v>125000</v>
      </c>
      <c r="O26" s="12">
        <f t="shared" ca="1" si="3"/>
        <v>93750000</v>
      </c>
      <c r="P26" s="18">
        <f t="shared" ca="1" si="4"/>
        <v>130000</v>
      </c>
      <c r="Q26" s="12">
        <f t="shared" ca="1" si="5"/>
        <v>97500000</v>
      </c>
      <c r="R26" s="18">
        <f t="shared" ca="1" si="6"/>
        <v>135000</v>
      </c>
      <c r="S26" s="12">
        <f t="shared" ca="1" si="7"/>
        <v>101250000</v>
      </c>
      <c r="T26" s="18">
        <f t="shared" ca="1" si="8"/>
        <v>140000</v>
      </c>
      <c r="U26" s="12">
        <f t="shared" ca="1" si="9"/>
        <v>105000000</v>
      </c>
      <c r="V26" s="18">
        <f t="shared" ca="1" si="10"/>
        <v>145000</v>
      </c>
      <c r="W26" s="12">
        <f t="shared" ca="1" si="11"/>
        <v>108750000</v>
      </c>
      <c r="X26" s="18">
        <f t="shared" ca="1" si="12"/>
        <v>150000</v>
      </c>
      <c r="Y26" s="12">
        <f t="shared" ca="1" si="13"/>
        <v>112500000</v>
      </c>
      <c r="Z26" s="18">
        <f t="shared" ca="1" si="14"/>
        <v>155000</v>
      </c>
      <c r="AA26" s="12">
        <f t="shared" ca="1" si="15"/>
        <v>116250000</v>
      </c>
      <c r="AB26" s="18">
        <f t="shared" ca="1" si="16"/>
        <v>160000</v>
      </c>
      <c r="AC26" s="12">
        <f t="shared" ca="1" si="17"/>
        <v>120000000</v>
      </c>
      <c r="AD26" s="18">
        <f t="shared" ca="1" si="18"/>
        <v>165000</v>
      </c>
      <c r="AE26" s="12">
        <f t="shared" ca="1" si="19"/>
        <v>123750000</v>
      </c>
      <c r="AF26" s="18">
        <f t="shared" ca="1" si="20"/>
        <v>170000</v>
      </c>
      <c r="AG26" s="12">
        <f t="shared" ca="1" si="21"/>
        <v>127500000</v>
      </c>
      <c r="AH26" s="18">
        <f t="shared" ca="1" si="22"/>
        <v>175000</v>
      </c>
      <c r="AI26" s="12">
        <f t="shared" ca="1" si="23"/>
        <v>131250000</v>
      </c>
      <c r="AJ26" s="18">
        <f t="shared" ca="1" si="24"/>
        <v>180000</v>
      </c>
      <c r="AK26" s="12">
        <f t="shared" ca="1" si="25"/>
        <v>135000000</v>
      </c>
      <c r="AL26" s="18">
        <f t="shared" ca="1" si="26"/>
        <v>180000</v>
      </c>
      <c r="AM26" s="12">
        <f t="shared" ca="1" si="27"/>
        <v>133750000</v>
      </c>
      <c r="AN26" s="18">
        <f t="shared" ca="1" si="28"/>
        <v>180000</v>
      </c>
      <c r="AO26" s="12">
        <f t="shared" ca="1" si="29"/>
        <v>132500000</v>
      </c>
      <c r="AP26" s="18">
        <f t="shared" ca="1" si="30"/>
        <v>180000</v>
      </c>
      <c r="AQ26" s="12">
        <f t="shared" ca="1" si="31"/>
        <v>131250000</v>
      </c>
      <c r="AR26" s="18">
        <f t="shared" ca="1" si="32"/>
        <v>180000</v>
      </c>
      <c r="AS26" s="12">
        <f t="shared" ca="1" si="33"/>
        <v>130000000</v>
      </c>
    </row>
    <row r="27" spans="1:45" x14ac:dyDescent="0.3">
      <c r="A27" s="31"/>
      <c r="B27" s="7">
        <v>160000</v>
      </c>
      <c r="C27" s="25">
        <f ca="1">AVERAGE($AC$6:$AC$505)</f>
        <v>115920000</v>
      </c>
      <c r="D27" s="25">
        <f ca="1">MIN($AC$6:$AC$505)</f>
        <v>90000000</v>
      </c>
      <c r="E27" s="25">
        <f ca="1">MAX($AC$6:$AC$505)</f>
        <v>120000000</v>
      </c>
      <c r="F27" s="25">
        <f ca="1">STDEV($AC$6:$AC$505)</f>
        <v>8781105.6041515935</v>
      </c>
      <c r="I27" s="11">
        <v>22</v>
      </c>
      <c r="J27" s="11">
        <f t="shared" ca="1" si="34"/>
        <v>0.3228273059085971</v>
      </c>
      <c r="K27" s="17">
        <f t="shared" ca="1" si="35"/>
        <v>180000</v>
      </c>
      <c r="L27" s="18">
        <f t="shared" ca="1" si="0"/>
        <v>120000</v>
      </c>
      <c r="M27" s="12">
        <f t="shared" ca="1" si="1"/>
        <v>90000000</v>
      </c>
      <c r="N27" s="18">
        <f t="shared" ca="1" si="2"/>
        <v>125000</v>
      </c>
      <c r="O27" s="12">
        <f t="shared" ca="1" si="3"/>
        <v>93750000</v>
      </c>
      <c r="P27" s="18">
        <f t="shared" ca="1" si="4"/>
        <v>130000</v>
      </c>
      <c r="Q27" s="12">
        <f t="shared" ca="1" si="5"/>
        <v>97500000</v>
      </c>
      <c r="R27" s="18">
        <f t="shared" ca="1" si="6"/>
        <v>135000</v>
      </c>
      <c r="S27" s="12">
        <f t="shared" ca="1" si="7"/>
        <v>101250000</v>
      </c>
      <c r="T27" s="18">
        <f t="shared" ca="1" si="8"/>
        <v>140000</v>
      </c>
      <c r="U27" s="12">
        <f t="shared" ca="1" si="9"/>
        <v>105000000</v>
      </c>
      <c r="V27" s="18">
        <f t="shared" ca="1" si="10"/>
        <v>145000</v>
      </c>
      <c r="W27" s="12">
        <f t="shared" ca="1" si="11"/>
        <v>108750000</v>
      </c>
      <c r="X27" s="18">
        <f t="shared" ca="1" si="12"/>
        <v>150000</v>
      </c>
      <c r="Y27" s="12">
        <f t="shared" ca="1" si="13"/>
        <v>112500000</v>
      </c>
      <c r="Z27" s="18">
        <f t="shared" ca="1" si="14"/>
        <v>155000</v>
      </c>
      <c r="AA27" s="12">
        <f t="shared" ca="1" si="15"/>
        <v>116250000</v>
      </c>
      <c r="AB27" s="18">
        <f t="shared" ca="1" si="16"/>
        <v>160000</v>
      </c>
      <c r="AC27" s="12">
        <f t="shared" ca="1" si="17"/>
        <v>120000000</v>
      </c>
      <c r="AD27" s="18">
        <f t="shared" ca="1" si="18"/>
        <v>165000</v>
      </c>
      <c r="AE27" s="12">
        <f t="shared" ca="1" si="19"/>
        <v>123750000</v>
      </c>
      <c r="AF27" s="18">
        <f t="shared" ca="1" si="20"/>
        <v>170000</v>
      </c>
      <c r="AG27" s="12">
        <f t="shared" ca="1" si="21"/>
        <v>127500000</v>
      </c>
      <c r="AH27" s="18">
        <f t="shared" ca="1" si="22"/>
        <v>175000</v>
      </c>
      <c r="AI27" s="12">
        <f t="shared" ca="1" si="23"/>
        <v>131250000</v>
      </c>
      <c r="AJ27" s="18">
        <f t="shared" ca="1" si="24"/>
        <v>180000</v>
      </c>
      <c r="AK27" s="12">
        <f t="shared" ca="1" si="25"/>
        <v>135000000</v>
      </c>
      <c r="AL27" s="18">
        <f t="shared" ca="1" si="26"/>
        <v>180000</v>
      </c>
      <c r="AM27" s="12">
        <f t="shared" ca="1" si="27"/>
        <v>133750000</v>
      </c>
      <c r="AN27" s="18">
        <f t="shared" ca="1" si="28"/>
        <v>180000</v>
      </c>
      <c r="AO27" s="12">
        <f t="shared" ca="1" si="29"/>
        <v>132500000</v>
      </c>
      <c r="AP27" s="18">
        <f t="shared" ca="1" si="30"/>
        <v>180000</v>
      </c>
      <c r="AQ27" s="12">
        <f t="shared" ca="1" si="31"/>
        <v>131250000</v>
      </c>
      <c r="AR27" s="18">
        <f t="shared" ca="1" si="32"/>
        <v>180000</v>
      </c>
      <c r="AS27" s="12">
        <f t="shared" ca="1" si="33"/>
        <v>130000000</v>
      </c>
    </row>
    <row r="28" spans="1:45" x14ac:dyDescent="0.3">
      <c r="A28" s="31"/>
      <c r="B28" s="4">
        <v>165000</v>
      </c>
      <c r="C28" s="25">
        <f ca="1">AVERAGE($AE$6:$AE$505)</f>
        <v>118510000</v>
      </c>
      <c r="D28" s="25">
        <f ca="1">MIN($AE$6:$AE$505)</f>
        <v>88750000</v>
      </c>
      <c r="E28" s="25">
        <f ca="1">MAX($AE$6:$AE$505)</f>
        <v>123750000</v>
      </c>
      <c r="F28" s="25">
        <f ca="1">STDEV($AE$6:$AE$505)</f>
        <v>10628656.390783677</v>
      </c>
      <c r="I28" s="11">
        <v>23</v>
      </c>
      <c r="J28" s="11">
        <f t="shared" ca="1" si="34"/>
        <v>0.3242149723106631</v>
      </c>
      <c r="K28" s="17">
        <f t="shared" ca="1" si="35"/>
        <v>180000</v>
      </c>
      <c r="L28" s="18">
        <f t="shared" ca="1" si="0"/>
        <v>120000</v>
      </c>
      <c r="M28" s="12">
        <f t="shared" ca="1" si="1"/>
        <v>90000000</v>
      </c>
      <c r="N28" s="18">
        <f t="shared" ca="1" si="2"/>
        <v>125000</v>
      </c>
      <c r="O28" s="12">
        <f t="shared" ca="1" si="3"/>
        <v>93750000</v>
      </c>
      <c r="P28" s="18">
        <f t="shared" ca="1" si="4"/>
        <v>130000</v>
      </c>
      <c r="Q28" s="12">
        <f t="shared" ca="1" si="5"/>
        <v>97500000</v>
      </c>
      <c r="R28" s="18">
        <f t="shared" ca="1" si="6"/>
        <v>135000</v>
      </c>
      <c r="S28" s="12">
        <f t="shared" ca="1" si="7"/>
        <v>101250000</v>
      </c>
      <c r="T28" s="18">
        <f t="shared" ca="1" si="8"/>
        <v>140000</v>
      </c>
      <c r="U28" s="12">
        <f t="shared" ca="1" si="9"/>
        <v>105000000</v>
      </c>
      <c r="V28" s="18">
        <f t="shared" ca="1" si="10"/>
        <v>145000</v>
      </c>
      <c r="W28" s="12">
        <f t="shared" ca="1" si="11"/>
        <v>108750000</v>
      </c>
      <c r="X28" s="18">
        <f t="shared" ca="1" si="12"/>
        <v>150000</v>
      </c>
      <c r="Y28" s="12">
        <f t="shared" ca="1" si="13"/>
        <v>112500000</v>
      </c>
      <c r="Z28" s="18">
        <f t="shared" ca="1" si="14"/>
        <v>155000</v>
      </c>
      <c r="AA28" s="12">
        <f t="shared" ca="1" si="15"/>
        <v>116250000</v>
      </c>
      <c r="AB28" s="18">
        <f t="shared" ca="1" si="16"/>
        <v>160000</v>
      </c>
      <c r="AC28" s="12">
        <f t="shared" ca="1" si="17"/>
        <v>120000000</v>
      </c>
      <c r="AD28" s="18">
        <f t="shared" ca="1" si="18"/>
        <v>165000</v>
      </c>
      <c r="AE28" s="12">
        <f t="shared" ca="1" si="19"/>
        <v>123750000</v>
      </c>
      <c r="AF28" s="18">
        <f t="shared" ca="1" si="20"/>
        <v>170000</v>
      </c>
      <c r="AG28" s="12">
        <f t="shared" ca="1" si="21"/>
        <v>127500000</v>
      </c>
      <c r="AH28" s="18">
        <f t="shared" ca="1" si="22"/>
        <v>175000</v>
      </c>
      <c r="AI28" s="12">
        <f t="shared" ca="1" si="23"/>
        <v>131250000</v>
      </c>
      <c r="AJ28" s="18">
        <f t="shared" ca="1" si="24"/>
        <v>180000</v>
      </c>
      <c r="AK28" s="12">
        <f t="shared" ca="1" si="25"/>
        <v>135000000</v>
      </c>
      <c r="AL28" s="18">
        <f t="shared" ca="1" si="26"/>
        <v>180000</v>
      </c>
      <c r="AM28" s="12">
        <f t="shared" ca="1" si="27"/>
        <v>133750000</v>
      </c>
      <c r="AN28" s="18">
        <f t="shared" ca="1" si="28"/>
        <v>180000</v>
      </c>
      <c r="AO28" s="12">
        <f t="shared" ca="1" si="29"/>
        <v>132500000</v>
      </c>
      <c r="AP28" s="18">
        <f t="shared" ca="1" si="30"/>
        <v>180000</v>
      </c>
      <c r="AQ28" s="12">
        <f t="shared" ca="1" si="31"/>
        <v>131250000</v>
      </c>
      <c r="AR28" s="18">
        <f t="shared" ca="1" si="32"/>
        <v>180000</v>
      </c>
      <c r="AS28" s="12">
        <f t="shared" ca="1" si="33"/>
        <v>130000000</v>
      </c>
    </row>
    <row r="29" spans="1:45" x14ac:dyDescent="0.3">
      <c r="A29" s="31"/>
      <c r="B29" s="4">
        <v>170000</v>
      </c>
      <c r="C29" s="25">
        <f ca="1">AVERAGE($AG$6:$AG$505)</f>
        <v>121100000</v>
      </c>
      <c r="D29" s="25">
        <f ca="1">MIN($AG$6:$AG$505)</f>
        <v>87500000</v>
      </c>
      <c r="E29" s="25">
        <f ca="1">MAX($AG$6:$AG$505)</f>
        <v>127500000</v>
      </c>
      <c r="F29" s="25">
        <f ca="1">STDEV($AG$6:$AG$505)</f>
        <v>12560076.075487923</v>
      </c>
      <c r="I29" s="11">
        <v>24</v>
      </c>
      <c r="J29" s="11">
        <f t="shared" ca="1" si="34"/>
        <v>0.74072964059814717</v>
      </c>
      <c r="K29" s="17">
        <f t="shared" ca="1" si="35"/>
        <v>193000</v>
      </c>
      <c r="L29" s="18">
        <f t="shared" ca="1" si="0"/>
        <v>120000</v>
      </c>
      <c r="M29" s="12">
        <f t="shared" ca="1" si="1"/>
        <v>90000000</v>
      </c>
      <c r="N29" s="18">
        <f t="shared" ca="1" si="2"/>
        <v>125000</v>
      </c>
      <c r="O29" s="12">
        <f t="shared" ca="1" si="3"/>
        <v>93750000</v>
      </c>
      <c r="P29" s="18">
        <f t="shared" ca="1" si="4"/>
        <v>130000</v>
      </c>
      <c r="Q29" s="12">
        <f t="shared" ca="1" si="5"/>
        <v>97500000</v>
      </c>
      <c r="R29" s="18">
        <f t="shared" ca="1" si="6"/>
        <v>135000</v>
      </c>
      <c r="S29" s="12">
        <f t="shared" ca="1" si="7"/>
        <v>101250000</v>
      </c>
      <c r="T29" s="18">
        <f t="shared" ca="1" si="8"/>
        <v>140000</v>
      </c>
      <c r="U29" s="12">
        <f t="shared" ca="1" si="9"/>
        <v>105000000</v>
      </c>
      <c r="V29" s="18">
        <f t="shared" ca="1" si="10"/>
        <v>145000</v>
      </c>
      <c r="W29" s="12">
        <f t="shared" ca="1" si="11"/>
        <v>108750000</v>
      </c>
      <c r="X29" s="18">
        <f t="shared" ca="1" si="12"/>
        <v>150000</v>
      </c>
      <c r="Y29" s="12">
        <f t="shared" ca="1" si="13"/>
        <v>112500000</v>
      </c>
      <c r="Z29" s="18">
        <f t="shared" ca="1" si="14"/>
        <v>155000</v>
      </c>
      <c r="AA29" s="12">
        <f t="shared" ca="1" si="15"/>
        <v>116250000</v>
      </c>
      <c r="AB29" s="18">
        <f t="shared" ca="1" si="16"/>
        <v>160000</v>
      </c>
      <c r="AC29" s="12">
        <f t="shared" ca="1" si="17"/>
        <v>120000000</v>
      </c>
      <c r="AD29" s="18">
        <f t="shared" ca="1" si="18"/>
        <v>165000</v>
      </c>
      <c r="AE29" s="12">
        <f t="shared" ca="1" si="19"/>
        <v>123750000</v>
      </c>
      <c r="AF29" s="18">
        <f t="shared" ca="1" si="20"/>
        <v>170000</v>
      </c>
      <c r="AG29" s="12">
        <f t="shared" ca="1" si="21"/>
        <v>127500000</v>
      </c>
      <c r="AH29" s="18">
        <f t="shared" ca="1" si="22"/>
        <v>175000</v>
      </c>
      <c r="AI29" s="12">
        <f t="shared" ca="1" si="23"/>
        <v>131250000</v>
      </c>
      <c r="AJ29" s="18">
        <f t="shared" ca="1" si="24"/>
        <v>180000</v>
      </c>
      <c r="AK29" s="12">
        <f t="shared" ca="1" si="25"/>
        <v>135000000</v>
      </c>
      <c r="AL29" s="18">
        <f t="shared" ca="1" si="26"/>
        <v>185000</v>
      </c>
      <c r="AM29" s="12">
        <f t="shared" ca="1" si="27"/>
        <v>138750000</v>
      </c>
      <c r="AN29" s="18">
        <f t="shared" ca="1" si="28"/>
        <v>190000</v>
      </c>
      <c r="AO29" s="12">
        <f t="shared" ca="1" si="29"/>
        <v>142500000</v>
      </c>
      <c r="AP29" s="18">
        <f t="shared" ca="1" si="30"/>
        <v>193000</v>
      </c>
      <c r="AQ29" s="12">
        <f t="shared" ca="1" si="31"/>
        <v>144250000</v>
      </c>
      <c r="AR29" s="18">
        <f t="shared" ca="1" si="32"/>
        <v>193000</v>
      </c>
      <c r="AS29" s="12">
        <f t="shared" ca="1" si="33"/>
        <v>143000000</v>
      </c>
    </row>
    <row r="30" spans="1:45" x14ac:dyDescent="0.3">
      <c r="A30" s="31"/>
      <c r="B30" s="7">
        <v>175000</v>
      </c>
      <c r="C30" s="25">
        <f ca="1">AVERAGE($AI$6:$AI$505)</f>
        <v>123690000</v>
      </c>
      <c r="D30" s="25">
        <f ca="1">MIN($AI$6:$AI$505)</f>
        <v>86250000</v>
      </c>
      <c r="E30" s="25">
        <f ca="1">MAX($AI$6:$AI$505)</f>
        <v>131250000</v>
      </c>
      <c r="F30" s="25">
        <f ca="1">STDEV($AI$6:$AI$505)</f>
        <v>14541985.376047391</v>
      </c>
      <c r="I30" s="11">
        <v>25</v>
      </c>
      <c r="J30" s="11">
        <f t="shared" ca="1" si="34"/>
        <v>0.36222154243340021</v>
      </c>
      <c r="K30" s="17">
        <f t="shared" ca="1" si="35"/>
        <v>180000</v>
      </c>
      <c r="L30" s="18">
        <f t="shared" ca="1" si="0"/>
        <v>120000</v>
      </c>
      <c r="M30" s="12">
        <f t="shared" ca="1" si="1"/>
        <v>90000000</v>
      </c>
      <c r="N30" s="18">
        <f t="shared" ca="1" si="2"/>
        <v>125000</v>
      </c>
      <c r="O30" s="12">
        <f t="shared" ca="1" si="3"/>
        <v>93750000</v>
      </c>
      <c r="P30" s="18">
        <f t="shared" ca="1" si="4"/>
        <v>130000</v>
      </c>
      <c r="Q30" s="12">
        <f t="shared" ca="1" si="5"/>
        <v>97500000</v>
      </c>
      <c r="R30" s="18">
        <f t="shared" ca="1" si="6"/>
        <v>135000</v>
      </c>
      <c r="S30" s="12">
        <f t="shared" ca="1" si="7"/>
        <v>101250000</v>
      </c>
      <c r="T30" s="18">
        <f t="shared" ca="1" si="8"/>
        <v>140000</v>
      </c>
      <c r="U30" s="12">
        <f t="shared" ca="1" si="9"/>
        <v>105000000</v>
      </c>
      <c r="V30" s="18">
        <f t="shared" ca="1" si="10"/>
        <v>145000</v>
      </c>
      <c r="W30" s="12">
        <f t="shared" ca="1" si="11"/>
        <v>108750000</v>
      </c>
      <c r="X30" s="18">
        <f t="shared" ca="1" si="12"/>
        <v>150000</v>
      </c>
      <c r="Y30" s="12">
        <f t="shared" ca="1" si="13"/>
        <v>112500000</v>
      </c>
      <c r="Z30" s="18">
        <f t="shared" ca="1" si="14"/>
        <v>155000</v>
      </c>
      <c r="AA30" s="12">
        <f t="shared" ca="1" si="15"/>
        <v>116250000</v>
      </c>
      <c r="AB30" s="18">
        <f t="shared" ca="1" si="16"/>
        <v>160000</v>
      </c>
      <c r="AC30" s="12">
        <f t="shared" ca="1" si="17"/>
        <v>120000000</v>
      </c>
      <c r="AD30" s="18">
        <f t="shared" ca="1" si="18"/>
        <v>165000</v>
      </c>
      <c r="AE30" s="12">
        <f t="shared" ca="1" si="19"/>
        <v>123750000</v>
      </c>
      <c r="AF30" s="18">
        <f t="shared" ca="1" si="20"/>
        <v>170000</v>
      </c>
      <c r="AG30" s="12">
        <f t="shared" ca="1" si="21"/>
        <v>127500000</v>
      </c>
      <c r="AH30" s="18">
        <f t="shared" ca="1" si="22"/>
        <v>175000</v>
      </c>
      <c r="AI30" s="12">
        <f t="shared" ca="1" si="23"/>
        <v>131250000</v>
      </c>
      <c r="AJ30" s="18">
        <f t="shared" ca="1" si="24"/>
        <v>180000</v>
      </c>
      <c r="AK30" s="12">
        <f t="shared" ca="1" si="25"/>
        <v>135000000</v>
      </c>
      <c r="AL30" s="18">
        <f t="shared" ca="1" si="26"/>
        <v>180000</v>
      </c>
      <c r="AM30" s="12">
        <f t="shared" ca="1" si="27"/>
        <v>133750000</v>
      </c>
      <c r="AN30" s="18">
        <f t="shared" ca="1" si="28"/>
        <v>180000</v>
      </c>
      <c r="AO30" s="12">
        <f t="shared" ca="1" si="29"/>
        <v>132500000</v>
      </c>
      <c r="AP30" s="18">
        <f t="shared" ca="1" si="30"/>
        <v>180000</v>
      </c>
      <c r="AQ30" s="12">
        <f t="shared" ca="1" si="31"/>
        <v>131250000</v>
      </c>
      <c r="AR30" s="18">
        <f t="shared" ca="1" si="32"/>
        <v>180000</v>
      </c>
      <c r="AS30" s="12">
        <f t="shared" ca="1" si="33"/>
        <v>130000000</v>
      </c>
    </row>
    <row r="31" spans="1:45" x14ac:dyDescent="0.3">
      <c r="A31" s="31"/>
      <c r="B31" s="4">
        <v>180000</v>
      </c>
      <c r="C31" s="25">
        <f ca="1">AVERAGE($AK$6:$AK$505)</f>
        <v>126280000</v>
      </c>
      <c r="D31" s="25">
        <f ca="1">MIN($AK$6:$AK$505)</f>
        <v>85000000</v>
      </c>
      <c r="E31" s="25">
        <f ca="1">MAX($AK$6:$AK$505)</f>
        <v>135000000</v>
      </c>
      <c r="F31" s="25">
        <f ca="1">STDEV($AK$6:$AK$505)</f>
        <v>16556262.248444803</v>
      </c>
      <c r="I31" s="11">
        <v>26</v>
      </c>
      <c r="J31" s="11">
        <f t="shared" ca="1" si="34"/>
        <v>8.8723378861231716E-2</v>
      </c>
      <c r="K31" s="17">
        <f t="shared" ca="1" si="35"/>
        <v>130000</v>
      </c>
      <c r="L31" s="18">
        <f t="shared" ca="1" si="0"/>
        <v>120000</v>
      </c>
      <c r="M31" s="12">
        <f t="shared" ca="1" si="1"/>
        <v>90000000</v>
      </c>
      <c r="N31" s="18">
        <f t="shared" ca="1" si="2"/>
        <v>125000</v>
      </c>
      <c r="O31" s="12">
        <f t="shared" ca="1" si="3"/>
        <v>93750000</v>
      </c>
      <c r="P31" s="18">
        <f t="shared" ca="1" si="4"/>
        <v>130000</v>
      </c>
      <c r="Q31" s="12">
        <f t="shared" ca="1" si="5"/>
        <v>97500000</v>
      </c>
      <c r="R31" s="18">
        <f t="shared" ca="1" si="6"/>
        <v>130000</v>
      </c>
      <c r="S31" s="12">
        <f t="shared" ca="1" si="7"/>
        <v>96250000</v>
      </c>
      <c r="T31" s="18">
        <f t="shared" ca="1" si="8"/>
        <v>130000</v>
      </c>
      <c r="U31" s="12">
        <f t="shared" ca="1" si="9"/>
        <v>95000000</v>
      </c>
      <c r="V31" s="18">
        <f t="shared" ca="1" si="10"/>
        <v>130000</v>
      </c>
      <c r="W31" s="12">
        <f t="shared" ca="1" si="11"/>
        <v>93750000</v>
      </c>
      <c r="X31" s="18">
        <f t="shared" ca="1" si="12"/>
        <v>130000</v>
      </c>
      <c r="Y31" s="12">
        <f t="shared" ca="1" si="13"/>
        <v>92500000</v>
      </c>
      <c r="Z31" s="18">
        <f t="shared" ca="1" si="14"/>
        <v>130000</v>
      </c>
      <c r="AA31" s="12">
        <f t="shared" ca="1" si="15"/>
        <v>91250000</v>
      </c>
      <c r="AB31" s="18">
        <f t="shared" ca="1" si="16"/>
        <v>130000</v>
      </c>
      <c r="AC31" s="12">
        <f t="shared" ca="1" si="17"/>
        <v>90000000</v>
      </c>
      <c r="AD31" s="18">
        <f t="shared" ca="1" si="18"/>
        <v>130000</v>
      </c>
      <c r="AE31" s="12">
        <f t="shared" ca="1" si="19"/>
        <v>88750000</v>
      </c>
      <c r="AF31" s="18">
        <f t="shared" ca="1" si="20"/>
        <v>130000</v>
      </c>
      <c r="AG31" s="12">
        <f t="shared" ca="1" si="21"/>
        <v>87500000</v>
      </c>
      <c r="AH31" s="18">
        <f t="shared" ca="1" si="22"/>
        <v>130000</v>
      </c>
      <c r="AI31" s="12">
        <f t="shared" ca="1" si="23"/>
        <v>86250000</v>
      </c>
      <c r="AJ31" s="18">
        <f t="shared" ca="1" si="24"/>
        <v>130000</v>
      </c>
      <c r="AK31" s="12">
        <f t="shared" ca="1" si="25"/>
        <v>85000000</v>
      </c>
      <c r="AL31" s="18">
        <f t="shared" ca="1" si="26"/>
        <v>130000</v>
      </c>
      <c r="AM31" s="12">
        <f t="shared" ca="1" si="27"/>
        <v>83750000</v>
      </c>
      <c r="AN31" s="18">
        <f t="shared" ca="1" si="28"/>
        <v>130000</v>
      </c>
      <c r="AO31" s="12">
        <f t="shared" ca="1" si="29"/>
        <v>82500000</v>
      </c>
      <c r="AP31" s="18">
        <f t="shared" ca="1" si="30"/>
        <v>130000</v>
      </c>
      <c r="AQ31" s="12">
        <f t="shared" ca="1" si="31"/>
        <v>81250000</v>
      </c>
      <c r="AR31" s="18">
        <f t="shared" ca="1" si="32"/>
        <v>130000</v>
      </c>
      <c r="AS31" s="12">
        <f t="shared" ca="1" si="33"/>
        <v>80000000</v>
      </c>
    </row>
    <row r="32" spans="1:45" x14ac:dyDescent="0.3">
      <c r="A32" s="31"/>
      <c r="B32" s="4">
        <v>185000</v>
      </c>
      <c r="C32" s="25">
        <f ca="1">AVERAGE($AM$6:$AM$505)</f>
        <v>128120000</v>
      </c>
      <c r="D32" s="25">
        <f ca="1">MIN($AM$6:$AM$505)</f>
        <v>83750000</v>
      </c>
      <c r="E32" s="25">
        <f ca="1">MAX($AM$6:$AM$505)</f>
        <v>138750000</v>
      </c>
      <c r="F32" s="25">
        <f ca="1">STDEV($AM$6:$AM$505)</f>
        <v>18276245.300509252</v>
      </c>
      <c r="I32" s="11">
        <v>27</v>
      </c>
      <c r="J32" s="11">
        <f t="shared" ca="1" si="34"/>
        <v>0.89006201001312346</v>
      </c>
      <c r="K32" s="17">
        <f t="shared" ca="1" si="35"/>
        <v>195000</v>
      </c>
      <c r="L32" s="18">
        <f t="shared" ca="1" si="0"/>
        <v>120000</v>
      </c>
      <c r="M32" s="12">
        <f t="shared" ca="1" si="1"/>
        <v>90000000</v>
      </c>
      <c r="N32" s="18">
        <f t="shared" ca="1" si="2"/>
        <v>125000</v>
      </c>
      <c r="O32" s="12">
        <f t="shared" ca="1" si="3"/>
        <v>93750000</v>
      </c>
      <c r="P32" s="18">
        <f t="shared" ca="1" si="4"/>
        <v>130000</v>
      </c>
      <c r="Q32" s="12">
        <f t="shared" ca="1" si="5"/>
        <v>97500000</v>
      </c>
      <c r="R32" s="18">
        <f t="shared" ca="1" si="6"/>
        <v>135000</v>
      </c>
      <c r="S32" s="12">
        <f t="shared" ca="1" si="7"/>
        <v>101250000</v>
      </c>
      <c r="T32" s="18">
        <f t="shared" ca="1" si="8"/>
        <v>140000</v>
      </c>
      <c r="U32" s="12">
        <f t="shared" ca="1" si="9"/>
        <v>105000000</v>
      </c>
      <c r="V32" s="18">
        <f t="shared" ca="1" si="10"/>
        <v>145000</v>
      </c>
      <c r="W32" s="12">
        <f t="shared" ca="1" si="11"/>
        <v>108750000</v>
      </c>
      <c r="X32" s="18">
        <f t="shared" ca="1" si="12"/>
        <v>150000</v>
      </c>
      <c r="Y32" s="12">
        <f t="shared" ca="1" si="13"/>
        <v>112500000</v>
      </c>
      <c r="Z32" s="18">
        <f t="shared" ca="1" si="14"/>
        <v>155000</v>
      </c>
      <c r="AA32" s="12">
        <f t="shared" ca="1" si="15"/>
        <v>116250000</v>
      </c>
      <c r="AB32" s="18">
        <f t="shared" ca="1" si="16"/>
        <v>160000</v>
      </c>
      <c r="AC32" s="12">
        <f t="shared" ca="1" si="17"/>
        <v>120000000</v>
      </c>
      <c r="AD32" s="18">
        <f t="shared" ca="1" si="18"/>
        <v>165000</v>
      </c>
      <c r="AE32" s="12">
        <f t="shared" ca="1" si="19"/>
        <v>123750000</v>
      </c>
      <c r="AF32" s="18">
        <f t="shared" ca="1" si="20"/>
        <v>170000</v>
      </c>
      <c r="AG32" s="12">
        <f t="shared" ca="1" si="21"/>
        <v>127500000</v>
      </c>
      <c r="AH32" s="18">
        <f t="shared" ca="1" si="22"/>
        <v>175000</v>
      </c>
      <c r="AI32" s="12">
        <f t="shared" ca="1" si="23"/>
        <v>131250000</v>
      </c>
      <c r="AJ32" s="18">
        <f t="shared" ca="1" si="24"/>
        <v>180000</v>
      </c>
      <c r="AK32" s="12">
        <f t="shared" ca="1" si="25"/>
        <v>135000000</v>
      </c>
      <c r="AL32" s="18">
        <f t="shared" ca="1" si="26"/>
        <v>185000</v>
      </c>
      <c r="AM32" s="12">
        <f t="shared" ca="1" si="27"/>
        <v>138750000</v>
      </c>
      <c r="AN32" s="18">
        <f t="shared" ca="1" si="28"/>
        <v>190000</v>
      </c>
      <c r="AO32" s="12">
        <f t="shared" ca="1" si="29"/>
        <v>142500000</v>
      </c>
      <c r="AP32" s="18">
        <f t="shared" ca="1" si="30"/>
        <v>195000</v>
      </c>
      <c r="AQ32" s="12">
        <f t="shared" ca="1" si="31"/>
        <v>146250000</v>
      </c>
      <c r="AR32" s="18">
        <f t="shared" ca="1" si="32"/>
        <v>195000</v>
      </c>
      <c r="AS32" s="12">
        <f t="shared" ca="1" si="33"/>
        <v>145000000</v>
      </c>
    </row>
    <row r="33" spans="1:45" x14ac:dyDescent="0.3">
      <c r="A33" s="31"/>
      <c r="B33" s="7">
        <v>190000</v>
      </c>
      <c r="C33" s="25">
        <f ca="1">AVERAGE($AO$6:$AO$505)</f>
        <v>129960000</v>
      </c>
      <c r="D33" s="25">
        <f ca="1">MIN($AO$6:$AO$505)</f>
        <v>82500000</v>
      </c>
      <c r="E33" s="25">
        <f ca="1">MAX($AO$6:$AO$505)</f>
        <v>142500000</v>
      </c>
      <c r="F33" s="25">
        <f ca="1">STDEV($AO$6:$AO$505)</f>
        <v>20143483.309489433</v>
      </c>
      <c r="I33" s="11">
        <v>28</v>
      </c>
      <c r="J33" s="11">
        <f t="shared" ca="1" si="34"/>
        <v>0.46143636258240373</v>
      </c>
      <c r="K33" s="17">
        <f t="shared" ca="1" si="35"/>
        <v>190000</v>
      </c>
      <c r="L33" s="18">
        <f t="shared" ca="1" si="0"/>
        <v>120000</v>
      </c>
      <c r="M33" s="12">
        <f t="shared" ca="1" si="1"/>
        <v>90000000</v>
      </c>
      <c r="N33" s="18">
        <f t="shared" ca="1" si="2"/>
        <v>125000</v>
      </c>
      <c r="O33" s="12">
        <f t="shared" ca="1" si="3"/>
        <v>93750000</v>
      </c>
      <c r="P33" s="18">
        <f t="shared" ca="1" si="4"/>
        <v>130000</v>
      </c>
      <c r="Q33" s="12">
        <f t="shared" ca="1" si="5"/>
        <v>97500000</v>
      </c>
      <c r="R33" s="18">
        <f t="shared" ca="1" si="6"/>
        <v>135000</v>
      </c>
      <c r="S33" s="12">
        <f t="shared" ca="1" si="7"/>
        <v>101250000</v>
      </c>
      <c r="T33" s="18">
        <f t="shared" ca="1" si="8"/>
        <v>140000</v>
      </c>
      <c r="U33" s="12">
        <f t="shared" ca="1" si="9"/>
        <v>105000000</v>
      </c>
      <c r="V33" s="18">
        <f t="shared" ca="1" si="10"/>
        <v>145000</v>
      </c>
      <c r="W33" s="12">
        <f t="shared" ca="1" si="11"/>
        <v>108750000</v>
      </c>
      <c r="X33" s="18">
        <f t="shared" ca="1" si="12"/>
        <v>150000</v>
      </c>
      <c r="Y33" s="12">
        <f t="shared" ca="1" si="13"/>
        <v>112500000</v>
      </c>
      <c r="Z33" s="18">
        <f t="shared" ca="1" si="14"/>
        <v>155000</v>
      </c>
      <c r="AA33" s="12">
        <f t="shared" ca="1" si="15"/>
        <v>116250000</v>
      </c>
      <c r="AB33" s="18">
        <f t="shared" ca="1" si="16"/>
        <v>160000</v>
      </c>
      <c r="AC33" s="12">
        <f t="shared" ca="1" si="17"/>
        <v>120000000</v>
      </c>
      <c r="AD33" s="18">
        <f t="shared" ca="1" si="18"/>
        <v>165000</v>
      </c>
      <c r="AE33" s="12">
        <f t="shared" ca="1" si="19"/>
        <v>123750000</v>
      </c>
      <c r="AF33" s="18">
        <f t="shared" ca="1" si="20"/>
        <v>170000</v>
      </c>
      <c r="AG33" s="12">
        <f t="shared" ca="1" si="21"/>
        <v>127500000</v>
      </c>
      <c r="AH33" s="18">
        <f t="shared" ca="1" si="22"/>
        <v>175000</v>
      </c>
      <c r="AI33" s="12">
        <f t="shared" ca="1" si="23"/>
        <v>131250000</v>
      </c>
      <c r="AJ33" s="18">
        <f t="shared" ca="1" si="24"/>
        <v>180000</v>
      </c>
      <c r="AK33" s="12">
        <f t="shared" ca="1" si="25"/>
        <v>135000000</v>
      </c>
      <c r="AL33" s="18">
        <f t="shared" ca="1" si="26"/>
        <v>185000</v>
      </c>
      <c r="AM33" s="12">
        <f t="shared" ca="1" si="27"/>
        <v>138750000</v>
      </c>
      <c r="AN33" s="18">
        <f t="shared" ca="1" si="28"/>
        <v>190000</v>
      </c>
      <c r="AO33" s="12">
        <f t="shared" ca="1" si="29"/>
        <v>142500000</v>
      </c>
      <c r="AP33" s="18">
        <f t="shared" ca="1" si="30"/>
        <v>190000</v>
      </c>
      <c r="AQ33" s="12">
        <f t="shared" ca="1" si="31"/>
        <v>141250000</v>
      </c>
      <c r="AR33" s="18">
        <f t="shared" ca="1" si="32"/>
        <v>190000</v>
      </c>
      <c r="AS33" s="12">
        <f t="shared" ca="1" si="33"/>
        <v>140000000</v>
      </c>
    </row>
    <row r="34" spans="1:45" x14ac:dyDescent="0.3">
      <c r="A34" s="31"/>
      <c r="B34" s="4">
        <v>195000</v>
      </c>
      <c r="C34" s="25">
        <f ca="1">AVERAGE($AQ$6:$AQ$505)</f>
        <v>130248000</v>
      </c>
      <c r="D34" s="25">
        <f ca="1">MIN($AQ$6:$AQ$505)</f>
        <v>81250000</v>
      </c>
      <c r="E34" s="25">
        <f ca="1">MAX($AQ$6:$AQ$505)</f>
        <v>146250000</v>
      </c>
      <c r="F34" s="25">
        <f ca="1">STDEV($AQ$6:$AQ$505)</f>
        <v>21179403.444392297</v>
      </c>
      <c r="I34" s="11">
        <v>29</v>
      </c>
      <c r="J34" s="11">
        <f t="shared" ca="1" si="34"/>
        <v>0.57830213080616022</v>
      </c>
      <c r="K34" s="17">
        <f t="shared" ca="1" si="35"/>
        <v>193000</v>
      </c>
      <c r="L34" s="18">
        <f t="shared" ca="1" si="0"/>
        <v>120000</v>
      </c>
      <c r="M34" s="12">
        <f t="shared" ca="1" si="1"/>
        <v>90000000</v>
      </c>
      <c r="N34" s="18">
        <f t="shared" ca="1" si="2"/>
        <v>125000</v>
      </c>
      <c r="O34" s="12">
        <f t="shared" ca="1" si="3"/>
        <v>93750000</v>
      </c>
      <c r="P34" s="18">
        <f t="shared" ca="1" si="4"/>
        <v>130000</v>
      </c>
      <c r="Q34" s="12">
        <f t="shared" ca="1" si="5"/>
        <v>97500000</v>
      </c>
      <c r="R34" s="18">
        <f t="shared" ca="1" si="6"/>
        <v>135000</v>
      </c>
      <c r="S34" s="12">
        <f t="shared" ca="1" si="7"/>
        <v>101250000</v>
      </c>
      <c r="T34" s="18">
        <f t="shared" ca="1" si="8"/>
        <v>140000</v>
      </c>
      <c r="U34" s="12">
        <f t="shared" ca="1" si="9"/>
        <v>105000000</v>
      </c>
      <c r="V34" s="18">
        <f t="shared" ca="1" si="10"/>
        <v>145000</v>
      </c>
      <c r="W34" s="12">
        <f t="shared" ca="1" si="11"/>
        <v>108750000</v>
      </c>
      <c r="X34" s="18">
        <f t="shared" ca="1" si="12"/>
        <v>150000</v>
      </c>
      <c r="Y34" s="12">
        <f t="shared" ca="1" si="13"/>
        <v>112500000</v>
      </c>
      <c r="Z34" s="18">
        <f t="shared" ca="1" si="14"/>
        <v>155000</v>
      </c>
      <c r="AA34" s="12">
        <f t="shared" ca="1" si="15"/>
        <v>116250000</v>
      </c>
      <c r="AB34" s="18">
        <f t="shared" ca="1" si="16"/>
        <v>160000</v>
      </c>
      <c r="AC34" s="12">
        <f t="shared" ca="1" si="17"/>
        <v>120000000</v>
      </c>
      <c r="AD34" s="18">
        <f t="shared" ca="1" si="18"/>
        <v>165000</v>
      </c>
      <c r="AE34" s="12">
        <f t="shared" ca="1" si="19"/>
        <v>123750000</v>
      </c>
      <c r="AF34" s="18">
        <f t="shared" ca="1" si="20"/>
        <v>170000</v>
      </c>
      <c r="AG34" s="12">
        <f t="shared" ca="1" si="21"/>
        <v>127500000</v>
      </c>
      <c r="AH34" s="18">
        <f t="shared" ca="1" si="22"/>
        <v>175000</v>
      </c>
      <c r="AI34" s="12">
        <f t="shared" ca="1" si="23"/>
        <v>131250000</v>
      </c>
      <c r="AJ34" s="18">
        <f t="shared" ca="1" si="24"/>
        <v>180000</v>
      </c>
      <c r="AK34" s="12">
        <f t="shared" ca="1" si="25"/>
        <v>135000000</v>
      </c>
      <c r="AL34" s="18">
        <f t="shared" ca="1" si="26"/>
        <v>185000</v>
      </c>
      <c r="AM34" s="12">
        <f t="shared" ca="1" si="27"/>
        <v>138750000</v>
      </c>
      <c r="AN34" s="18">
        <f t="shared" ca="1" si="28"/>
        <v>190000</v>
      </c>
      <c r="AO34" s="12">
        <f t="shared" ca="1" si="29"/>
        <v>142500000</v>
      </c>
      <c r="AP34" s="18">
        <f t="shared" ca="1" si="30"/>
        <v>193000</v>
      </c>
      <c r="AQ34" s="12">
        <f t="shared" ca="1" si="31"/>
        <v>144250000</v>
      </c>
      <c r="AR34" s="18">
        <f t="shared" ca="1" si="32"/>
        <v>193000</v>
      </c>
      <c r="AS34" s="12">
        <f t="shared" ca="1" si="33"/>
        <v>143000000</v>
      </c>
    </row>
    <row r="35" spans="1:45" x14ac:dyDescent="0.3">
      <c r="A35" s="31"/>
      <c r="B35" s="4">
        <v>200000</v>
      </c>
      <c r="C35" s="25">
        <f ca="1">AVERAGE($AS$6:$AS$505)</f>
        <v>129278000</v>
      </c>
      <c r="D35" s="25">
        <f ca="1">MIN($AS$6:$AS$505)</f>
        <v>80000000</v>
      </c>
      <c r="E35" s="25">
        <f ca="1">MAX($AS$6:$AS$505)</f>
        <v>150000000</v>
      </c>
      <c r="F35" s="25">
        <f ca="1">STDEV($AS$6:$AS$505)</f>
        <v>21421261.795557879</v>
      </c>
      <c r="I35" s="11">
        <v>30</v>
      </c>
      <c r="J35" s="11">
        <f t="shared" ca="1" si="34"/>
        <v>0.34196725626961533</v>
      </c>
      <c r="K35" s="17">
        <f t="shared" ca="1" si="35"/>
        <v>180000</v>
      </c>
      <c r="L35" s="18">
        <f t="shared" ca="1" si="0"/>
        <v>120000</v>
      </c>
      <c r="M35" s="12">
        <f t="shared" ca="1" si="1"/>
        <v>90000000</v>
      </c>
      <c r="N35" s="18">
        <f t="shared" ca="1" si="2"/>
        <v>125000</v>
      </c>
      <c r="O35" s="12">
        <f t="shared" ca="1" si="3"/>
        <v>93750000</v>
      </c>
      <c r="P35" s="18">
        <f t="shared" ca="1" si="4"/>
        <v>130000</v>
      </c>
      <c r="Q35" s="12">
        <f t="shared" ca="1" si="5"/>
        <v>97500000</v>
      </c>
      <c r="R35" s="18">
        <f t="shared" ca="1" si="6"/>
        <v>135000</v>
      </c>
      <c r="S35" s="12">
        <f t="shared" ca="1" si="7"/>
        <v>101250000</v>
      </c>
      <c r="T35" s="18">
        <f t="shared" ca="1" si="8"/>
        <v>140000</v>
      </c>
      <c r="U35" s="12">
        <f t="shared" ca="1" si="9"/>
        <v>105000000</v>
      </c>
      <c r="V35" s="18">
        <f t="shared" ca="1" si="10"/>
        <v>145000</v>
      </c>
      <c r="W35" s="12">
        <f t="shared" ca="1" si="11"/>
        <v>108750000</v>
      </c>
      <c r="X35" s="18">
        <f t="shared" ca="1" si="12"/>
        <v>150000</v>
      </c>
      <c r="Y35" s="12">
        <f t="shared" ca="1" si="13"/>
        <v>112500000</v>
      </c>
      <c r="Z35" s="18">
        <f t="shared" ca="1" si="14"/>
        <v>155000</v>
      </c>
      <c r="AA35" s="12">
        <f t="shared" ca="1" si="15"/>
        <v>116250000</v>
      </c>
      <c r="AB35" s="18">
        <f t="shared" ca="1" si="16"/>
        <v>160000</v>
      </c>
      <c r="AC35" s="12">
        <f t="shared" ca="1" si="17"/>
        <v>120000000</v>
      </c>
      <c r="AD35" s="18">
        <f t="shared" ca="1" si="18"/>
        <v>165000</v>
      </c>
      <c r="AE35" s="12">
        <f t="shared" ca="1" si="19"/>
        <v>123750000</v>
      </c>
      <c r="AF35" s="18">
        <f t="shared" ca="1" si="20"/>
        <v>170000</v>
      </c>
      <c r="AG35" s="12">
        <f t="shared" ca="1" si="21"/>
        <v>127500000</v>
      </c>
      <c r="AH35" s="18">
        <f t="shared" ca="1" si="22"/>
        <v>175000</v>
      </c>
      <c r="AI35" s="12">
        <f t="shared" ca="1" si="23"/>
        <v>131250000</v>
      </c>
      <c r="AJ35" s="18">
        <f t="shared" ca="1" si="24"/>
        <v>180000</v>
      </c>
      <c r="AK35" s="12">
        <f t="shared" ca="1" si="25"/>
        <v>135000000</v>
      </c>
      <c r="AL35" s="18">
        <f t="shared" ca="1" si="26"/>
        <v>180000</v>
      </c>
      <c r="AM35" s="12">
        <f t="shared" ca="1" si="27"/>
        <v>133750000</v>
      </c>
      <c r="AN35" s="18">
        <f t="shared" ca="1" si="28"/>
        <v>180000</v>
      </c>
      <c r="AO35" s="12">
        <f t="shared" ca="1" si="29"/>
        <v>132500000</v>
      </c>
      <c r="AP35" s="18">
        <f t="shared" ca="1" si="30"/>
        <v>180000</v>
      </c>
      <c r="AQ35" s="12">
        <f t="shared" ca="1" si="31"/>
        <v>131250000</v>
      </c>
      <c r="AR35" s="18">
        <f t="shared" ca="1" si="32"/>
        <v>180000</v>
      </c>
      <c r="AS35" s="12">
        <f t="shared" ca="1" si="33"/>
        <v>130000000</v>
      </c>
    </row>
    <row r="36" spans="1:45" x14ac:dyDescent="0.3">
      <c r="I36" s="11">
        <v>31</v>
      </c>
      <c r="J36" s="11">
        <f t="shared" ca="1" si="34"/>
        <v>0.19560307284834877</v>
      </c>
      <c r="K36" s="17">
        <f t="shared" ca="1" si="35"/>
        <v>150000</v>
      </c>
      <c r="L36" s="18">
        <f t="shared" ref="L36:L99" ca="1" si="37">MIN($K36,$B$19)</f>
        <v>120000</v>
      </c>
      <c r="M36" s="12">
        <f t="shared" ref="M36:M99" ca="1" si="38">L36*$B$15-$B$19*$B$16</f>
        <v>90000000</v>
      </c>
      <c r="N36" s="18">
        <f t="shared" ref="N36:N99" ca="1" si="39">MIN($K36,$B$20)</f>
        <v>125000</v>
      </c>
      <c r="O36" s="12">
        <f t="shared" ref="O36:O99" ca="1" si="40">N36*$B$15-$B$20*$B$16</f>
        <v>93750000</v>
      </c>
      <c r="P36" s="18">
        <f t="shared" ref="P36:P99" ca="1" si="41">MIN($K36,$B$21)</f>
        <v>130000</v>
      </c>
      <c r="Q36" s="12">
        <f t="shared" ref="Q36:Q99" ca="1" si="42">P36*$B$15-$B$21*$B$16</f>
        <v>97500000</v>
      </c>
      <c r="R36" s="18">
        <f t="shared" ref="R36:R99" ca="1" si="43">MIN($K36,$B$22)</f>
        <v>135000</v>
      </c>
      <c r="S36" s="12">
        <f t="shared" ref="S36:S99" ca="1" si="44">R36*$B$15-$B$22*$B$16</f>
        <v>101250000</v>
      </c>
      <c r="T36" s="18">
        <f t="shared" ref="T36:T99" ca="1" si="45">MIN($K36,$B$23)</f>
        <v>140000</v>
      </c>
      <c r="U36" s="12">
        <f t="shared" ref="U36:U99" ca="1" si="46">T36*$B$15-$B$23*$B$16</f>
        <v>105000000</v>
      </c>
      <c r="V36" s="18">
        <f t="shared" ref="V36:V99" ca="1" si="47">MIN($K36,$B$24)</f>
        <v>145000</v>
      </c>
      <c r="W36" s="12">
        <f t="shared" ref="W36:W99" ca="1" si="48">V36*$B$15-$B$24*$B$16</f>
        <v>108750000</v>
      </c>
      <c r="X36" s="18">
        <f t="shared" ref="X36:X99" ca="1" si="49">MIN($K36,$B$25)</f>
        <v>150000</v>
      </c>
      <c r="Y36" s="12">
        <f t="shared" ref="Y36:Y99" ca="1" si="50">X36*$B$15-$B$25*$B$16</f>
        <v>112500000</v>
      </c>
      <c r="Z36" s="18">
        <f t="shared" ref="Z36:Z99" ca="1" si="51">MIN($K36,$B$26)</f>
        <v>150000</v>
      </c>
      <c r="AA36" s="12">
        <f t="shared" ref="AA36:AA99" ca="1" si="52">Z36*$B$15-$B$26*$B$16</f>
        <v>111250000</v>
      </c>
      <c r="AB36" s="18">
        <f t="shared" ref="AB36:AB99" ca="1" si="53">MIN($K36,$B$27)</f>
        <v>150000</v>
      </c>
      <c r="AC36" s="12">
        <f t="shared" ref="AC36:AC99" ca="1" si="54">AB36*$B$15-$B$27*$B$16</f>
        <v>110000000</v>
      </c>
      <c r="AD36" s="18">
        <f t="shared" ref="AD36:AD99" ca="1" si="55">MIN($K36,$B$28)</f>
        <v>150000</v>
      </c>
      <c r="AE36" s="12">
        <f t="shared" ref="AE36:AE99" ca="1" si="56">AD36*$B$15-$B$28*$B$16</f>
        <v>108750000</v>
      </c>
      <c r="AF36" s="18">
        <f t="shared" ref="AF36:AF99" ca="1" si="57">MIN($K36,$B$29)</f>
        <v>150000</v>
      </c>
      <c r="AG36" s="12">
        <f t="shared" ref="AG36:AG99" ca="1" si="58">AF36*$B$15-$B$29*$B$16</f>
        <v>107500000</v>
      </c>
      <c r="AH36" s="18">
        <f t="shared" ref="AH36:AH99" ca="1" si="59">MIN($K36,$B$30)</f>
        <v>150000</v>
      </c>
      <c r="AI36" s="12">
        <f t="shared" ref="AI36:AI99" ca="1" si="60">AH36*$B$15-$B$30*$B$16</f>
        <v>106250000</v>
      </c>
      <c r="AJ36" s="18">
        <f t="shared" ref="AJ36:AJ99" ca="1" si="61">MIN($K36,$B$31)</f>
        <v>150000</v>
      </c>
      <c r="AK36" s="12">
        <f t="shared" ref="AK36:AK99" ca="1" si="62">AJ36*$B$15-$B$31*$B$16</f>
        <v>105000000</v>
      </c>
      <c r="AL36" s="18">
        <f t="shared" ref="AL36:AL99" ca="1" si="63">MIN($K36,$B$32)</f>
        <v>150000</v>
      </c>
      <c r="AM36" s="12">
        <f t="shared" ref="AM36:AM99" ca="1" si="64">AL36*$B$15-$B$32*$B$16</f>
        <v>103750000</v>
      </c>
      <c r="AN36" s="18">
        <f t="shared" ref="AN36:AN99" ca="1" si="65">MIN($K36,$B$33)</f>
        <v>150000</v>
      </c>
      <c r="AO36" s="12">
        <f t="shared" ref="AO36:AO99" ca="1" si="66">AN36*$B$15-$B$33*$B$16</f>
        <v>102500000</v>
      </c>
      <c r="AP36" s="18">
        <f t="shared" ref="AP36:AP99" ca="1" si="67">MIN($K36,$B$34)</f>
        <v>150000</v>
      </c>
      <c r="AQ36" s="12">
        <f t="shared" ref="AQ36:AQ99" ca="1" si="68">AP36*$B$15-$B$34*$B$16</f>
        <v>101250000</v>
      </c>
      <c r="AR36" s="18">
        <f t="shared" ref="AR36:AR99" ca="1" si="69">MIN($K36,$B$35)</f>
        <v>150000</v>
      </c>
      <c r="AS36" s="12">
        <f t="shared" ref="AS36:AS99" ca="1" si="70">AR36*$B$15-$B$35*$B$16</f>
        <v>100000000</v>
      </c>
    </row>
    <row r="37" spans="1:45" x14ac:dyDescent="0.3">
      <c r="I37" s="11">
        <v>32</v>
      </c>
      <c r="J37" s="11">
        <f t="shared" ca="1" si="34"/>
        <v>0.51546192475084041</v>
      </c>
      <c r="K37" s="17">
        <f t="shared" ca="1" si="35"/>
        <v>190000</v>
      </c>
      <c r="L37" s="18">
        <f t="shared" ca="1" si="37"/>
        <v>120000</v>
      </c>
      <c r="M37" s="12">
        <f t="shared" ca="1" si="38"/>
        <v>90000000</v>
      </c>
      <c r="N37" s="18">
        <f t="shared" ca="1" si="39"/>
        <v>125000</v>
      </c>
      <c r="O37" s="12">
        <f t="shared" ca="1" si="40"/>
        <v>93750000</v>
      </c>
      <c r="P37" s="18">
        <f t="shared" ca="1" si="41"/>
        <v>130000</v>
      </c>
      <c r="Q37" s="12">
        <f t="shared" ca="1" si="42"/>
        <v>97500000</v>
      </c>
      <c r="R37" s="18">
        <f t="shared" ca="1" si="43"/>
        <v>135000</v>
      </c>
      <c r="S37" s="12">
        <f t="shared" ca="1" si="44"/>
        <v>101250000</v>
      </c>
      <c r="T37" s="18">
        <f t="shared" ca="1" si="45"/>
        <v>140000</v>
      </c>
      <c r="U37" s="12">
        <f t="shared" ca="1" si="46"/>
        <v>105000000</v>
      </c>
      <c r="V37" s="18">
        <f t="shared" ca="1" si="47"/>
        <v>145000</v>
      </c>
      <c r="W37" s="12">
        <f t="shared" ca="1" si="48"/>
        <v>108750000</v>
      </c>
      <c r="X37" s="18">
        <f t="shared" ca="1" si="49"/>
        <v>150000</v>
      </c>
      <c r="Y37" s="12">
        <f t="shared" ca="1" si="50"/>
        <v>112500000</v>
      </c>
      <c r="Z37" s="18">
        <f t="shared" ca="1" si="51"/>
        <v>155000</v>
      </c>
      <c r="AA37" s="12">
        <f t="shared" ca="1" si="52"/>
        <v>116250000</v>
      </c>
      <c r="AB37" s="18">
        <f t="shared" ca="1" si="53"/>
        <v>160000</v>
      </c>
      <c r="AC37" s="12">
        <f t="shared" ca="1" si="54"/>
        <v>120000000</v>
      </c>
      <c r="AD37" s="18">
        <f t="shared" ca="1" si="55"/>
        <v>165000</v>
      </c>
      <c r="AE37" s="12">
        <f t="shared" ca="1" si="56"/>
        <v>123750000</v>
      </c>
      <c r="AF37" s="18">
        <f t="shared" ca="1" si="57"/>
        <v>170000</v>
      </c>
      <c r="AG37" s="12">
        <f t="shared" ca="1" si="58"/>
        <v>127500000</v>
      </c>
      <c r="AH37" s="18">
        <f t="shared" ca="1" si="59"/>
        <v>175000</v>
      </c>
      <c r="AI37" s="12">
        <f t="shared" ca="1" si="60"/>
        <v>131250000</v>
      </c>
      <c r="AJ37" s="18">
        <f t="shared" ca="1" si="61"/>
        <v>180000</v>
      </c>
      <c r="AK37" s="12">
        <f t="shared" ca="1" si="62"/>
        <v>135000000</v>
      </c>
      <c r="AL37" s="18">
        <f t="shared" ca="1" si="63"/>
        <v>185000</v>
      </c>
      <c r="AM37" s="12">
        <f t="shared" ca="1" si="64"/>
        <v>138750000</v>
      </c>
      <c r="AN37" s="18">
        <f t="shared" ca="1" si="65"/>
        <v>190000</v>
      </c>
      <c r="AO37" s="12">
        <f t="shared" ca="1" si="66"/>
        <v>142500000</v>
      </c>
      <c r="AP37" s="18">
        <f t="shared" ca="1" si="67"/>
        <v>190000</v>
      </c>
      <c r="AQ37" s="12">
        <f t="shared" ca="1" si="68"/>
        <v>141250000</v>
      </c>
      <c r="AR37" s="18">
        <f t="shared" ca="1" si="69"/>
        <v>190000</v>
      </c>
      <c r="AS37" s="12">
        <f t="shared" ca="1" si="70"/>
        <v>140000000</v>
      </c>
    </row>
    <row r="38" spans="1:45" x14ac:dyDescent="0.3">
      <c r="I38" s="11">
        <v>33</v>
      </c>
      <c r="J38" s="11">
        <f t="shared" ca="1" si="34"/>
        <v>0.42674594040139524</v>
      </c>
      <c r="K38" s="17">
        <f t="shared" ca="1" si="35"/>
        <v>190000</v>
      </c>
      <c r="L38" s="18">
        <f t="shared" ca="1" si="37"/>
        <v>120000</v>
      </c>
      <c r="M38" s="12">
        <f t="shared" ca="1" si="38"/>
        <v>90000000</v>
      </c>
      <c r="N38" s="18">
        <f t="shared" ca="1" si="39"/>
        <v>125000</v>
      </c>
      <c r="O38" s="12">
        <f t="shared" ca="1" si="40"/>
        <v>93750000</v>
      </c>
      <c r="P38" s="18">
        <f t="shared" ca="1" si="41"/>
        <v>130000</v>
      </c>
      <c r="Q38" s="12">
        <f t="shared" ca="1" si="42"/>
        <v>97500000</v>
      </c>
      <c r="R38" s="18">
        <f t="shared" ca="1" si="43"/>
        <v>135000</v>
      </c>
      <c r="S38" s="12">
        <f t="shared" ca="1" si="44"/>
        <v>101250000</v>
      </c>
      <c r="T38" s="18">
        <f t="shared" ca="1" si="45"/>
        <v>140000</v>
      </c>
      <c r="U38" s="12">
        <f t="shared" ca="1" si="46"/>
        <v>105000000</v>
      </c>
      <c r="V38" s="18">
        <f t="shared" ca="1" si="47"/>
        <v>145000</v>
      </c>
      <c r="W38" s="12">
        <f t="shared" ca="1" si="48"/>
        <v>108750000</v>
      </c>
      <c r="X38" s="18">
        <f t="shared" ca="1" si="49"/>
        <v>150000</v>
      </c>
      <c r="Y38" s="12">
        <f t="shared" ca="1" si="50"/>
        <v>112500000</v>
      </c>
      <c r="Z38" s="18">
        <f t="shared" ca="1" si="51"/>
        <v>155000</v>
      </c>
      <c r="AA38" s="12">
        <f t="shared" ca="1" si="52"/>
        <v>116250000</v>
      </c>
      <c r="AB38" s="18">
        <f t="shared" ca="1" si="53"/>
        <v>160000</v>
      </c>
      <c r="AC38" s="12">
        <f t="shared" ca="1" si="54"/>
        <v>120000000</v>
      </c>
      <c r="AD38" s="18">
        <f t="shared" ca="1" si="55"/>
        <v>165000</v>
      </c>
      <c r="AE38" s="12">
        <f t="shared" ca="1" si="56"/>
        <v>123750000</v>
      </c>
      <c r="AF38" s="18">
        <f t="shared" ca="1" si="57"/>
        <v>170000</v>
      </c>
      <c r="AG38" s="12">
        <f t="shared" ca="1" si="58"/>
        <v>127500000</v>
      </c>
      <c r="AH38" s="18">
        <f t="shared" ca="1" si="59"/>
        <v>175000</v>
      </c>
      <c r="AI38" s="12">
        <f t="shared" ca="1" si="60"/>
        <v>131250000</v>
      </c>
      <c r="AJ38" s="18">
        <f t="shared" ca="1" si="61"/>
        <v>180000</v>
      </c>
      <c r="AK38" s="12">
        <f t="shared" ca="1" si="62"/>
        <v>135000000</v>
      </c>
      <c r="AL38" s="18">
        <f t="shared" ca="1" si="63"/>
        <v>185000</v>
      </c>
      <c r="AM38" s="12">
        <f t="shared" ca="1" si="64"/>
        <v>138750000</v>
      </c>
      <c r="AN38" s="18">
        <f t="shared" ca="1" si="65"/>
        <v>190000</v>
      </c>
      <c r="AO38" s="12">
        <f t="shared" ca="1" si="66"/>
        <v>142500000</v>
      </c>
      <c r="AP38" s="18">
        <f t="shared" ca="1" si="67"/>
        <v>190000</v>
      </c>
      <c r="AQ38" s="12">
        <f t="shared" ca="1" si="68"/>
        <v>141250000</v>
      </c>
      <c r="AR38" s="18">
        <f t="shared" ca="1" si="69"/>
        <v>190000</v>
      </c>
      <c r="AS38" s="12">
        <f t="shared" ca="1" si="70"/>
        <v>140000000</v>
      </c>
    </row>
    <row r="39" spans="1:45" x14ac:dyDescent="0.3">
      <c r="I39" s="11">
        <v>34</v>
      </c>
      <c r="J39" s="11">
        <f t="shared" ca="1" si="34"/>
        <v>0.57996680238991238</v>
      </c>
      <c r="K39" s="17">
        <f t="shared" ca="1" si="35"/>
        <v>193000</v>
      </c>
      <c r="L39" s="18">
        <f t="shared" ca="1" si="37"/>
        <v>120000</v>
      </c>
      <c r="M39" s="12">
        <f t="shared" ca="1" si="38"/>
        <v>90000000</v>
      </c>
      <c r="N39" s="18">
        <f t="shared" ca="1" si="39"/>
        <v>125000</v>
      </c>
      <c r="O39" s="12">
        <f t="shared" ca="1" si="40"/>
        <v>93750000</v>
      </c>
      <c r="P39" s="18">
        <f t="shared" ca="1" si="41"/>
        <v>130000</v>
      </c>
      <c r="Q39" s="12">
        <f t="shared" ca="1" si="42"/>
        <v>97500000</v>
      </c>
      <c r="R39" s="18">
        <f t="shared" ca="1" si="43"/>
        <v>135000</v>
      </c>
      <c r="S39" s="12">
        <f t="shared" ca="1" si="44"/>
        <v>101250000</v>
      </c>
      <c r="T39" s="18">
        <f t="shared" ca="1" si="45"/>
        <v>140000</v>
      </c>
      <c r="U39" s="12">
        <f t="shared" ca="1" si="46"/>
        <v>105000000</v>
      </c>
      <c r="V39" s="18">
        <f t="shared" ca="1" si="47"/>
        <v>145000</v>
      </c>
      <c r="W39" s="12">
        <f t="shared" ca="1" si="48"/>
        <v>108750000</v>
      </c>
      <c r="X39" s="18">
        <f t="shared" ca="1" si="49"/>
        <v>150000</v>
      </c>
      <c r="Y39" s="12">
        <f t="shared" ca="1" si="50"/>
        <v>112500000</v>
      </c>
      <c r="Z39" s="18">
        <f t="shared" ca="1" si="51"/>
        <v>155000</v>
      </c>
      <c r="AA39" s="12">
        <f t="shared" ca="1" si="52"/>
        <v>116250000</v>
      </c>
      <c r="AB39" s="18">
        <f t="shared" ca="1" si="53"/>
        <v>160000</v>
      </c>
      <c r="AC39" s="12">
        <f t="shared" ca="1" si="54"/>
        <v>120000000</v>
      </c>
      <c r="AD39" s="18">
        <f t="shared" ca="1" si="55"/>
        <v>165000</v>
      </c>
      <c r="AE39" s="12">
        <f t="shared" ca="1" si="56"/>
        <v>123750000</v>
      </c>
      <c r="AF39" s="18">
        <f t="shared" ca="1" si="57"/>
        <v>170000</v>
      </c>
      <c r="AG39" s="12">
        <f t="shared" ca="1" si="58"/>
        <v>127500000</v>
      </c>
      <c r="AH39" s="18">
        <f t="shared" ca="1" si="59"/>
        <v>175000</v>
      </c>
      <c r="AI39" s="12">
        <f t="shared" ca="1" si="60"/>
        <v>131250000</v>
      </c>
      <c r="AJ39" s="18">
        <f t="shared" ca="1" si="61"/>
        <v>180000</v>
      </c>
      <c r="AK39" s="12">
        <f t="shared" ca="1" si="62"/>
        <v>135000000</v>
      </c>
      <c r="AL39" s="18">
        <f t="shared" ca="1" si="63"/>
        <v>185000</v>
      </c>
      <c r="AM39" s="12">
        <f t="shared" ca="1" si="64"/>
        <v>138750000</v>
      </c>
      <c r="AN39" s="18">
        <f t="shared" ca="1" si="65"/>
        <v>190000</v>
      </c>
      <c r="AO39" s="12">
        <f t="shared" ca="1" si="66"/>
        <v>142500000</v>
      </c>
      <c r="AP39" s="18">
        <f t="shared" ca="1" si="67"/>
        <v>193000</v>
      </c>
      <c r="AQ39" s="12">
        <f t="shared" ca="1" si="68"/>
        <v>144250000</v>
      </c>
      <c r="AR39" s="18">
        <f t="shared" ca="1" si="69"/>
        <v>193000</v>
      </c>
      <c r="AS39" s="12">
        <f t="shared" ca="1" si="70"/>
        <v>143000000</v>
      </c>
    </row>
    <row r="40" spans="1:45" x14ac:dyDescent="0.3">
      <c r="I40" s="11">
        <v>35</v>
      </c>
      <c r="J40" s="11">
        <f t="shared" ca="1" si="34"/>
        <v>0.33722185267437099</v>
      </c>
      <c r="K40" s="17">
        <f t="shared" ca="1" si="35"/>
        <v>180000</v>
      </c>
      <c r="L40" s="18">
        <f t="shared" ca="1" si="37"/>
        <v>120000</v>
      </c>
      <c r="M40" s="12">
        <f t="shared" ca="1" si="38"/>
        <v>90000000</v>
      </c>
      <c r="N40" s="18">
        <f t="shared" ca="1" si="39"/>
        <v>125000</v>
      </c>
      <c r="O40" s="12">
        <f t="shared" ca="1" si="40"/>
        <v>93750000</v>
      </c>
      <c r="P40" s="18">
        <f t="shared" ca="1" si="41"/>
        <v>130000</v>
      </c>
      <c r="Q40" s="12">
        <f t="shared" ca="1" si="42"/>
        <v>97500000</v>
      </c>
      <c r="R40" s="18">
        <f t="shared" ca="1" si="43"/>
        <v>135000</v>
      </c>
      <c r="S40" s="12">
        <f t="shared" ca="1" si="44"/>
        <v>101250000</v>
      </c>
      <c r="T40" s="18">
        <f t="shared" ca="1" si="45"/>
        <v>140000</v>
      </c>
      <c r="U40" s="12">
        <f t="shared" ca="1" si="46"/>
        <v>105000000</v>
      </c>
      <c r="V40" s="18">
        <f t="shared" ca="1" si="47"/>
        <v>145000</v>
      </c>
      <c r="W40" s="12">
        <f t="shared" ca="1" si="48"/>
        <v>108750000</v>
      </c>
      <c r="X40" s="18">
        <f t="shared" ca="1" si="49"/>
        <v>150000</v>
      </c>
      <c r="Y40" s="12">
        <f t="shared" ca="1" si="50"/>
        <v>112500000</v>
      </c>
      <c r="Z40" s="18">
        <f t="shared" ca="1" si="51"/>
        <v>155000</v>
      </c>
      <c r="AA40" s="12">
        <f t="shared" ca="1" si="52"/>
        <v>116250000</v>
      </c>
      <c r="AB40" s="18">
        <f t="shared" ca="1" si="53"/>
        <v>160000</v>
      </c>
      <c r="AC40" s="12">
        <f t="shared" ca="1" si="54"/>
        <v>120000000</v>
      </c>
      <c r="AD40" s="18">
        <f t="shared" ca="1" si="55"/>
        <v>165000</v>
      </c>
      <c r="AE40" s="12">
        <f t="shared" ca="1" si="56"/>
        <v>123750000</v>
      </c>
      <c r="AF40" s="18">
        <f t="shared" ca="1" si="57"/>
        <v>170000</v>
      </c>
      <c r="AG40" s="12">
        <f t="shared" ca="1" si="58"/>
        <v>127500000</v>
      </c>
      <c r="AH40" s="18">
        <f t="shared" ca="1" si="59"/>
        <v>175000</v>
      </c>
      <c r="AI40" s="12">
        <f t="shared" ca="1" si="60"/>
        <v>131250000</v>
      </c>
      <c r="AJ40" s="18">
        <f t="shared" ca="1" si="61"/>
        <v>180000</v>
      </c>
      <c r="AK40" s="12">
        <f t="shared" ca="1" si="62"/>
        <v>135000000</v>
      </c>
      <c r="AL40" s="18">
        <f t="shared" ca="1" si="63"/>
        <v>180000</v>
      </c>
      <c r="AM40" s="12">
        <f t="shared" ca="1" si="64"/>
        <v>133750000</v>
      </c>
      <c r="AN40" s="18">
        <f t="shared" ca="1" si="65"/>
        <v>180000</v>
      </c>
      <c r="AO40" s="12">
        <f t="shared" ca="1" si="66"/>
        <v>132500000</v>
      </c>
      <c r="AP40" s="18">
        <f t="shared" ca="1" si="67"/>
        <v>180000</v>
      </c>
      <c r="AQ40" s="12">
        <f t="shared" ca="1" si="68"/>
        <v>131250000</v>
      </c>
      <c r="AR40" s="18">
        <f t="shared" ca="1" si="69"/>
        <v>180000</v>
      </c>
      <c r="AS40" s="12">
        <f t="shared" ca="1" si="70"/>
        <v>130000000</v>
      </c>
    </row>
    <row r="41" spans="1:45" x14ac:dyDescent="0.3">
      <c r="I41" s="11">
        <v>36</v>
      </c>
      <c r="J41" s="11">
        <f t="shared" ca="1" si="34"/>
        <v>0.14616540894633046</v>
      </c>
      <c r="K41" s="17">
        <f t="shared" ca="1" si="35"/>
        <v>150000</v>
      </c>
      <c r="L41" s="18">
        <f t="shared" ca="1" si="37"/>
        <v>120000</v>
      </c>
      <c r="M41" s="12">
        <f t="shared" ca="1" si="38"/>
        <v>90000000</v>
      </c>
      <c r="N41" s="18">
        <f t="shared" ca="1" si="39"/>
        <v>125000</v>
      </c>
      <c r="O41" s="12">
        <f t="shared" ca="1" si="40"/>
        <v>93750000</v>
      </c>
      <c r="P41" s="18">
        <f t="shared" ca="1" si="41"/>
        <v>130000</v>
      </c>
      <c r="Q41" s="12">
        <f t="shared" ca="1" si="42"/>
        <v>97500000</v>
      </c>
      <c r="R41" s="18">
        <f t="shared" ca="1" si="43"/>
        <v>135000</v>
      </c>
      <c r="S41" s="12">
        <f t="shared" ca="1" si="44"/>
        <v>101250000</v>
      </c>
      <c r="T41" s="18">
        <f t="shared" ca="1" si="45"/>
        <v>140000</v>
      </c>
      <c r="U41" s="12">
        <f t="shared" ca="1" si="46"/>
        <v>105000000</v>
      </c>
      <c r="V41" s="18">
        <f t="shared" ca="1" si="47"/>
        <v>145000</v>
      </c>
      <c r="W41" s="12">
        <f t="shared" ca="1" si="48"/>
        <v>108750000</v>
      </c>
      <c r="X41" s="18">
        <f t="shared" ca="1" si="49"/>
        <v>150000</v>
      </c>
      <c r="Y41" s="12">
        <f t="shared" ca="1" si="50"/>
        <v>112500000</v>
      </c>
      <c r="Z41" s="18">
        <f t="shared" ca="1" si="51"/>
        <v>150000</v>
      </c>
      <c r="AA41" s="12">
        <f t="shared" ca="1" si="52"/>
        <v>111250000</v>
      </c>
      <c r="AB41" s="18">
        <f t="shared" ca="1" si="53"/>
        <v>150000</v>
      </c>
      <c r="AC41" s="12">
        <f t="shared" ca="1" si="54"/>
        <v>110000000</v>
      </c>
      <c r="AD41" s="18">
        <f t="shared" ca="1" si="55"/>
        <v>150000</v>
      </c>
      <c r="AE41" s="12">
        <f t="shared" ca="1" si="56"/>
        <v>108750000</v>
      </c>
      <c r="AF41" s="18">
        <f t="shared" ca="1" si="57"/>
        <v>150000</v>
      </c>
      <c r="AG41" s="12">
        <f t="shared" ca="1" si="58"/>
        <v>107500000</v>
      </c>
      <c r="AH41" s="18">
        <f t="shared" ca="1" si="59"/>
        <v>150000</v>
      </c>
      <c r="AI41" s="12">
        <f t="shared" ca="1" si="60"/>
        <v>106250000</v>
      </c>
      <c r="AJ41" s="18">
        <f t="shared" ca="1" si="61"/>
        <v>150000</v>
      </c>
      <c r="AK41" s="12">
        <f t="shared" ca="1" si="62"/>
        <v>105000000</v>
      </c>
      <c r="AL41" s="18">
        <f t="shared" ca="1" si="63"/>
        <v>150000</v>
      </c>
      <c r="AM41" s="12">
        <f t="shared" ca="1" si="64"/>
        <v>103750000</v>
      </c>
      <c r="AN41" s="18">
        <f t="shared" ca="1" si="65"/>
        <v>150000</v>
      </c>
      <c r="AO41" s="12">
        <f t="shared" ca="1" si="66"/>
        <v>102500000</v>
      </c>
      <c r="AP41" s="18">
        <f t="shared" ca="1" si="67"/>
        <v>150000</v>
      </c>
      <c r="AQ41" s="12">
        <f t="shared" ca="1" si="68"/>
        <v>101250000</v>
      </c>
      <c r="AR41" s="18">
        <f t="shared" ca="1" si="69"/>
        <v>150000</v>
      </c>
      <c r="AS41" s="12">
        <f t="shared" ca="1" si="70"/>
        <v>100000000</v>
      </c>
    </row>
    <row r="42" spans="1:45" x14ac:dyDescent="0.3">
      <c r="I42" s="11">
        <v>37</v>
      </c>
      <c r="J42" s="11">
        <f t="shared" ca="1" si="34"/>
        <v>0.29867189401297778</v>
      </c>
      <c r="K42" s="17">
        <f t="shared" ca="1" si="35"/>
        <v>180000</v>
      </c>
      <c r="L42" s="18">
        <f t="shared" ca="1" si="37"/>
        <v>120000</v>
      </c>
      <c r="M42" s="12">
        <f t="shared" ca="1" si="38"/>
        <v>90000000</v>
      </c>
      <c r="N42" s="18">
        <f t="shared" ca="1" si="39"/>
        <v>125000</v>
      </c>
      <c r="O42" s="12">
        <f t="shared" ca="1" si="40"/>
        <v>93750000</v>
      </c>
      <c r="P42" s="18">
        <f t="shared" ca="1" si="41"/>
        <v>130000</v>
      </c>
      <c r="Q42" s="12">
        <f t="shared" ca="1" si="42"/>
        <v>97500000</v>
      </c>
      <c r="R42" s="18">
        <f t="shared" ca="1" si="43"/>
        <v>135000</v>
      </c>
      <c r="S42" s="12">
        <f t="shared" ca="1" si="44"/>
        <v>101250000</v>
      </c>
      <c r="T42" s="18">
        <f t="shared" ca="1" si="45"/>
        <v>140000</v>
      </c>
      <c r="U42" s="12">
        <f t="shared" ca="1" si="46"/>
        <v>105000000</v>
      </c>
      <c r="V42" s="18">
        <f t="shared" ca="1" si="47"/>
        <v>145000</v>
      </c>
      <c r="W42" s="12">
        <f t="shared" ca="1" si="48"/>
        <v>108750000</v>
      </c>
      <c r="X42" s="18">
        <f t="shared" ca="1" si="49"/>
        <v>150000</v>
      </c>
      <c r="Y42" s="12">
        <f t="shared" ca="1" si="50"/>
        <v>112500000</v>
      </c>
      <c r="Z42" s="18">
        <f t="shared" ca="1" si="51"/>
        <v>155000</v>
      </c>
      <c r="AA42" s="12">
        <f t="shared" ca="1" si="52"/>
        <v>116250000</v>
      </c>
      <c r="AB42" s="18">
        <f t="shared" ca="1" si="53"/>
        <v>160000</v>
      </c>
      <c r="AC42" s="12">
        <f t="shared" ca="1" si="54"/>
        <v>120000000</v>
      </c>
      <c r="AD42" s="18">
        <f t="shared" ca="1" si="55"/>
        <v>165000</v>
      </c>
      <c r="AE42" s="12">
        <f t="shared" ca="1" si="56"/>
        <v>123750000</v>
      </c>
      <c r="AF42" s="18">
        <f t="shared" ca="1" si="57"/>
        <v>170000</v>
      </c>
      <c r="AG42" s="12">
        <f t="shared" ca="1" si="58"/>
        <v>127500000</v>
      </c>
      <c r="AH42" s="18">
        <f t="shared" ca="1" si="59"/>
        <v>175000</v>
      </c>
      <c r="AI42" s="12">
        <f t="shared" ca="1" si="60"/>
        <v>131250000</v>
      </c>
      <c r="AJ42" s="18">
        <f t="shared" ca="1" si="61"/>
        <v>180000</v>
      </c>
      <c r="AK42" s="12">
        <f t="shared" ca="1" si="62"/>
        <v>135000000</v>
      </c>
      <c r="AL42" s="18">
        <f t="shared" ca="1" si="63"/>
        <v>180000</v>
      </c>
      <c r="AM42" s="12">
        <f t="shared" ca="1" si="64"/>
        <v>133750000</v>
      </c>
      <c r="AN42" s="18">
        <f t="shared" ca="1" si="65"/>
        <v>180000</v>
      </c>
      <c r="AO42" s="12">
        <f t="shared" ca="1" si="66"/>
        <v>132500000</v>
      </c>
      <c r="AP42" s="18">
        <f t="shared" ca="1" si="67"/>
        <v>180000</v>
      </c>
      <c r="AQ42" s="12">
        <f t="shared" ca="1" si="68"/>
        <v>131250000</v>
      </c>
      <c r="AR42" s="18">
        <f t="shared" ca="1" si="69"/>
        <v>180000</v>
      </c>
      <c r="AS42" s="12">
        <f t="shared" ca="1" si="70"/>
        <v>130000000</v>
      </c>
    </row>
    <row r="43" spans="1:45" x14ac:dyDescent="0.3">
      <c r="I43" s="11">
        <v>38</v>
      </c>
      <c r="J43" s="11">
        <f t="shared" ca="1" si="34"/>
        <v>0.56939176052519458</v>
      </c>
      <c r="K43" s="17">
        <f t="shared" ca="1" si="35"/>
        <v>193000</v>
      </c>
      <c r="L43" s="18">
        <f t="shared" ca="1" si="37"/>
        <v>120000</v>
      </c>
      <c r="M43" s="12">
        <f t="shared" ca="1" si="38"/>
        <v>90000000</v>
      </c>
      <c r="N43" s="18">
        <f t="shared" ca="1" si="39"/>
        <v>125000</v>
      </c>
      <c r="O43" s="12">
        <f t="shared" ca="1" si="40"/>
        <v>93750000</v>
      </c>
      <c r="P43" s="18">
        <f t="shared" ca="1" si="41"/>
        <v>130000</v>
      </c>
      <c r="Q43" s="12">
        <f t="shared" ca="1" si="42"/>
        <v>97500000</v>
      </c>
      <c r="R43" s="18">
        <f t="shared" ca="1" si="43"/>
        <v>135000</v>
      </c>
      <c r="S43" s="12">
        <f t="shared" ca="1" si="44"/>
        <v>101250000</v>
      </c>
      <c r="T43" s="18">
        <f t="shared" ca="1" si="45"/>
        <v>140000</v>
      </c>
      <c r="U43" s="12">
        <f t="shared" ca="1" si="46"/>
        <v>105000000</v>
      </c>
      <c r="V43" s="18">
        <f t="shared" ca="1" si="47"/>
        <v>145000</v>
      </c>
      <c r="W43" s="12">
        <f t="shared" ca="1" si="48"/>
        <v>108750000</v>
      </c>
      <c r="X43" s="18">
        <f t="shared" ca="1" si="49"/>
        <v>150000</v>
      </c>
      <c r="Y43" s="12">
        <f t="shared" ca="1" si="50"/>
        <v>112500000</v>
      </c>
      <c r="Z43" s="18">
        <f t="shared" ca="1" si="51"/>
        <v>155000</v>
      </c>
      <c r="AA43" s="12">
        <f t="shared" ca="1" si="52"/>
        <v>116250000</v>
      </c>
      <c r="AB43" s="18">
        <f t="shared" ca="1" si="53"/>
        <v>160000</v>
      </c>
      <c r="AC43" s="12">
        <f t="shared" ca="1" si="54"/>
        <v>120000000</v>
      </c>
      <c r="AD43" s="18">
        <f t="shared" ca="1" si="55"/>
        <v>165000</v>
      </c>
      <c r="AE43" s="12">
        <f t="shared" ca="1" si="56"/>
        <v>123750000</v>
      </c>
      <c r="AF43" s="18">
        <f t="shared" ca="1" si="57"/>
        <v>170000</v>
      </c>
      <c r="AG43" s="12">
        <f t="shared" ca="1" si="58"/>
        <v>127500000</v>
      </c>
      <c r="AH43" s="18">
        <f t="shared" ca="1" si="59"/>
        <v>175000</v>
      </c>
      <c r="AI43" s="12">
        <f t="shared" ca="1" si="60"/>
        <v>131250000</v>
      </c>
      <c r="AJ43" s="18">
        <f t="shared" ca="1" si="61"/>
        <v>180000</v>
      </c>
      <c r="AK43" s="12">
        <f t="shared" ca="1" si="62"/>
        <v>135000000</v>
      </c>
      <c r="AL43" s="18">
        <f t="shared" ca="1" si="63"/>
        <v>185000</v>
      </c>
      <c r="AM43" s="12">
        <f t="shared" ca="1" si="64"/>
        <v>138750000</v>
      </c>
      <c r="AN43" s="18">
        <f t="shared" ca="1" si="65"/>
        <v>190000</v>
      </c>
      <c r="AO43" s="12">
        <f t="shared" ca="1" si="66"/>
        <v>142500000</v>
      </c>
      <c r="AP43" s="18">
        <f t="shared" ca="1" si="67"/>
        <v>193000</v>
      </c>
      <c r="AQ43" s="12">
        <f t="shared" ca="1" si="68"/>
        <v>144250000</v>
      </c>
      <c r="AR43" s="18">
        <f t="shared" ca="1" si="69"/>
        <v>193000</v>
      </c>
      <c r="AS43" s="12">
        <f t="shared" ca="1" si="70"/>
        <v>143000000</v>
      </c>
    </row>
    <row r="44" spans="1:45" x14ac:dyDescent="0.3">
      <c r="I44" s="11">
        <v>39</v>
      </c>
      <c r="J44" s="11">
        <f t="shared" ca="1" si="34"/>
        <v>0.51507293696531919</v>
      </c>
      <c r="K44" s="17">
        <f t="shared" ca="1" si="35"/>
        <v>190000</v>
      </c>
      <c r="L44" s="18">
        <f t="shared" ca="1" si="37"/>
        <v>120000</v>
      </c>
      <c r="M44" s="12">
        <f t="shared" ca="1" si="38"/>
        <v>90000000</v>
      </c>
      <c r="N44" s="18">
        <f t="shared" ca="1" si="39"/>
        <v>125000</v>
      </c>
      <c r="O44" s="12">
        <f t="shared" ca="1" si="40"/>
        <v>93750000</v>
      </c>
      <c r="P44" s="18">
        <f t="shared" ca="1" si="41"/>
        <v>130000</v>
      </c>
      <c r="Q44" s="12">
        <f t="shared" ca="1" si="42"/>
        <v>97500000</v>
      </c>
      <c r="R44" s="18">
        <f t="shared" ca="1" si="43"/>
        <v>135000</v>
      </c>
      <c r="S44" s="12">
        <f t="shared" ca="1" si="44"/>
        <v>101250000</v>
      </c>
      <c r="T44" s="18">
        <f t="shared" ca="1" si="45"/>
        <v>140000</v>
      </c>
      <c r="U44" s="12">
        <f t="shared" ca="1" si="46"/>
        <v>105000000</v>
      </c>
      <c r="V44" s="18">
        <f t="shared" ca="1" si="47"/>
        <v>145000</v>
      </c>
      <c r="W44" s="12">
        <f t="shared" ca="1" si="48"/>
        <v>108750000</v>
      </c>
      <c r="X44" s="18">
        <f t="shared" ca="1" si="49"/>
        <v>150000</v>
      </c>
      <c r="Y44" s="12">
        <f t="shared" ca="1" si="50"/>
        <v>112500000</v>
      </c>
      <c r="Z44" s="18">
        <f t="shared" ca="1" si="51"/>
        <v>155000</v>
      </c>
      <c r="AA44" s="12">
        <f t="shared" ca="1" si="52"/>
        <v>116250000</v>
      </c>
      <c r="AB44" s="18">
        <f t="shared" ca="1" si="53"/>
        <v>160000</v>
      </c>
      <c r="AC44" s="12">
        <f t="shared" ca="1" si="54"/>
        <v>120000000</v>
      </c>
      <c r="AD44" s="18">
        <f t="shared" ca="1" si="55"/>
        <v>165000</v>
      </c>
      <c r="AE44" s="12">
        <f t="shared" ca="1" si="56"/>
        <v>123750000</v>
      </c>
      <c r="AF44" s="18">
        <f t="shared" ca="1" si="57"/>
        <v>170000</v>
      </c>
      <c r="AG44" s="12">
        <f t="shared" ca="1" si="58"/>
        <v>127500000</v>
      </c>
      <c r="AH44" s="18">
        <f t="shared" ca="1" si="59"/>
        <v>175000</v>
      </c>
      <c r="AI44" s="12">
        <f t="shared" ca="1" si="60"/>
        <v>131250000</v>
      </c>
      <c r="AJ44" s="18">
        <f t="shared" ca="1" si="61"/>
        <v>180000</v>
      </c>
      <c r="AK44" s="12">
        <f t="shared" ca="1" si="62"/>
        <v>135000000</v>
      </c>
      <c r="AL44" s="18">
        <f t="shared" ca="1" si="63"/>
        <v>185000</v>
      </c>
      <c r="AM44" s="12">
        <f t="shared" ca="1" si="64"/>
        <v>138750000</v>
      </c>
      <c r="AN44" s="18">
        <f t="shared" ca="1" si="65"/>
        <v>190000</v>
      </c>
      <c r="AO44" s="12">
        <f t="shared" ca="1" si="66"/>
        <v>142500000</v>
      </c>
      <c r="AP44" s="18">
        <f t="shared" ca="1" si="67"/>
        <v>190000</v>
      </c>
      <c r="AQ44" s="12">
        <f t="shared" ca="1" si="68"/>
        <v>141250000</v>
      </c>
      <c r="AR44" s="18">
        <f t="shared" ca="1" si="69"/>
        <v>190000</v>
      </c>
      <c r="AS44" s="12">
        <f t="shared" ca="1" si="70"/>
        <v>140000000</v>
      </c>
    </row>
    <row r="45" spans="1:45" x14ac:dyDescent="0.3">
      <c r="I45" s="11">
        <v>40</v>
      </c>
      <c r="J45" s="11">
        <f t="shared" ca="1" si="34"/>
        <v>0.79010818950171458</v>
      </c>
      <c r="K45" s="17">
        <f t="shared" ca="1" si="35"/>
        <v>195000</v>
      </c>
      <c r="L45" s="18">
        <f t="shared" ca="1" si="37"/>
        <v>120000</v>
      </c>
      <c r="M45" s="12">
        <f t="shared" ca="1" si="38"/>
        <v>90000000</v>
      </c>
      <c r="N45" s="18">
        <f t="shared" ca="1" si="39"/>
        <v>125000</v>
      </c>
      <c r="O45" s="12">
        <f t="shared" ca="1" si="40"/>
        <v>93750000</v>
      </c>
      <c r="P45" s="18">
        <f t="shared" ca="1" si="41"/>
        <v>130000</v>
      </c>
      <c r="Q45" s="12">
        <f t="shared" ca="1" si="42"/>
        <v>97500000</v>
      </c>
      <c r="R45" s="18">
        <f t="shared" ca="1" si="43"/>
        <v>135000</v>
      </c>
      <c r="S45" s="12">
        <f t="shared" ca="1" si="44"/>
        <v>101250000</v>
      </c>
      <c r="T45" s="18">
        <f t="shared" ca="1" si="45"/>
        <v>140000</v>
      </c>
      <c r="U45" s="12">
        <f t="shared" ca="1" si="46"/>
        <v>105000000</v>
      </c>
      <c r="V45" s="18">
        <f t="shared" ca="1" si="47"/>
        <v>145000</v>
      </c>
      <c r="W45" s="12">
        <f t="shared" ca="1" si="48"/>
        <v>108750000</v>
      </c>
      <c r="X45" s="18">
        <f t="shared" ca="1" si="49"/>
        <v>150000</v>
      </c>
      <c r="Y45" s="12">
        <f t="shared" ca="1" si="50"/>
        <v>112500000</v>
      </c>
      <c r="Z45" s="18">
        <f t="shared" ca="1" si="51"/>
        <v>155000</v>
      </c>
      <c r="AA45" s="12">
        <f t="shared" ca="1" si="52"/>
        <v>116250000</v>
      </c>
      <c r="AB45" s="18">
        <f t="shared" ca="1" si="53"/>
        <v>160000</v>
      </c>
      <c r="AC45" s="12">
        <f t="shared" ca="1" si="54"/>
        <v>120000000</v>
      </c>
      <c r="AD45" s="18">
        <f t="shared" ca="1" si="55"/>
        <v>165000</v>
      </c>
      <c r="AE45" s="12">
        <f t="shared" ca="1" si="56"/>
        <v>123750000</v>
      </c>
      <c r="AF45" s="18">
        <f t="shared" ca="1" si="57"/>
        <v>170000</v>
      </c>
      <c r="AG45" s="12">
        <f t="shared" ca="1" si="58"/>
        <v>127500000</v>
      </c>
      <c r="AH45" s="18">
        <f t="shared" ca="1" si="59"/>
        <v>175000</v>
      </c>
      <c r="AI45" s="12">
        <f t="shared" ca="1" si="60"/>
        <v>131250000</v>
      </c>
      <c r="AJ45" s="18">
        <f t="shared" ca="1" si="61"/>
        <v>180000</v>
      </c>
      <c r="AK45" s="12">
        <f t="shared" ca="1" si="62"/>
        <v>135000000</v>
      </c>
      <c r="AL45" s="18">
        <f t="shared" ca="1" si="63"/>
        <v>185000</v>
      </c>
      <c r="AM45" s="12">
        <f t="shared" ca="1" si="64"/>
        <v>138750000</v>
      </c>
      <c r="AN45" s="18">
        <f t="shared" ca="1" si="65"/>
        <v>190000</v>
      </c>
      <c r="AO45" s="12">
        <f t="shared" ca="1" si="66"/>
        <v>142500000</v>
      </c>
      <c r="AP45" s="18">
        <f t="shared" ca="1" si="67"/>
        <v>195000</v>
      </c>
      <c r="AQ45" s="12">
        <f t="shared" ca="1" si="68"/>
        <v>146250000</v>
      </c>
      <c r="AR45" s="18">
        <f t="shared" ca="1" si="69"/>
        <v>195000</v>
      </c>
      <c r="AS45" s="12">
        <f t="shared" ca="1" si="70"/>
        <v>145000000</v>
      </c>
    </row>
    <row r="46" spans="1:45" x14ac:dyDescent="0.3">
      <c r="I46" s="11">
        <v>41</v>
      </c>
      <c r="J46" s="11">
        <f t="shared" ca="1" si="34"/>
        <v>0.33956844478686599</v>
      </c>
      <c r="K46" s="17">
        <f t="shared" ca="1" si="35"/>
        <v>180000</v>
      </c>
      <c r="L46" s="18">
        <f t="shared" ca="1" si="37"/>
        <v>120000</v>
      </c>
      <c r="M46" s="12">
        <f t="shared" ca="1" si="38"/>
        <v>90000000</v>
      </c>
      <c r="N46" s="18">
        <f t="shared" ca="1" si="39"/>
        <v>125000</v>
      </c>
      <c r="O46" s="12">
        <f t="shared" ca="1" si="40"/>
        <v>93750000</v>
      </c>
      <c r="P46" s="18">
        <f t="shared" ca="1" si="41"/>
        <v>130000</v>
      </c>
      <c r="Q46" s="12">
        <f t="shared" ca="1" si="42"/>
        <v>97500000</v>
      </c>
      <c r="R46" s="18">
        <f t="shared" ca="1" si="43"/>
        <v>135000</v>
      </c>
      <c r="S46" s="12">
        <f t="shared" ca="1" si="44"/>
        <v>101250000</v>
      </c>
      <c r="T46" s="18">
        <f t="shared" ca="1" si="45"/>
        <v>140000</v>
      </c>
      <c r="U46" s="12">
        <f t="shared" ca="1" si="46"/>
        <v>105000000</v>
      </c>
      <c r="V46" s="18">
        <f t="shared" ca="1" si="47"/>
        <v>145000</v>
      </c>
      <c r="W46" s="12">
        <f t="shared" ca="1" si="48"/>
        <v>108750000</v>
      </c>
      <c r="X46" s="18">
        <f t="shared" ca="1" si="49"/>
        <v>150000</v>
      </c>
      <c r="Y46" s="12">
        <f t="shared" ca="1" si="50"/>
        <v>112500000</v>
      </c>
      <c r="Z46" s="18">
        <f t="shared" ca="1" si="51"/>
        <v>155000</v>
      </c>
      <c r="AA46" s="12">
        <f t="shared" ca="1" si="52"/>
        <v>116250000</v>
      </c>
      <c r="AB46" s="18">
        <f t="shared" ca="1" si="53"/>
        <v>160000</v>
      </c>
      <c r="AC46" s="12">
        <f t="shared" ca="1" si="54"/>
        <v>120000000</v>
      </c>
      <c r="AD46" s="18">
        <f t="shared" ca="1" si="55"/>
        <v>165000</v>
      </c>
      <c r="AE46" s="12">
        <f t="shared" ca="1" si="56"/>
        <v>123750000</v>
      </c>
      <c r="AF46" s="18">
        <f t="shared" ca="1" si="57"/>
        <v>170000</v>
      </c>
      <c r="AG46" s="12">
        <f t="shared" ca="1" si="58"/>
        <v>127500000</v>
      </c>
      <c r="AH46" s="18">
        <f t="shared" ca="1" si="59"/>
        <v>175000</v>
      </c>
      <c r="AI46" s="12">
        <f t="shared" ca="1" si="60"/>
        <v>131250000</v>
      </c>
      <c r="AJ46" s="18">
        <f t="shared" ca="1" si="61"/>
        <v>180000</v>
      </c>
      <c r="AK46" s="12">
        <f t="shared" ca="1" si="62"/>
        <v>135000000</v>
      </c>
      <c r="AL46" s="18">
        <f t="shared" ca="1" si="63"/>
        <v>180000</v>
      </c>
      <c r="AM46" s="12">
        <f t="shared" ca="1" si="64"/>
        <v>133750000</v>
      </c>
      <c r="AN46" s="18">
        <f t="shared" ca="1" si="65"/>
        <v>180000</v>
      </c>
      <c r="AO46" s="12">
        <f t="shared" ca="1" si="66"/>
        <v>132500000</v>
      </c>
      <c r="AP46" s="18">
        <f t="shared" ca="1" si="67"/>
        <v>180000</v>
      </c>
      <c r="AQ46" s="12">
        <f t="shared" ca="1" si="68"/>
        <v>131250000</v>
      </c>
      <c r="AR46" s="18">
        <f t="shared" ca="1" si="69"/>
        <v>180000</v>
      </c>
      <c r="AS46" s="12">
        <f t="shared" ca="1" si="70"/>
        <v>130000000</v>
      </c>
    </row>
    <row r="47" spans="1:45" x14ac:dyDescent="0.3">
      <c r="I47" s="11">
        <v>42</v>
      </c>
      <c r="J47" s="11">
        <f t="shared" ca="1" si="34"/>
        <v>0.41878756170635656</v>
      </c>
      <c r="K47" s="17">
        <f t="shared" ca="1" si="35"/>
        <v>190000</v>
      </c>
      <c r="L47" s="18">
        <f t="shared" ca="1" si="37"/>
        <v>120000</v>
      </c>
      <c r="M47" s="12">
        <f t="shared" ca="1" si="38"/>
        <v>90000000</v>
      </c>
      <c r="N47" s="18">
        <f t="shared" ca="1" si="39"/>
        <v>125000</v>
      </c>
      <c r="O47" s="12">
        <f t="shared" ca="1" si="40"/>
        <v>93750000</v>
      </c>
      <c r="P47" s="18">
        <f t="shared" ca="1" si="41"/>
        <v>130000</v>
      </c>
      <c r="Q47" s="12">
        <f t="shared" ca="1" si="42"/>
        <v>97500000</v>
      </c>
      <c r="R47" s="18">
        <f t="shared" ca="1" si="43"/>
        <v>135000</v>
      </c>
      <c r="S47" s="12">
        <f t="shared" ca="1" si="44"/>
        <v>101250000</v>
      </c>
      <c r="T47" s="18">
        <f t="shared" ca="1" si="45"/>
        <v>140000</v>
      </c>
      <c r="U47" s="12">
        <f t="shared" ca="1" si="46"/>
        <v>105000000</v>
      </c>
      <c r="V47" s="18">
        <f t="shared" ca="1" si="47"/>
        <v>145000</v>
      </c>
      <c r="W47" s="12">
        <f t="shared" ca="1" si="48"/>
        <v>108750000</v>
      </c>
      <c r="X47" s="18">
        <f t="shared" ca="1" si="49"/>
        <v>150000</v>
      </c>
      <c r="Y47" s="12">
        <f t="shared" ca="1" si="50"/>
        <v>112500000</v>
      </c>
      <c r="Z47" s="18">
        <f t="shared" ca="1" si="51"/>
        <v>155000</v>
      </c>
      <c r="AA47" s="12">
        <f t="shared" ca="1" si="52"/>
        <v>116250000</v>
      </c>
      <c r="AB47" s="18">
        <f t="shared" ca="1" si="53"/>
        <v>160000</v>
      </c>
      <c r="AC47" s="12">
        <f t="shared" ca="1" si="54"/>
        <v>120000000</v>
      </c>
      <c r="AD47" s="18">
        <f t="shared" ca="1" si="55"/>
        <v>165000</v>
      </c>
      <c r="AE47" s="12">
        <f t="shared" ca="1" si="56"/>
        <v>123750000</v>
      </c>
      <c r="AF47" s="18">
        <f t="shared" ca="1" si="57"/>
        <v>170000</v>
      </c>
      <c r="AG47" s="12">
        <f t="shared" ca="1" si="58"/>
        <v>127500000</v>
      </c>
      <c r="AH47" s="18">
        <f t="shared" ca="1" si="59"/>
        <v>175000</v>
      </c>
      <c r="AI47" s="12">
        <f t="shared" ca="1" si="60"/>
        <v>131250000</v>
      </c>
      <c r="AJ47" s="18">
        <f t="shared" ca="1" si="61"/>
        <v>180000</v>
      </c>
      <c r="AK47" s="12">
        <f t="shared" ca="1" si="62"/>
        <v>135000000</v>
      </c>
      <c r="AL47" s="18">
        <f t="shared" ca="1" si="63"/>
        <v>185000</v>
      </c>
      <c r="AM47" s="12">
        <f t="shared" ca="1" si="64"/>
        <v>138750000</v>
      </c>
      <c r="AN47" s="18">
        <f t="shared" ca="1" si="65"/>
        <v>190000</v>
      </c>
      <c r="AO47" s="12">
        <f t="shared" ca="1" si="66"/>
        <v>142500000</v>
      </c>
      <c r="AP47" s="18">
        <f t="shared" ca="1" si="67"/>
        <v>190000</v>
      </c>
      <c r="AQ47" s="12">
        <f t="shared" ca="1" si="68"/>
        <v>141250000</v>
      </c>
      <c r="AR47" s="18">
        <f t="shared" ca="1" si="69"/>
        <v>190000</v>
      </c>
      <c r="AS47" s="12">
        <f t="shared" ca="1" si="70"/>
        <v>140000000</v>
      </c>
    </row>
    <row r="48" spans="1:45" x14ac:dyDescent="0.3">
      <c r="I48" s="11">
        <v>43</v>
      </c>
      <c r="J48" s="11">
        <f t="shared" ca="1" si="34"/>
        <v>0.92499685355440631</v>
      </c>
      <c r="K48" s="17">
        <f t="shared" ca="1" si="35"/>
        <v>195000</v>
      </c>
      <c r="L48" s="18">
        <f t="shared" ca="1" si="37"/>
        <v>120000</v>
      </c>
      <c r="M48" s="12">
        <f t="shared" ca="1" si="38"/>
        <v>90000000</v>
      </c>
      <c r="N48" s="18">
        <f t="shared" ca="1" si="39"/>
        <v>125000</v>
      </c>
      <c r="O48" s="12">
        <f t="shared" ca="1" si="40"/>
        <v>93750000</v>
      </c>
      <c r="P48" s="18">
        <f t="shared" ca="1" si="41"/>
        <v>130000</v>
      </c>
      <c r="Q48" s="12">
        <f t="shared" ca="1" si="42"/>
        <v>97500000</v>
      </c>
      <c r="R48" s="18">
        <f t="shared" ca="1" si="43"/>
        <v>135000</v>
      </c>
      <c r="S48" s="12">
        <f t="shared" ca="1" si="44"/>
        <v>101250000</v>
      </c>
      <c r="T48" s="18">
        <f t="shared" ca="1" si="45"/>
        <v>140000</v>
      </c>
      <c r="U48" s="12">
        <f t="shared" ca="1" si="46"/>
        <v>105000000</v>
      </c>
      <c r="V48" s="18">
        <f t="shared" ca="1" si="47"/>
        <v>145000</v>
      </c>
      <c r="W48" s="12">
        <f t="shared" ca="1" si="48"/>
        <v>108750000</v>
      </c>
      <c r="X48" s="18">
        <f t="shared" ca="1" si="49"/>
        <v>150000</v>
      </c>
      <c r="Y48" s="12">
        <f t="shared" ca="1" si="50"/>
        <v>112500000</v>
      </c>
      <c r="Z48" s="18">
        <f t="shared" ca="1" si="51"/>
        <v>155000</v>
      </c>
      <c r="AA48" s="12">
        <f t="shared" ca="1" si="52"/>
        <v>116250000</v>
      </c>
      <c r="AB48" s="18">
        <f t="shared" ca="1" si="53"/>
        <v>160000</v>
      </c>
      <c r="AC48" s="12">
        <f t="shared" ca="1" si="54"/>
        <v>120000000</v>
      </c>
      <c r="AD48" s="18">
        <f t="shared" ca="1" si="55"/>
        <v>165000</v>
      </c>
      <c r="AE48" s="12">
        <f t="shared" ca="1" si="56"/>
        <v>123750000</v>
      </c>
      <c r="AF48" s="18">
        <f t="shared" ca="1" si="57"/>
        <v>170000</v>
      </c>
      <c r="AG48" s="12">
        <f t="shared" ca="1" si="58"/>
        <v>127500000</v>
      </c>
      <c r="AH48" s="18">
        <f t="shared" ca="1" si="59"/>
        <v>175000</v>
      </c>
      <c r="AI48" s="12">
        <f t="shared" ca="1" si="60"/>
        <v>131250000</v>
      </c>
      <c r="AJ48" s="18">
        <f t="shared" ca="1" si="61"/>
        <v>180000</v>
      </c>
      <c r="AK48" s="12">
        <f t="shared" ca="1" si="62"/>
        <v>135000000</v>
      </c>
      <c r="AL48" s="18">
        <f t="shared" ca="1" si="63"/>
        <v>185000</v>
      </c>
      <c r="AM48" s="12">
        <f t="shared" ca="1" si="64"/>
        <v>138750000</v>
      </c>
      <c r="AN48" s="18">
        <f t="shared" ca="1" si="65"/>
        <v>190000</v>
      </c>
      <c r="AO48" s="12">
        <f t="shared" ca="1" si="66"/>
        <v>142500000</v>
      </c>
      <c r="AP48" s="18">
        <f t="shared" ca="1" si="67"/>
        <v>195000</v>
      </c>
      <c r="AQ48" s="12">
        <f t="shared" ca="1" si="68"/>
        <v>146250000</v>
      </c>
      <c r="AR48" s="18">
        <f t="shared" ca="1" si="69"/>
        <v>195000</v>
      </c>
      <c r="AS48" s="12">
        <f t="shared" ca="1" si="70"/>
        <v>145000000</v>
      </c>
    </row>
    <row r="49" spans="9:45" x14ac:dyDescent="0.3">
      <c r="I49" s="11">
        <v>44</v>
      </c>
      <c r="J49" s="11">
        <f t="shared" ca="1" si="34"/>
        <v>0.15637456146065165</v>
      </c>
      <c r="K49" s="17">
        <f t="shared" ca="1" si="35"/>
        <v>150000</v>
      </c>
      <c r="L49" s="18">
        <f t="shared" ca="1" si="37"/>
        <v>120000</v>
      </c>
      <c r="M49" s="12">
        <f t="shared" ca="1" si="38"/>
        <v>90000000</v>
      </c>
      <c r="N49" s="18">
        <f t="shared" ca="1" si="39"/>
        <v>125000</v>
      </c>
      <c r="O49" s="12">
        <f t="shared" ca="1" si="40"/>
        <v>93750000</v>
      </c>
      <c r="P49" s="18">
        <f t="shared" ca="1" si="41"/>
        <v>130000</v>
      </c>
      <c r="Q49" s="12">
        <f t="shared" ca="1" si="42"/>
        <v>97500000</v>
      </c>
      <c r="R49" s="18">
        <f t="shared" ca="1" si="43"/>
        <v>135000</v>
      </c>
      <c r="S49" s="12">
        <f t="shared" ca="1" si="44"/>
        <v>101250000</v>
      </c>
      <c r="T49" s="18">
        <f t="shared" ca="1" si="45"/>
        <v>140000</v>
      </c>
      <c r="U49" s="12">
        <f t="shared" ca="1" si="46"/>
        <v>105000000</v>
      </c>
      <c r="V49" s="18">
        <f t="shared" ca="1" si="47"/>
        <v>145000</v>
      </c>
      <c r="W49" s="12">
        <f t="shared" ca="1" si="48"/>
        <v>108750000</v>
      </c>
      <c r="X49" s="18">
        <f t="shared" ca="1" si="49"/>
        <v>150000</v>
      </c>
      <c r="Y49" s="12">
        <f t="shared" ca="1" si="50"/>
        <v>112500000</v>
      </c>
      <c r="Z49" s="18">
        <f t="shared" ca="1" si="51"/>
        <v>150000</v>
      </c>
      <c r="AA49" s="12">
        <f t="shared" ca="1" si="52"/>
        <v>111250000</v>
      </c>
      <c r="AB49" s="18">
        <f t="shared" ca="1" si="53"/>
        <v>150000</v>
      </c>
      <c r="AC49" s="12">
        <f t="shared" ca="1" si="54"/>
        <v>110000000</v>
      </c>
      <c r="AD49" s="18">
        <f t="shared" ca="1" si="55"/>
        <v>150000</v>
      </c>
      <c r="AE49" s="12">
        <f t="shared" ca="1" si="56"/>
        <v>108750000</v>
      </c>
      <c r="AF49" s="18">
        <f t="shared" ca="1" si="57"/>
        <v>150000</v>
      </c>
      <c r="AG49" s="12">
        <f t="shared" ca="1" si="58"/>
        <v>107500000</v>
      </c>
      <c r="AH49" s="18">
        <f t="shared" ca="1" si="59"/>
        <v>150000</v>
      </c>
      <c r="AI49" s="12">
        <f t="shared" ca="1" si="60"/>
        <v>106250000</v>
      </c>
      <c r="AJ49" s="18">
        <f t="shared" ca="1" si="61"/>
        <v>150000</v>
      </c>
      <c r="AK49" s="12">
        <f t="shared" ca="1" si="62"/>
        <v>105000000</v>
      </c>
      <c r="AL49" s="18">
        <f t="shared" ca="1" si="63"/>
        <v>150000</v>
      </c>
      <c r="AM49" s="12">
        <f t="shared" ca="1" si="64"/>
        <v>103750000</v>
      </c>
      <c r="AN49" s="18">
        <f t="shared" ca="1" si="65"/>
        <v>150000</v>
      </c>
      <c r="AO49" s="12">
        <f t="shared" ca="1" si="66"/>
        <v>102500000</v>
      </c>
      <c r="AP49" s="18">
        <f t="shared" ca="1" si="67"/>
        <v>150000</v>
      </c>
      <c r="AQ49" s="12">
        <f t="shared" ca="1" si="68"/>
        <v>101250000</v>
      </c>
      <c r="AR49" s="18">
        <f t="shared" ca="1" si="69"/>
        <v>150000</v>
      </c>
      <c r="AS49" s="12">
        <f t="shared" ca="1" si="70"/>
        <v>100000000</v>
      </c>
    </row>
    <row r="50" spans="9:45" x14ac:dyDescent="0.3">
      <c r="I50" s="11">
        <v>45</v>
      </c>
      <c r="J50" s="11">
        <f t="shared" ca="1" si="34"/>
        <v>0.9142441033577049</v>
      </c>
      <c r="K50" s="17">
        <f t="shared" ca="1" si="35"/>
        <v>195000</v>
      </c>
      <c r="L50" s="18">
        <f t="shared" ca="1" si="37"/>
        <v>120000</v>
      </c>
      <c r="M50" s="12">
        <f t="shared" ca="1" si="38"/>
        <v>90000000</v>
      </c>
      <c r="N50" s="18">
        <f t="shared" ca="1" si="39"/>
        <v>125000</v>
      </c>
      <c r="O50" s="12">
        <f t="shared" ca="1" si="40"/>
        <v>93750000</v>
      </c>
      <c r="P50" s="18">
        <f t="shared" ca="1" si="41"/>
        <v>130000</v>
      </c>
      <c r="Q50" s="12">
        <f t="shared" ca="1" si="42"/>
        <v>97500000</v>
      </c>
      <c r="R50" s="18">
        <f t="shared" ca="1" si="43"/>
        <v>135000</v>
      </c>
      <c r="S50" s="12">
        <f t="shared" ca="1" si="44"/>
        <v>101250000</v>
      </c>
      <c r="T50" s="18">
        <f t="shared" ca="1" si="45"/>
        <v>140000</v>
      </c>
      <c r="U50" s="12">
        <f t="shared" ca="1" si="46"/>
        <v>105000000</v>
      </c>
      <c r="V50" s="18">
        <f t="shared" ca="1" si="47"/>
        <v>145000</v>
      </c>
      <c r="W50" s="12">
        <f t="shared" ca="1" si="48"/>
        <v>108750000</v>
      </c>
      <c r="X50" s="18">
        <f t="shared" ca="1" si="49"/>
        <v>150000</v>
      </c>
      <c r="Y50" s="12">
        <f t="shared" ca="1" si="50"/>
        <v>112500000</v>
      </c>
      <c r="Z50" s="18">
        <f t="shared" ca="1" si="51"/>
        <v>155000</v>
      </c>
      <c r="AA50" s="12">
        <f t="shared" ca="1" si="52"/>
        <v>116250000</v>
      </c>
      <c r="AB50" s="18">
        <f t="shared" ca="1" si="53"/>
        <v>160000</v>
      </c>
      <c r="AC50" s="12">
        <f t="shared" ca="1" si="54"/>
        <v>120000000</v>
      </c>
      <c r="AD50" s="18">
        <f t="shared" ca="1" si="55"/>
        <v>165000</v>
      </c>
      <c r="AE50" s="12">
        <f t="shared" ca="1" si="56"/>
        <v>123750000</v>
      </c>
      <c r="AF50" s="18">
        <f t="shared" ca="1" si="57"/>
        <v>170000</v>
      </c>
      <c r="AG50" s="12">
        <f t="shared" ca="1" si="58"/>
        <v>127500000</v>
      </c>
      <c r="AH50" s="18">
        <f t="shared" ca="1" si="59"/>
        <v>175000</v>
      </c>
      <c r="AI50" s="12">
        <f t="shared" ca="1" si="60"/>
        <v>131250000</v>
      </c>
      <c r="AJ50" s="18">
        <f t="shared" ca="1" si="61"/>
        <v>180000</v>
      </c>
      <c r="AK50" s="12">
        <f t="shared" ca="1" si="62"/>
        <v>135000000</v>
      </c>
      <c r="AL50" s="18">
        <f t="shared" ca="1" si="63"/>
        <v>185000</v>
      </c>
      <c r="AM50" s="12">
        <f t="shared" ca="1" si="64"/>
        <v>138750000</v>
      </c>
      <c r="AN50" s="18">
        <f t="shared" ca="1" si="65"/>
        <v>190000</v>
      </c>
      <c r="AO50" s="12">
        <f t="shared" ca="1" si="66"/>
        <v>142500000</v>
      </c>
      <c r="AP50" s="18">
        <f t="shared" ca="1" si="67"/>
        <v>195000</v>
      </c>
      <c r="AQ50" s="12">
        <f t="shared" ca="1" si="68"/>
        <v>146250000</v>
      </c>
      <c r="AR50" s="18">
        <f t="shared" ca="1" si="69"/>
        <v>195000</v>
      </c>
      <c r="AS50" s="12">
        <f t="shared" ca="1" si="70"/>
        <v>145000000</v>
      </c>
    </row>
    <row r="51" spans="9:45" x14ac:dyDescent="0.3">
      <c r="I51" s="11">
        <v>46</v>
      </c>
      <c r="J51" s="11">
        <f t="shared" ca="1" si="34"/>
        <v>0.46988063863120566</v>
      </c>
      <c r="K51" s="17">
        <f t="shared" ca="1" si="35"/>
        <v>190000</v>
      </c>
      <c r="L51" s="18">
        <f t="shared" ca="1" si="37"/>
        <v>120000</v>
      </c>
      <c r="M51" s="12">
        <f t="shared" ca="1" si="38"/>
        <v>90000000</v>
      </c>
      <c r="N51" s="18">
        <f t="shared" ca="1" si="39"/>
        <v>125000</v>
      </c>
      <c r="O51" s="12">
        <f t="shared" ca="1" si="40"/>
        <v>93750000</v>
      </c>
      <c r="P51" s="18">
        <f t="shared" ca="1" si="41"/>
        <v>130000</v>
      </c>
      <c r="Q51" s="12">
        <f t="shared" ca="1" si="42"/>
        <v>97500000</v>
      </c>
      <c r="R51" s="18">
        <f t="shared" ca="1" si="43"/>
        <v>135000</v>
      </c>
      <c r="S51" s="12">
        <f t="shared" ca="1" si="44"/>
        <v>101250000</v>
      </c>
      <c r="T51" s="18">
        <f t="shared" ca="1" si="45"/>
        <v>140000</v>
      </c>
      <c r="U51" s="12">
        <f t="shared" ca="1" si="46"/>
        <v>105000000</v>
      </c>
      <c r="V51" s="18">
        <f t="shared" ca="1" si="47"/>
        <v>145000</v>
      </c>
      <c r="W51" s="12">
        <f t="shared" ca="1" si="48"/>
        <v>108750000</v>
      </c>
      <c r="X51" s="18">
        <f t="shared" ca="1" si="49"/>
        <v>150000</v>
      </c>
      <c r="Y51" s="12">
        <f t="shared" ca="1" si="50"/>
        <v>112500000</v>
      </c>
      <c r="Z51" s="18">
        <f t="shared" ca="1" si="51"/>
        <v>155000</v>
      </c>
      <c r="AA51" s="12">
        <f t="shared" ca="1" si="52"/>
        <v>116250000</v>
      </c>
      <c r="AB51" s="18">
        <f t="shared" ca="1" si="53"/>
        <v>160000</v>
      </c>
      <c r="AC51" s="12">
        <f t="shared" ca="1" si="54"/>
        <v>120000000</v>
      </c>
      <c r="AD51" s="18">
        <f t="shared" ca="1" si="55"/>
        <v>165000</v>
      </c>
      <c r="AE51" s="12">
        <f t="shared" ca="1" si="56"/>
        <v>123750000</v>
      </c>
      <c r="AF51" s="18">
        <f t="shared" ca="1" si="57"/>
        <v>170000</v>
      </c>
      <c r="AG51" s="12">
        <f t="shared" ca="1" si="58"/>
        <v>127500000</v>
      </c>
      <c r="AH51" s="18">
        <f t="shared" ca="1" si="59"/>
        <v>175000</v>
      </c>
      <c r="AI51" s="12">
        <f t="shared" ca="1" si="60"/>
        <v>131250000</v>
      </c>
      <c r="AJ51" s="18">
        <f t="shared" ca="1" si="61"/>
        <v>180000</v>
      </c>
      <c r="AK51" s="12">
        <f t="shared" ca="1" si="62"/>
        <v>135000000</v>
      </c>
      <c r="AL51" s="18">
        <f t="shared" ca="1" si="63"/>
        <v>185000</v>
      </c>
      <c r="AM51" s="12">
        <f t="shared" ca="1" si="64"/>
        <v>138750000</v>
      </c>
      <c r="AN51" s="18">
        <f t="shared" ca="1" si="65"/>
        <v>190000</v>
      </c>
      <c r="AO51" s="12">
        <f t="shared" ca="1" si="66"/>
        <v>142500000</v>
      </c>
      <c r="AP51" s="18">
        <f t="shared" ca="1" si="67"/>
        <v>190000</v>
      </c>
      <c r="AQ51" s="12">
        <f t="shared" ca="1" si="68"/>
        <v>141250000</v>
      </c>
      <c r="AR51" s="18">
        <f t="shared" ca="1" si="69"/>
        <v>190000</v>
      </c>
      <c r="AS51" s="12">
        <f t="shared" ca="1" si="70"/>
        <v>140000000</v>
      </c>
    </row>
    <row r="52" spans="9:45" x14ac:dyDescent="0.3">
      <c r="I52" s="11">
        <v>47</v>
      </c>
      <c r="J52" s="11">
        <f t="shared" ca="1" si="34"/>
        <v>0.24933592937974702</v>
      </c>
      <c r="K52" s="17">
        <f t="shared" ca="1" si="35"/>
        <v>180000</v>
      </c>
      <c r="L52" s="18">
        <f t="shared" ca="1" si="37"/>
        <v>120000</v>
      </c>
      <c r="M52" s="12">
        <f t="shared" ca="1" si="38"/>
        <v>90000000</v>
      </c>
      <c r="N52" s="18">
        <f t="shared" ca="1" si="39"/>
        <v>125000</v>
      </c>
      <c r="O52" s="12">
        <f t="shared" ca="1" si="40"/>
        <v>93750000</v>
      </c>
      <c r="P52" s="18">
        <f t="shared" ca="1" si="41"/>
        <v>130000</v>
      </c>
      <c r="Q52" s="12">
        <f t="shared" ca="1" si="42"/>
        <v>97500000</v>
      </c>
      <c r="R52" s="18">
        <f t="shared" ca="1" si="43"/>
        <v>135000</v>
      </c>
      <c r="S52" s="12">
        <f t="shared" ca="1" si="44"/>
        <v>101250000</v>
      </c>
      <c r="T52" s="18">
        <f t="shared" ca="1" si="45"/>
        <v>140000</v>
      </c>
      <c r="U52" s="12">
        <f t="shared" ca="1" si="46"/>
        <v>105000000</v>
      </c>
      <c r="V52" s="18">
        <f t="shared" ca="1" si="47"/>
        <v>145000</v>
      </c>
      <c r="W52" s="12">
        <f t="shared" ca="1" si="48"/>
        <v>108750000</v>
      </c>
      <c r="X52" s="18">
        <f t="shared" ca="1" si="49"/>
        <v>150000</v>
      </c>
      <c r="Y52" s="12">
        <f t="shared" ca="1" si="50"/>
        <v>112500000</v>
      </c>
      <c r="Z52" s="18">
        <f t="shared" ca="1" si="51"/>
        <v>155000</v>
      </c>
      <c r="AA52" s="12">
        <f t="shared" ca="1" si="52"/>
        <v>116250000</v>
      </c>
      <c r="AB52" s="18">
        <f t="shared" ca="1" si="53"/>
        <v>160000</v>
      </c>
      <c r="AC52" s="12">
        <f t="shared" ca="1" si="54"/>
        <v>120000000</v>
      </c>
      <c r="AD52" s="18">
        <f t="shared" ca="1" si="55"/>
        <v>165000</v>
      </c>
      <c r="AE52" s="12">
        <f t="shared" ca="1" si="56"/>
        <v>123750000</v>
      </c>
      <c r="AF52" s="18">
        <f t="shared" ca="1" si="57"/>
        <v>170000</v>
      </c>
      <c r="AG52" s="12">
        <f t="shared" ca="1" si="58"/>
        <v>127500000</v>
      </c>
      <c r="AH52" s="18">
        <f t="shared" ca="1" si="59"/>
        <v>175000</v>
      </c>
      <c r="AI52" s="12">
        <f t="shared" ca="1" si="60"/>
        <v>131250000</v>
      </c>
      <c r="AJ52" s="18">
        <f t="shared" ca="1" si="61"/>
        <v>180000</v>
      </c>
      <c r="AK52" s="12">
        <f t="shared" ca="1" si="62"/>
        <v>135000000</v>
      </c>
      <c r="AL52" s="18">
        <f t="shared" ca="1" si="63"/>
        <v>180000</v>
      </c>
      <c r="AM52" s="12">
        <f t="shared" ca="1" si="64"/>
        <v>133750000</v>
      </c>
      <c r="AN52" s="18">
        <f t="shared" ca="1" si="65"/>
        <v>180000</v>
      </c>
      <c r="AO52" s="12">
        <f t="shared" ca="1" si="66"/>
        <v>132500000</v>
      </c>
      <c r="AP52" s="18">
        <f t="shared" ca="1" si="67"/>
        <v>180000</v>
      </c>
      <c r="AQ52" s="12">
        <f t="shared" ca="1" si="68"/>
        <v>131250000</v>
      </c>
      <c r="AR52" s="18">
        <f t="shared" ca="1" si="69"/>
        <v>180000</v>
      </c>
      <c r="AS52" s="12">
        <f t="shared" ca="1" si="70"/>
        <v>130000000</v>
      </c>
    </row>
    <row r="53" spans="9:45" x14ac:dyDescent="0.3">
      <c r="I53" s="11">
        <v>48</v>
      </c>
      <c r="J53" s="11">
        <f t="shared" ca="1" si="34"/>
        <v>0.50197140534903861</v>
      </c>
      <c r="K53" s="17">
        <f t="shared" ca="1" si="35"/>
        <v>190000</v>
      </c>
      <c r="L53" s="18">
        <f t="shared" ca="1" si="37"/>
        <v>120000</v>
      </c>
      <c r="M53" s="12">
        <f t="shared" ca="1" si="38"/>
        <v>90000000</v>
      </c>
      <c r="N53" s="18">
        <f t="shared" ca="1" si="39"/>
        <v>125000</v>
      </c>
      <c r="O53" s="12">
        <f t="shared" ca="1" si="40"/>
        <v>93750000</v>
      </c>
      <c r="P53" s="18">
        <f t="shared" ca="1" si="41"/>
        <v>130000</v>
      </c>
      <c r="Q53" s="12">
        <f t="shared" ca="1" si="42"/>
        <v>97500000</v>
      </c>
      <c r="R53" s="18">
        <f t="shared" ca="1" si="43"/>
        <v>135000</v>
      </c>
      <c r="S53" s="12">
        <f t="shared" ca="1" si="44"/>
        <v>101250000</v>
      </c>
      <c r="T53" s="18">
        <f t="shared" ca="1" si="45"/>
        <v>140000</v>
      </c>
      <c r="U53" s="12">
        <f t="shared" ca="1" si="46"/>
        <v>105000000</v>
      </c>
      <c r="V53" s="18">
        <f t="shared" ca="1" si="47"/>
        <v>145000</v>
      </c>
      <c r="W53" s="12">
        <f t="shared" ca="1" si="48"/>
        <v>108750000</v>
      </c>
      <c r="X53" s="18">
        <f t="shared" ca="1" si="49"/>
        <v>150000</v>
      </c>
      <c r="Y53" s="12">
        <f t="shared" ca="1" si="50"/>
        <v>112500000</v>
      </c>
      <c r="Z53" s="18">
        <f t="shared" ca="1" si="51"/>
        <v>155000</v>
      </c>
      <c r="AA53" s="12">
        <f t="shared" ca="1" si="52"/>
        <v>116250000</v>
      </c>
      <c r="AB53" s="18">
        <f t="shared" ca="1" si="53"/>
        <v>160000</v>
      </c>
      <c r="AC53" s="12">
        <f t="shared" ca="1" si="54"/>
        <v>120000000</v>
      </c>
      <c r="AD53" s="18">
        <f t="shared" ca="1" si="55"/>
        <v>165000</v>
      </c>
      <c r="AE53" s="12">
        <f t="shared" ca="1" si="56"/>
        <v>123750000</v>
      </c>
      <c r="AF53" s="18">
        <f t="shared" ca="1" si="57"/>
        <v>170000</v>
      </c>
      <c r="AG53" s="12">
        <f t="shared" ca="1" si="58"/>
        <v>127500000</v>
      </c>
      <c r="AH53" s="18">
        <f t="shared" ca="1" si="59"/>
        <v>175000</v>
      </c>
      <c r="AI53" s="12">
        <f t="shared" ca="1" si="60"/>
        <v>131250000</v>
      </c>
      <c r="AJ53" s="18">
        <f t="shared" ca="1" si="61"/>
        <v>180000</v>
      </c>
      <c r="AK53" s="12">
        <f t="shared" ca="1" si="62"/>
        <v>135000000</v>
      </c>
      <c r="AL53" s="18">
        <f t="shared" ca="1" si="63"/>
        <v>185000</v>
      </c>
      <c r="AM53" s="12">
        <f t="shared" ca="1" si="64"/>
        <v>138750000</v>
      </c>
      <c r="AN53" s="18">
        <f t="shared" ca="1" si="65"/>
        <v>190000</v>
      </c>
      <c r="AO53" s="12">
        <f t="shared" ca="1" si="66"/>
        <v>142500000</v>
      </c>
      <c r="AP53" s="18">
        <f t="shared" ca="1" si="67"/>
        <v>190000</v>
      </c>
      <c r="AQ53" s="12">
        <f t="shared" ca="1" si="68"/>
        <v>141250000</v>
      </c>
      <c r="AR53" s="18">
        <f t="shared" ca="1" si="69"/>
        <v>190000</v>
      </c>
      <c r="AS53" s="12">
        <f t="shared" ca="1" si="70"/>
        <v>140000000</v>
      </c>
    </row>
    <row r="54" spans="9:45" x14ac:dyDescent="0.3">
      <c r="I54" s="11">
        <v>49</v>
      </c>
      <c r="J54" s="11">
        <f t="shared" ca="1" si="34"/>
        <v>0.49880613198336188</v>
      </c>
      <c r="K54" s="17">
        <f t="shared" ca="1" si="35"/>
        <v>190000</v>
      </c>
      <c r="L54" s="18">
        <f t="shared" ca="1" si="37"/>
        <v>120000</v>
      </c>
      <c r="M54" s="12">
        <f t="shared" ca="1" si="38"/>
        <v>90000000</v>
      </c>
      <c r="N54" s="18">
        <f t="shared" ca="1" si="39"/>
        <v>125000</v>
      </c>
      <c r="O54" s="12">
        <f t="shared" ca="1" si="40"/>
        <v>93750000</v>
      </c>
      <c r="P54" s="18">
        <f t="shared" ca="1" si="41"/>
        <v>130000</v>
      </c>
      <c r="Q54" s="12">
        <f t="shared" ca="1" si="42"/>
        <v>97500000</v>
      </c>
      <c r="R54" s="18">
        <f t="shared" ca="1" si="43"/>
        <v>135000</v>
      </c>
      <c r="S54" s="12">
        <f t="shared" ca="1" si="44"/>
        <v>101250000</v>
      </c>
      <c r="T54" s="18">
        <f t="shared" ca="1" si="45"/>
        <v>140000</v>
      </c>
      <c r="U54" s="12">
        <f t="shared" ca="1" si="46"/>
        <v>105000000</v>
      </c>
      <c r="V54" s="18">
        <f t="shared" ca="1" si="47"/>
        <v>145000</v>
      </c>
      <c r="W54" s="12">
        <f t="shared" ca="1" si="48"/>
        <v>108750000</v>
      </c>
      <c r="X54" s="18">
        <f t="shared" ca="1" si="49"/>
        <v>150000</v>
      </c>
      <c r="Y54" s="12">
        <f t="shared" ca="1" si="50"/>
        <v>112500000</v>
      </c>
      <c r="Z54" s="18">
        <f t="shared" ca="1" si="51"/>
        <v>155000</v>
      </c>
      <c r="AA54" s="12">
        <f t="shared" ca="1" si="52"/>
        <v>116250000</v>
      </c>
      <c r="AB54" s="18">
        <f t="shared" ca="1" si="53"/>
        <v>160000</v>
      </c>
      <c r="AC54" s="12">
        <f t="shared" ca="1" si="54"/>
        <v>120000000</v>
      </c>
      <c r="AD54" s="18">
        <f t="shared" ca="1" si="55"/>
        <v>165000</v>
      </c>
      <c r="AE54" s="12">
        <f t="shared" ca="1" si="56"/>
        <v>123750000</v>
      </c>
      <c r="AF54" s="18">
        <f t="shared" ca="1" si="57"/>
        <v>170000</v>
      </c>
      <c r="AG54" s="12">
        <f t="shared" ca="1" si="58"/>
        <v>127500000</v>
      </c>
      <c r="AH54" s="18">
        <f t="shared" ca="1" si="59"/>
        <v>175000</v>
      </c>
      <c r="AI54" s="12">
        <f t="shared" ca="1" si="60"/>
        <v>131250000</v>
      </c>
      <c r="AJ54" s="18">
        <f t="shared" ca="1" si="61"/>
        <v>180000</v>
      </c>
      <c r="AK54" s="12">
        <f t="shared" ca="1" si="62"/>
        <v>135000000</v>
      </c>
      <c r="AL54" s="18">
        <f t="shared" ca="1" si="63"/>
        <v>185000</v>
      </c>
      <c r="AM54" s="12">
        <f t="shared" ca="1" si="64"/>
        <v>138750000</v>
      </c>
      <c r="AN54" s="18">
        <f t="shared" ca="1" si="65"/>
        <v>190000</v>
      </c>
      <c r="AO54" s="12">
        <f t="shared" ca="1" si="66"/>
        <v>142500000</v>
      </c>
      <c r="AP54" s="18">
        <f t="shared" ca="1" si="67"/>
        <v>190000</v>
      </c>
      <c r="AQ54" s="12">
        <f t="shared" ca="1" si="68"/>
        <v>141250000</v>
      </c>
      <c r="AR54" s="18">
        <f t="shared" ca="1" si="69"/>
        <v>190000</v>
      </c>
      <c r="AS54" s="12">
        <f t="shared" ca="1" si="70"/>
        <v>140000000</v>
      </c>
    </row>
    <row r="55" spans="9:45" x14ac:dyDescent="0.3">
      <c r="I55" s="11">
        <v>50</v>
      </c>
      <c r="J55" s="11">
        <f t="shared" ca="1" si="34"/>
        <v>0.23308162571015012</v>
      </c>
      <c r="K55" s="17">
        <f t="shared" ca="1" si="35"/>
        <v>180000</v>
      </c>
      <c r="L55" s="18">
        <f t="shared" ca="1" si="37"/>
        <v>120000</v>
      </c>
      <c r="M55" s="12">
        <f t="shared" ca="1" si="38"/>
        <v>90000000</v>
      </c>
      <c r="N55" s="18">
        <f t="shared" ca="1" si="39"/>
        <v>125000</v>
      </c>
      <c r="O55" s="12">
        <f t="shared" ca="1" si="40"/>
        <v>93750000</v>
      </c>
      <c r="P55" s="18">
        <f t="shared" ca="1" si="41"/>
        <v>130000</v>
      </c>
      <c r="Q55" s="12">
        <f t="shared" ca="1" si="42"/>
        <v>97500000</v>
      </c>
      <c r="R55" s="18">
        <f t="shared" ca="1" si="43"/>
        <v>135000</v>
      </c>
      <c r="S55" s="12">
        <f t="shared" ca="1" si="44"/>
        <v>101250000</v>
      </c>
      <c r="T55" s="18">
        <f t="shared" ca="1" si="45"/>
        <v>140000</v>
      </c>
      <c r="U55" s="12">
        <f t="shared" ca="1" si="46"/>
        <v>105000000</v>
      </c>
      <c r="V55" s="18">
        <f t="shared" ca="1" si="47"/>
        <v>145000</v>
      </c>
      <c r="W55" s="12">
        <f t="shared" ca="1" si="48"/>
        <v>108750000</v>
      </c>
      <c r="X55" s="18">
        <f t="shared" ca="1" si="49"/>
        <v>150000</v>
      </c>
      <c r="Y55" s="12">
        <f t="shared" ca="1" si="50"/>
        <v>112500000</v>
      </c>
      <c r="Z55" s="18">
        <f t="shared" ca="1" si="51"/>
        <v>155000</v>
      </c>
      <c r="AA55" s="12">
        <f t="shared" ca="1" si="52"/>
        <v>116250000</v>
      </c>
      <c r="AB55" s="18">
        <f t="shared" ca="1" si="53"/>
        <v>160000</v>
      </c>
      <c r="AC55" s="12">
        <f t="shared" ca="1" si="54"/>
        <v>120000000</v>
      </c>
      <c r="AD55" s="18">
        <f t="shared" ca="1" si="55"/>
        <v>165000</v>
      </c>
      <c r="AE55" s="12">
        <f t="shared" ca="1" si="56"/>
        <v>123750000</v>
      </c>
      <c r="AF55" s="18">
        <f t="shared" ca="1" si="57"/>
        <v>170000</v>
      </c>
      <c r="AG55" s="12">
        <f t="shared" ca="1" si="58"/>
        <v>127500000</v>
      </c>
      <c r="AH55" s="18">
        <f t="shared" ca="1" si="59"/>
        <v>175000</v>
      </c>
      <c r="AI55" s="12">
        <f t="shared" ca="1" si="60"/>
        <v>131250000</v>
      </c>
      <c r="AJ55" s="18">
        <f t="shared" ca="1" si="61"/>
        <v>180000</v>
      </c>
      <c r="AK55" s="12">
        <f t="shared" ca="1" si="62"/>
        <v>135000000</v>
      </c>
      <c r="AL55" s="18">
        <f t="shared" ca="1" si="63"/>
        <v>180000</v>
      </c>
      <c r="AM55" s="12">
        <f t="shared" ca="1" si="64"/>
        <v>133750000</v>
      </c>
      <c r="AN55" s="18">
        <f t="shared" ca="1" si="65"/>
        <v>180000</v>
      </c>
      <c r="AO55" s="12">
        <f t="shared" ca="1" si="66"/>
        <v>132500000</v>
      </c>
      <c r="AP55" s="18">
        <f t="shared" ca="1" si="67"/>
        <v>180000</v>
      </c>
      <c r="AQ55" s="12">
        <f t="shared" ca="1" si="68"/>
        <v>131250000</v>
      </c>
      <c r="AR55" s="18">
        <f t="shared" ca="1" si="69"/>
        <v>180000</v>
      </c>
      <c r="AS55" s="12">
        <f t="shared" ca="1" si="70"/>
        <v>130000000</v>
      </c>
    </row>
    <row r="56" spans="9:45" x14ac:dyDescent="0.3">
      <c r="I56" s="11">
        <v>51</v>
      </c>
      <c r="J56" s="11">
        <f t="shared" ca="1" si="34"/>
        <v>0.79096958037378051</v>
      </c>
      <c r="K56" s="17">
        <f t="shared" ca="1" si="35"/>
        <v>195000</v>
      </c>
      <c r="L56" s="18">
        <f t="shared" ca="1" si="37"/>
        <v>120000</v>
      </c>
      <c r="M56" s="12">
        <f t="shared" ca="1" si="38"/>
        <v>90000000</v>
      </c>
      <c r="N56" s="18">
        <f t="shared" ca="1" si="39"/>
        <v>125000</v>
      </c>
      <c r="O56" s="12">
        <f t="shared" ca="1" si="40"/>
        <v>93750000</v>
      </c>
      <c r="P56" s="18">
        <f t="shared" ca="1" si="41"/>
        <v>130000</v>
      </c>
      <c r="Q56" s="12">
        <f t="shared" ca="1" si="42"/>
        <v>97500000</v>
      </c>
      <c r="R56" s="18">
        <f t="shared" ca="1" si="43"/>
        <v>135000</v>
      </c>
      <c r="S56" s="12">
        <f t="shared" ca="1" si="44"/>
        <v>101250000</v>
      </c>
      <c r="T56" s="18">
        <f t="shared" ca="1" si="45"/>
        <v>140000</v>
      </c>
      <c r="U56" s="12">
        <f t="shared" ca="1" si="46"/>
        <v>105000000</v>
      </c>
      <c r="V56" s="18">
        <f t="shared" ca="1" si="47"/>
        <v>145000</v>
      </c>
      <c r="W56" s="12">
        <f t="shared" ca="1" si="48"/>
        <v>108750000</v>
      </c>
      <c r="X56" s="18">
        <f t="shared" ca="1" si="49"/>
        <v>150000</v>
      </c>
      <c r="Y56" s="12">
        <f t="shared" ca="1" si="50"/>
        <v>112500000</v>
      </c>
      <c r="Z56" s="18">
        <f t="shared" ca="1" si="51"/>
        <v>155000</v>
      </c>
      <c r="AA56" s="12">
        <f t="shared" ca="1" si="52"/>
        <v>116250000</v>
      </c>
      <c r="AB56" s="18">
        <f t="shared" ca="1" si="53"/>
        <v>160000</v>
      </c>
      <c r="AC56" s="12">
        <f t="shared" ca="1" si="54"/>
        <v>120000000</v>
      </c>
      <c r="AD56" s="18">
        <f t="shared" ca="1" si="55"/>
        <v>165000</v>
      </c>
      <c r="AE56" s="12">
        <f t="shared" ca="1" si="56"/>
        <v>123750000</v>
      </c>
      <c r="AF56" s="18">
        <f t="shared" ca="1" si="57"/>
        <v>170000</v>
      </c>
      <c r="AG56" s="12">
        <f t="shared" ca="1" si="58"/>
        <v>127500000</v>
      </c>
      <c r="AH56" s="18">
        <f t="shared" ca="1" si="59"/>
        <v>175000</v>
      </c>
      <c r="AI56" s="12">
        <f t="shared" ca="1" si="60"/>
        <v>131250000</v>
      </c>
      <c r="AJ56" s="18">
        <f t="shared" ca="1" si="61"/>
        <v>180000</v>
      </c>
      <c r="AK56" s="12">
        <f t="shared" ca="1" si="62"/>
        <v>135000000</v>
      </c>
      <c r="AL56" s="18">
        <f t="shared" ca="1" si="63"/>
        <v>185000</v>
      </c>
      <c r="AM56" s="12">
        <f t="shared" ca="1" si="64"/>
        <v>138750000</v>
      </c>
      <c r="AN56" s="18">
        <f t="shared" ca="1" si="65"/>
        <v>190000</v>
      </c>
      <c r="AO56" s="12">
        <f t="shared" ca="1" si="66"/>
        <v>142500000</v>
      </c>
      <c r="AP56" s="18">
        <f t="shared" ca="1" si="67"/>
        <v>195000</v>
      </c>
      <c r="AQ56" s="12">
        <f t="shared" ca="1" si="68"/>
        <v>146250000</v>
      </c>
      <c r="AR56" s="18">
        <f t="shared" ca="1" si="69"/>
        <v>195000</v>
      </c>
      <c r="AS56" s="12">
        <f t="shared" ca="1" si="70"/>
        <v>145000000</v>
      </c>
    </row>
    <row r="57" spans="9:45" x14ac:dyDescent="0.3">
      <c r="I57" s="11">
        <v>52</v>
      </c>
      <c r="J57" s="11">
        <f t="shared" ca="1" si="34"/>
        <v>7.0042859238168331E-2</v>
      </c>
      <c r="K57" s="17">
        <f t="shared" ca="1" si="35"/>
        <v>130000</v>
      </c>
      <c r="L57" s="18">
        <f t="shared" ca="1" si="37"/>
        <v>120000</v>
      </c>
      <c r="M57" s="12">
        <f t="shared" ca="1" si="38"/>
        <v>90000000</v>
      </c>
      <c r="N57" s="18">
        <f t="shared" ca="1" si="39"/>
        <v>125000</v>
      </c>
      <c r="O57" s="12">
        <f t="shared" ca="1" si="40"/>
        <v>93750000</v>
      </c>
      <c r="P57" s="18">
        <f t="shared" ca="1" si="41"/>
        <v>130000</v>
      </c>
      <c r="Q57" s="12">
        <f t="shared" ca="1" si="42"/>
        <v>97500000</v>
      </c>
      <c r="R57" s="18">
        <f t="shared" ca="1" si="43"/>
        <v>130000</v>
      </c>
      <c r="S57" s="12">
        <f t="shared" ca="1" si="44"/>
        <v>96250000</v>
      </c>
      <c r="T57" s="18">
        <f t="shared" ca="1" si="45"/>
        <v>130000</v>
      </c>
      <c r="U57" s="12">
        <f t="shared" ca="1" si="46"/>
        <v>95000000</v>
      </c>
      <c r="V57" s="18">
        <f t="shared" ca="1" si="47"/>
        <v>130000</v>
      </c>
      <c r="W57" s="12">
        <f t="shared" ca="1" si="48"/>
        <v>93750000</v>
      </c>
      <c r="X57" s="18">
        <f t="shared" ca="1" si="49"/>
        <v>130000</v>
      </c>
      <c r="Y57" s="12">
        <f t="shared" ca="1" si="50"/>
        <v>92500000</v>
      </c>
      <c r="Z57" s="18">
        <f t="shared" ca="1" si="51"/>
        <v>130000</v>
      </c>
      <c r="AA57" s="12">
        <f t="shared" ca="1" si="52"/>
        <v>91250000</v>
      </c>
      <c r="AB57" s="18">
        <f t="shared" ca="1" si="53"/>
        <v>130000</v>
      </c>
      <c r="AC57" s="12">
        <f t="shared" ca="1" si="54"/>
        <v>90000000</v>
      </c>
      <c r="AD57" s="18">
        <f t="shared" ca="1" si="55"/>
        <v>130000</v>
      </c>
      <c r="AE57" s="12">
        <f t="shared" ca="1" si="56"/>
        <v>88750000</v>
      </c>
      <c r="AF57" s="18">
        <f t="shared" ca="1" si="57"/>
        <v>130000</v>
      </c>
      <c r="AG57" s="12">
        <f t="shared" ca="1" si="58"/>
        <v>87500000</v>
      </c>
      <c r="AH57" s="18">
        <f t="shared" ca="1" si="59"/>
        <v>130000</v>
      </c>
      <c r="AI57" s="12">
        <f t="shared" ca="1" si="60"/>
        <v>86250000</v>
      </c>
      <c r="AJ57" s="18">
        <f t="shared" ca="1" si="61"/>
        <v>130000</v>
      </c>
      <c r="AK57" s="12">
        <f t="shared" ca="1" si="62"/>
        <v>85000000</v>
      </c>
      <c r="AL57" s="18">
        <f t="shared" ca="1" si="63"/>
        <v>130000</v>
      </c>
      <c r="AM57" s="12">
        <f t="shared" ca="1" si="64"/>
        <v>83750000</v>
      </c>
      <c r="AN57" s="18">
        <f t="shared" ca="1" si="65"/>
        <v>130000</v>
      </c>
      <c r="AO57" s="12">
        <f t="shared" ca="1" si="66"/>
        <v>82500000</v>
      </c>
      <c r="AP57" s="18">
        <f t="shared" ca="1" si="67"/>
        <v>130000</v>
      </c>
      <c r="AQ57" s="12">
        <f t="shared" ca="1" si="68"/>
        <v>81250000</v>
      </c>
      <c r="AR57" s="18">
        <f t="shared" ca="1" si="69"/>
        <v>130000</v>
      </c>
      <c r="AS57" s="12">
        <f t="shared" ca="1" si="70"/>
        <v>80000000</v>
      </c>
    </row>
    <row r="58" spans="9:45" x14ac:dyDescent="0.3">
      <c r="I58" s="11">
        <v>53</v>
      </c>
      <c r="J58" s="11">
        <f t="shared" ca="1" si="34"/>
        <v>0.62319873204843235</v>
      </c>
      <c r="K58" s="17">
        <f t="shared" ca="1" si="35"/>
        <v>193000</v>
      </c>
      <c r="L58" s="18">
        <f t="shared" ca="1" si="37"/>
        <v>120000</v>
      </c>
      <c r="M58" s="12">
        <f t="shared" ca="1" si="38"/>
        <v>90000000</v>
      </c>
      <c r="N58" s="18">
        <f t="shared" ca="1" si="39"/>
        <v>125000</v>
      </c>
      <c r="O58" s="12">
        <f t="shared" ca="1" si="40"/>
        <v>93750000</v>
      </c>
      <c r="P58" s="18">
        <f t="shared" ca="1" si="41"/>
        <v>130000</v>
      </c>
      <c r="Q58" s="12">
        <f t="shared" ca="1" si="42"/>
        <v>97500000</v>
      </c>
      <c r="R58" s="18">
        <f t="shared" ca="1" si="43"/>
        <v>135000</v>
      </c>
      <c r="S58" s="12">
        <f t="shared" ca="1" si="44"/>
        <v>101250000</v>
      </c>
      <c r="T58" s="18">
        <f t="shared" ca="1" si="45"/>
        <v>140000</v>
      </c>
      <c r="U58" s="12">
        <f t="shared" ca="1" si="46"/>
        <v>105000000</v>
      </c>
      <c r="V58" s="18">
        <f t="shared" ca="1" si="47"/>
        <v>145000</v>
      </c>
      <c r="W58" s="12">
        <f t="shared" ca="1" si="48"/>
        <v>108750000</v>
      </c>
      <c r="X58" s="18">
        <f t="shared" ca="1" si="49"/>
        <v>150000</v>
      </c>
      <c r="Y58" s="12">
        <f t="shared" ca="1" si="50"/>
        <v>112500000</v>
      </c>
      <c r="Z58" s="18">
        <f t="shared" ca="1" si="51"/>
        <v>155000</v>
      </c>
      <c r="AA58" s="12">
        <f t="shared" ca="1" si="52"/>
        <v>116250000</v>
      </c>
      <c r="AB58" s="18">
        <f t="shared" ca="1" si="53"/>
        <v>160000</v>
      </c>
      <c r="AC58" s="12">
        <f t="shared" ca="1" si="54"/>
        <v>120000000</v>
      </c>
      <c r="AD58" s="18">
        <f t="shared" ca="1" si="55"/>
        <v>165000</v>
      </c>
      <c r="AE58" s="12">
        <f t="shared" ca="1" si="56"/>
        <v>123750000</v>
      </c>
      <c r="AF58" s="18">
        <f t="shared" ca="1" si="57"/>
        <v>170000</v>
      </c>
      <c r="AG58" s="12">
        <f t="shared" ca="1" si="58"/>
        <v>127500000</v>
      </c>
      <c r="AH58" s="18">
        <f t="shared" ca="1" si="59"/>
        <v>175000</v>
      </c>
      <c r="AI58" s="12">
        <f t="shared" ca="1" si="60"/>
        <v>131250000</v>
      </c>
      <c r="AJ58" s="18">
        <f t="shared" ca="1" si="61"/>
        <v>180000</v>
      </c>
      <c r="AK58" s="12">
        <f t="shared" ca="1" si="62"/>
        <v>135000000</v>
      </c>
      <c r="AL58" s="18">
        <f t="shared" ca="1" si="63"/>
        <v>185000</v>
      </c>
      <c r="AM58" s="12">
        <f t="shared" ca="1" si="64"/>
        <v>138750000</v>
      </c>
      <c r="AN58" s="18">
        <f t="shared" ca="1" si="65"/>
        <v>190000</v>
      </c>
      <c r="AO58" s="12">
        <f t="shared" ca="1" si="66"/>
        <v>142500000</v>
      </c>
      <c r="AP58" s="18">
        <f t="shared" ca="1" si="67"/>
        <v>193000</v>
      </c>
      <c r="AQ58" s="12">
        <f t="shared" ca="1" si="68"/>
        <v>144250000</v>
      </c>
      <c r="AR58" s="18">
        <f t="shared" ca="1" si="69"/>
        <v>193000</v>
      </c>
      <c r="AS58" s="12">
        <f t="shared" ca="1" si="70"/>
        <v>143000000</v>
      </c>
    </row>
    <row r="59" spans="9:45" x14ac:dyDescent="0.3">
      <c r="I59" s="11">
        <v>54</v>
      </c>
      <c r="J59" s="11">
        <f t="shared" ca="1" si="34"/>
        <v>0.15733888535821217</v>
      </c>
      <c r="K59" s="17">
        <f t="shared" ca="1" si="35"/>
        <v>150000</v>
      </c>
      <c r="L59" s="18">
        <f t="shared" ca="1" si="37"/>
        <v>120000</v>
      </c>
      <c r="M59" s="12">
        <f t="shared" ca="1" si="38"/>
        <v>90000000</v>
      </c>
      <c r="N59" s="18">
        <f t="shared" ca="1" si="39"/>
        <v>125000</v>
      </c>
      <c r="O59" s="12">
        <f t="shared" ca="1" si="40"/>
        <v>93750000</v>
      </c>
      <c r="P59" s="18">
        <f t="shared" ca="1" si="41"/>
        <v>130000</v>
      </c>
      <c r="Q59" s="12">
        <f t="shared" ca="1" si="42"/>
        <v>97500000</v>
      </c>
      <c r="R59" s="18">
        <f t="shared" ca="1" si="43"/>
        <v>135000</v>
      </c>
      <c r="S59" s="12">
        <f t="shared" ca="1" si="44"/>
        <v>101250000</v>
      </c>
      <c r="T59" s="18">
        <f t="shared" ca="1" si="45"/>
        <v>140000</v>
      </c>
      <c r="U59" s="12">
        <f t="shared" ca="1" si="46"/>
        <v>105000000</v>
      </c>
      <c r="V59" s="18">
        <f t="shared" ca="1" si="47"/>
        <v>145000</v>
      </c>
      <c r="W59" s="12">
        <f t="shared" ca="1" si="48"/>
        <v>108750000</v>
      </c>
      <c r="X59" s="18">
        <f t="shared" ca="1" si="49"/>
        <v>150000</v>
      </c>
      <c r="Y59" s="12">
        <f t="shared" ca="1" si="50"/>
        <v>112500000</v>
      </c>
      <c r="Z59" s="18">
        <f t="shared" ca="1" si="51"/>
        <v>150000</v>
      </c>
      <c r="AA59" s="12">
        <f t="shared" ca="1" si="52"/>
        <v>111250000</v>
      </c>
      <c r="AB59" s="18">
        <f t="shared" ca="1" si="53"/>
        <v>150000</v>
      </c>
      <c r="AC59" s="12">
        <f t="shared" ca="1" si="54"/>
        <v>110000000</v>
      </c>
      <c r="AD59" s="18">
        <f t="shared" ca="1" si="55"/>
        <v>150000</v>
      </c>
      <c r="AE59" s="12">
        <f t="shared" ca="1" si="56"/>
        <v>108750000</v>
      </c>
      <c r="AF59" s="18">
        <f t="shared" ca="1" si="57"/>
        <v>150000</v>
      </c>
      <c r="AG59" s="12">
        <f t="shared" ca="1" si="58"/>
        <v>107500000</v>
      </c>
      <c r="AH59" s="18">
        <f t="shared" ca="1" si="59"/>
        <v>150000</v>
      </c>
      <c r="AI59" s="12">
        <f t="shared" ca="1" si="60"/>
        <v>106250000</v>
      </c>
      <c r="AJ59" s="18">
        <f t="shared" ca="1" si="61"/>
        <v>150000</v>
      </c>
      <c r="AK59" s="12">
        <f t="shared" ca="1" si="62"/>
        <v>105000000</v>
      </c>
      <c r="AL59" s="18">
        <f t="shared" ca="1" si="63"/>
        <v>150000</v>
      </c>
      <c r="AM59" s="12">
        <f t="shared" ca="1" si="64"/>
        <v>103750000</v>
      </c>
      <c r="AN59" s="18">
        <f t="shared" ca="1" si="65"/>
        <v>150000</v>
      </c>
      <c r="AO59" s="12">
        <f t="shared" ca="1" si="66"/>
        <v>102500000</v>
      </c>
      <c r="AP59" s="18">
        <f t="shared" ca="1" si="67"/>
        <v>150000</v>
      </c>
      <c r="AQ59" s="12">
        <f t="shared" ca="1" si="68"/>
        <v>101250000</v>
      </c>
      <c r="AR59" s="18">
        <f t="shared" ca="1" si="69"/>
        <v>150000</v>
      </c>
      <c r="AS59" s="12">
        <f t="shared" ca="1" si="70"/>
        <v>100000000</v>
      </c>
    </row>
    <row r="60" spans="9:45" x14ac:dyDescent="0.3">
      <c r="I60" s="11">
        <v>55</v>
      </c>
      <c r="J60" s="11">
        <f t="shared" ca="1" si="34"/>
        <v>0.97934513389444611</v>
      </c>
      <c r="K60" s="17">
        <f t="shared" ca="1" si="35"/>
        <v>200000</v>
      </c>
      <c r="L60" s="18">
        <f t="shared" ca="1" si="37"/>
        <v>120000</v>
      </c>
      <c r="M60" s="12">
        <f t="shared" ca="1" si="38"/>
        <v>90000000</v>
      </c>
      <c r="N60" s="18">
        <f t="shared" ca="1" si="39"/>
        <v>125000</v>
      </c>
      <c r="O60" s="12">
        <f t="shared" ca="1" si="40"/>
        <v>93750000</v>
      </c>
      <c r="P60" s="18">
        <f t="shared" ca="1" si="41"/>
        <v>130000</v>
      </c>
      <c r="Q60" s="12">
        <f t="shared" ca="1" si="42"/>
        <v>97500000</v>
      </c>
      <c r="R60" s="18">
        <f t="shared" ca="1" si="43"/>
        <v>135000</v>
      </c>
      <c r="S60" s="12">
        <f t="shared" ca="1" si="44"/>
        <v>101250000</v>
      </c>
      <c r="T60" s="18">
        <f t="shared" ca="1" si="45"/>
        <v>140000</v>
      </c>
      <c r="U60" s="12">
        <f t="shared" ca="1" si="46"/>
        <v>105000000</v>
      </c>
      <c r="V60" s="18">
        <f t="shared" ca="1" si="47"/>
        <v>145000</v>
      </c>
      <c r="W60" s="12">
        <f t="shared" ca="1" si="48"/>
        <v>108750000</v>
      </c>
      <c r="X60" s="18">
        <f t="shared" ca="1" si="49"/>
        <v>150000</v>
      </c>
      <c r="Y60" s="12">
        <f t="shared" ca="1" si="50"/>
        <v>112500000</v>
      </c>
      <c r="Z60" s="18">
        <f t="shared" ca="1" si="51"/>
        <v>155000</v>
      </c>
      <c r="AA60" s="12">
        <f t="shared" ca="1" si="52"/>
        <v>116250000</v>
      </c>
      <c r="AB60" s="18">
        <f t="shared" ca="1" si="53"/>
        <v>160000</v>
      </c>
      <c r="AC60" s="12">
        <f t="shared" ca="1" si="54"/>
        <v>120000000</v>
      </c>
      <c r="AD60" s="18">
        <f t="shared" ca="1" si="55"/>
        <v>165000</v>
      </c>
      <c r="AE60" s="12">
        <f t="shared" ca="1" si="56"/>
        <v>123750000</v>
      </c>
      <c r="AF60" s="18">
        <f t="shared" ca="1" si="57"/>
        <v>170000</v>
      </c>
      <c r="AG60" s="12">
        <f t="shared" ca="1" si="58"/>
        <v>127500000</v>
      </c>
      <c r="AH60" s="18">
        <f t="shared" ca="1" si="59"/>
        <v>175000</v>
      </c>
      <c r="AI60" s="12">
        <f t="shared" ca="1" si="60"/>
        <v>131250000</v>
      </c>
      <c r="AJ60" s="18">
        <f t="shared" ca="1" si="61"/>
        <v>180000</v>
      </c>
      <c r="AK60" s="12">
        <f t="shared" ca="1" si="62"/>
        <v>135000000</v>
      </c>
      <c r="AL60" s="18">
        <f t="shared" ca="1" si="63"/>
        <v>185000</v>
      </c>
      <c r="AM60" s="12">
        <f t="shared" ca="1" si="64"/>
        <v>138750000</v>
      </c>
      <c r="AN60" s="18">
        <f t="shared" ca="1" si="65"/>
        <v>190000</v>
      </c>
      <c r="AO60" s="12">
        <f t="shared" ca="1" si="66"/>
        <v>142500000</v>
      </c>
      <c r="AP60" s="18">
        <f t="shared" ca="1" si="67"/>
        <v>195000</v>
      </c>
      <c r="AQ60" s="12">
        <f t="shared" ca="1" si="68"/>
        <v>146250000</v>
      </c>
      <c r="AR60" s="18">
        <f t="shared" ca="1" si="69"/>
        <v>200000</v>
      </c>
      <c r="AS60" s="12">
        <f t="shared" ca="1" si="70"/>
        <v>150000000</v>
      </c>
    </row>
    <row r="61" spans="9:45" x14ac:dyDescent="0.3">
      <c r="I61" s="11">
        <v>56</v>
      </c>
      <c r="J61" s="11">
        <f t="shared" ca="1" si="34"/>
        <v>0.52255148145923258</v>
      </c>
      <c r="K61" s="17">
        <f t="shared" ca="1" si="35"/>
        <v>190000</v>
      </c>
      <c r="L61" s="18">
        <f t="shared" ca="1" si="37"/>
        <v>120000</v>
      </c>
      <c r="M61" s="12">
        <f t="shared" ca="1" si="38"/>
        <v>90000000</v>
      </c>
      <c r="N61" s="18">
        <f t="shared" ca="1" si="39"/>
        <v>125000</v>
      </c>
      <c r="O61" s="12">
        <f t="shared" ca="1" si="40"/>
        <v>93750000</v>
      </c>
      <c r="P61" s="18">
        <f t="shared" ca="1" si="41"/>
        <v>130000</v>
      </c>
      <c r="Q61" s="12">
        <f t="shared" ca="1" si="42"/>
        <v>97500000</v>
      </c>
      <c r="R61" s="18">
        <f t="shared" ca="1" si="43"/>
        <v>135000</v>
      </c>
      <c r="S61" s="12">
        <f t="shared" ca="1" si="44"/>
        <v>101250000</v>
      </c>
      <c r="T61" s="18">
        <f t="shared" ca="1" si="45"/>
        <v>140000</v>
      </c>
      <c r="U61" s="12">
        <f t="shared" ca="1" si="46"/>
        <v>105000000</v>
      </c>
      <c r="V61" s="18">
        <f t="shared" ca="1" si="47"/>
        <v>145000</v>
      </c>
      <c r="W61" s="12">
        <f t="shared" ca="1" si="48"/>
        <v>108750000</v>
      </c>
      <c r="X61" s="18">
        <f t="shared" ca="1" si="49"/>
        <v>150000</v>
      </c>
      <c r="Y61" s="12">
        <f t="shared" ca="1" si="50"/>
        <v>112500000</v>
      </c>
      <c r="Z61" s="18">
        <f t="shared" ca="1" si="51"/>
        <v>155000</v>
      </c>
      <c r="AA61" s="12">
        <f t="shared" ca="1" si="52"/>
        <v>116250000</v>
      </c>
      <c r="AB61" s="18">
        <f t="shared" ca="1" si="53"/>
        <v>160000</v>
      </c>
      <c r="AC61" s="12">
        <f t="shared" ca="1" si="54"/>
        <v>120000000</v>
      </c>
      <c r="AD61" s="18">
        <f t="shared" ca="1" si="55"/>
        <v>165000</v>
      </c>
      <c r="AE61" s="12">
        <f t="shared" ca="1" si="56"/>
        <v>123750000</v>
      </c>
      <c r="AF61" s="18">
        <f t="shared" ca="1" si="57"/>
        <v>170000</v>
      </c>
      <c r="AG61" s="12">
        <f t="shared" ca="1" si="58"/>
        <v>127500000</v>
      </c>
      <c r="AH61" s="18">
        <f t="shared" ca="1" si="59"/>
        <v>175000</v>
      </c>
      <c r="AI61" s="12">
        <f t="shared" ca="1" si="60"/>
        <v>131250000</v>
      </c>
      <c r="AJ61" s="18">
        <f t="shared" ca="1" si="61"/>
        <v>180000</v>
      </c>
      <c r="AK61" s="12">
        <f t="shared" ca="1" si="62"/>
        <v>135000000</v>
      </c>
      <c r="AL61" s="18">
        <f t="shared" ca="1" si="63"/>
        <v>185000</v>
      </c>
      <c r="AM61" s="12">
        <f t="shared" ca="1" si="64"/>
        <v>138750000</v>
      </c>
      <c r="AN61" s="18">
        <f t="shared" ca="1" si="65"/>
        <v>190000</v>
      </c>
      <c r="AO61" s="12">
        <f t="shared" ca="1" si="66"/>
        <v>142500000</v>
      </c>
      <c r="AP61" s="18">
        <f t="shared" ca="1" si="67"/>
        <v>190000</v>
      </c>
      <c r="AQ61" s="12">
        <f t="shared" ca="1" si="68"/>
        <v>141250000</v>
      </c>
      <c r="AR61" s="18">
        <f t="shared" ca="1" si="69"/>
        <v>190000</v>
      </c>
      <c r="AS61" s="12">
        <f t="shared" ca="1" si="70"/>
        <v>140000000</v>
      </c>
    </row>
    <row r="62" spans="9:45" x14ac:dyDescent="0.3">
      <c r="I62" s="11">
        <v>57</v>
      </c>
      <c r="J62" s="11">
        <f t="shared" ca="1" si="34"/>
        <v>0.2051911502433803</v>
      </c>
      <c r="K62" s="17">
        <f t="shared" ca="1" si="35"/>
        <v>150000</v>
      </c>
      <c r="L62" s="18">
        <f t="shared" ca="1" si="37"/>
        <v>120000</v>
      </c>
      <c r="M62" s="12">
        <f t="shared" ca="1" si="38"/>
        <v>90000000</v>
      </c>
      <c r="N62" s="18">
        <f t="shared" ca="1" si="39"/>
        <v>125000</v>
      </c>
      <c r="O62" s="12">
        <f t="shared" ca="1" si="40"/>
        <v>93750000</v>
      </c>
      <c r="P62" s="18">
        <f t="shared" ca="1" si="41"/>
        <v>130000</v>
      </c>
      <c r="Q62" s="12">
        <f t="shared" ca="1" si="42"/>
        <v>97500000</v>
      </c>
      <c r="R62" s="18">
        <f t="shared" ca="1" si="43"/>
        <v>135000</v>
      </c>
      <c r="S62" s="12">
        <f t="shared" ca="1" si="44"/>
        <v>101250000</v>
      </c>
      <c r="T62" s="18">
        <f t="shared" ca="1" si="45"/>
        <v>140000</v>
      </c>
      <c r="U62" s="12">
        <f t="shared" ca="1" si="46"/>
        <v>105000000</v>
      </c>
      <c r="V62" s="18">
        <f t="shared" ca="1" si="47"/>
        <v>145000</v>
      </c>
      <c r="W62" s="12">
        <f t="shared" ca="1" si="48"/>
        <v>108750000</v>
      </c>
      <c r="X62" s="18">
        <f t="shared" ca="1" si="49"/>
        <v>150000</v>
      </c>
      <c r="Y62" s="12">
        <f t="shared" ca="1" si="50"/>
        <v>112500000</v>
      </c>
      <c r="Z62" s="18">
        <f t="shared" ca="1" si="51"/>
        <v>150000</v>
      </c>
      <c r="AA62" s="12">
        <f t="shared" ca="1" si="52"/>
        <v>111250000</v>
      </c>
      <c r="AB62" s="18">
        <f t="shared" ca="1" si="53"/>
        <v>150000</v>
      </c>
      <c r="AC62" s="12">
        <f t="shared" ca="1" si="54"/>
        <v>110000000</v>
      </c>
      <c r="AD62" s="18">
        <f t="shared" ca="1" si="55"/>
        <v>150000</v>
      </c>
      <c r="AE62" s="12">
        <f t="shared" ca="1" si="56"/>
        <v>108750000</v>
      </c>
      <c r="AF62" s="18">
        <f t="shared" ca="1" si="57"/>
        <v>150000</v>
      </c>
      <c r="AG62" s="12">
        <f t="shared" ca="1" si="58"/>
        <v>107500000</v>
      </c>
      <c r="AH62" s="18">
        <f t="shared" ca="1" si="59"/>
        <v>150000</v>
      </c>
      <c r="AI62" s="12">
        <f t="shared" ca="1" si="60"/>
        <v>106250000</v>
      </c>
      <c r="AJ62" s="18">
        <f t="shared" ca="1" si="61"/>
        <v>150000</v>
      </c>
      <c r="AK62" s="12">
        <f t="shared" ca="1" si="62"/>
        <v>105000000</v>
      </c>
      <c r="AL62" s="18">
        <f t="shared" ca="1" si="63"/>
        <v>150000</v>
      </c>
      <c r="AM62" s="12">
        <f t="shared" ca="1" si="64"/>
        <v>103750000</v>
      </c>
      <c r="AN62" s="18">
        <f t="shared" ca="1" si="65"/>
        <v>150000</v>
      </c>
      <c r="AO62" s="12">
        <f t="shared" ca="1" si="66"/>
        <v>102500000</v>
      </c>
      <c r="AP62" s="18">
        <f t="shared" ca="1" si="67"/>
        <v>150000</v>
      </c>
      <c r="AQ62" s="12">
        <f t="shared" ca="1" si="68"/>
        <v>101250000</v>
      </c>
      <c r="AR62" s="18">
        <f t="shared" ca="1" si="69"/>
        <v>150000</v>
      </c>
      <c r="AS62" s="12">
        <f t="shared" ca="1" si="70"/>
        <v>100000000</v>
      </c>
    </row>
    <row r="63" spans="9:45" x14ac:dyDescent="0.3">
      <c r="I63" s="11">
        <v>58</v>
      </c>
      <c r="J63" s="11">
        <f t="shared" ca="1" si="34"/>
        <v>0.17429253600888828</v>
      </c>
      <c r="K63" s="17">
        <f t="shared" ca="1" si="35"/>
        <v>150000</v>
      </c>
      <c r="L63" s="18">
        <f t="shared" ca="1" si="37"/>
        <v>120000</v>
      </c>
      <c r="M63" s="12">
        <f t="shared" ca="1" si="38"/>
        <v>90000000</v>
      </c>
      <c r="N63" s="18">
        <f t="shared" ca="1" si="39"/>
        <v>125000</v>
      </c>
      <c r="O63" s="12">
        <f t="shared" ca="1" si="40"/>
        <v>93750000</v>
      </c>
      <c r="P63" s="18">
        <f t="shared" ca="1" si="41"/>
        <v>130000</v>
      </c>
      <c r="Q63" s="12">
        <f t="shared" ca="1" si="42"/>
        <v>97500000</v>
      </c>
      <c r="R63" s="18">
        <f t="shared" ca="1" si="43"/>
        <v>135000</v>
      </c>
      <c r="S63" s="12">
        <f t="shared" ca="1" si="44"/>
        <v>101250000</v>
      </c>
      <c r="T63" s="18">
        <f t="shared" ca="1" si="45"/>
        <v>140000</v>
      </c>
      <c r="U63" s="12">
        <f t="shared" ca="1" si="46"/>
        <v>105000000</v>
      </c>
      <c r="V63" s="18">
        <f t="shared" ca="1" si="47"/>
        <v>145000</v>
      </c>
      <c r="W63" s="12">
        <f t="shared" ca="1" si="48"/>
        <v>108750000</v>
      </c>
      <c r="X63" s="18">
        <f t="shared" ca="1" si="49"/>
        <v>150000</v>
      </c>
      <c r="Y63" s="12">
        <f t="shared" ca="1" si="50"/>
        <v>112500000</v>
      </c>
      <c r="Z63" s="18">
        <f t="shared" ca="1" si="51"/>
        <v>150000</v>
      </c>
      <c r="AA63" s="12">
        <f t="shared" ca="1" si="52"/>
        <v>111250000</v>
      </c>
      <c r="AB63" s="18">
        <f t="shared" ca="1" si="53"/>
        <v>150000</v>
      </c>
      <c r="AC63" s="12">
        <f t="shared" ca="1" si="54"/>
        <v>110000000</v>
      </c>
      <c r="AD63" s="18">
        <f t="shared" ca="1" si="55"/>
        <v>150000</v>
      </c>
      <c r="AE63" s="12">
        <f t="shared" ca="1" si="56"/>
        <v>108750000</v>
      </c>
      <c r="AF63" s="18">
        <f t="shared" ca="1" si="57"/>
        <v>150000</v>
      </c>
      <c r="AG63" s="12">
        <f t="shared" ca="1" si="58"/>
        <v>107500000</v>
      </c>
      <c r="AH63" s="18">
        <f t="shared" ca="1" si="59"/>
        <v>150000</v>
      </c>
      <c r="AI63" s="12">
        <f t="shared" ca="1" si="60"/>
        <v>106250000</v>
      </c>
      <c r="AJ63" s="18">
        <f t="shared" ca="1" si="61"/>
        <v>150000</v>
      </c>
      <c r="AK63" s="12">
        <f t="shared" ca="1" si="62"/>
        <v>105000000</v>
      </c>
      <c r="AL63" s="18">
        <f t="shared" ca="1" si="63"/>
        <v>150000</v>
      </c>
      <c r="AM63" s="12">
        <f t="shared" ca="1" si="64"/>
        <v>103750000</v>
      </c>
      <c r="AN63" s="18">
        <f t="shared" ca="1" si="65"/>
        <v>150000</v>
      </c>
      <c r="AO63" s="12">
        <f t="shared" ca="1" si="66"/>
        <v>102500000</v>
      </c>
      <c r="AP63" s="18">
        <f t="shared" ca="1" si="67"/>
        <v>150000</v>
      </c>
      <c r="AQ63" s="12">
        <f t="shared" ca="1" si="68"/>
        <v>101250000</v>
      </c>
      <c r="AR63" s="18">
        <f t="shared" ca="1" si="69"/>
        <v>150000</v>
      </c>
      <c r="AS63" s="12">
        <f t="shared" ca="1" si="70"/>
        <v>100000000</v>
      </c>
    </row>
    <row r="64" spans="9:45" x14ac:dyDescent="0.3">
      <c r="I64" s="11">
        <v>59</v>
      </c>
      <c r="J64" s="11">
        <f t="shared" ca="1" si="34"/>
        <v>0.50329259421738914</v>
      </c>
      <c r="K64" s="17">
        <f t="shared" ca="1" si="35"/>
        <v>190000</v>
      </c>
      <c r="L64" s="18">
        <f t="shared" ca="1" si="37"/>
        <v>120000</v>
      </c>
      <c r="M64" s="12">
        <f t="shared" ca="1" si="38"/>
        <v>90000000</v>
      </c>
      <c r="N64" s="18">
        <f t="shared" ca="1" si="39"/>
        <v>125000</v>
      </c>
      <c r="O64" s="12">
        <f t="shared" ca="1" si="40"/>
        <v>93750000</v>
      </c>
      <c r="P64" s="18">
        <f t="shared" ca="1" si="41"/>
        <v>130000</v>
      </c>
      <c r="Q64" s="12">
        <f t="shared" ca="1" si="42"/>
        <v>97500000</v>
      </c>
      <c r="R64" s="18">
        <f t="shared" ca="1" si="43"/>
        <v>135000</v>
      </c>
      <c r="S64" s="12">
        <f t="shared" ca="1" si="44"/>
        <v>101250000</v>
      </c>
      <c r="T64" s="18">
        <f t="shared" ca="1" si="45"/>
        <v>140000</v>
      </c>
      <c r="U64" s="12">
        <f t="shared" ca="1" si="46"/>
        <v>105000000</v>
      </c>
      <c r="V64" s="18">
        <f t="shared" ca="1" si="47"/>
        <v>145000</v>
      </c>
      <c r="W64" s="12">
        <f t="shared" ca="1" si="48"/>
        <v>108750000</v>
      </c>
      <c r="X64" s="18">
        <f t="shared" ca="1" si="49"/>
        <v>150000</v>
      </c>
      <c r="Y64" s="12">
        <f t="shared" ca="1" si="50"/>
        <v>112500000</v>
      </c>
      <c r="Z64" s="18">
        <f t="shared" ca="1" si="51"/>
        <v>155000</v>
      </c>
      <c r="AA64" s="12">
        <f t="shared" ca="1" si="52"/>
        <v>116250000</v>
      </c>
      <c r="AB64" s="18">
        <f t="shared" ca="1" si="53"/>
        <v>160000</v>
      </c>
      <c r="AC64" s="12">
        <f t="shared" ca="1" si="54"/>
        <v>120000000</v>
      </c>
      <c r="AD64" s="18">
        <f t="shared" ca="1" si="55"/>
        <v>165000</v>
      </c>
      <c r="AE64" s="12">
        <f t="shared" ca="1" si="56"/>
        <v>123750000</v>
      </c>
      <c r="AF64" s="18">
        <f t="shared" ca="1" si="57"/>
        <v>170000</v>
      </c>
      <c r="AG64" s="12">
        <f t="shared" ca="1" si="58"/>
        <v>127500000</v>
      </c>
      <c r="AH64" s="18">
        <f t="shared" ca="1" si="59"/>
        <v>175000</v>
      </c>
      <c r="AI64" s="12">
        <f t="shared" ca="1" si="60"/>
        <v>131250000</v>
      </c>
      <c r="AJ64" s="18">
        <f t="shared" ca="1" si="61"/>
        <v>180000</v>
      </c>
      <c r="AK64" s="12">
        <f t="shared" ca="1" si="62"/>
        <v>135000000</v>
      </c>
      <c r="AL64" s="18">
        <f t="shared" ca="1" si="63"/>
        <v>185000</v>
      </c>
      <c r="AM64" s="12">
        <f t="shared" ca="1" si="64"/>
        <v>138750000</v>
      </c>
      <c r="AN64" s="18">
        <f t="shared" ca="1" si="65"/>
        <v>190000</v>
      </c>
      <c r="AO64" s="12">
        <f t="shared" ca="1" si="66"/>
        <v>142500000</v>
      </c>
      <c r="AP64" s="18">
        <f t="shared" ca="1" si="67"/>
        <v>190000</v>
      </c>
      <c r="AQ64" s="12">
        <f t="shared" ca="1" si="68"/>
        <v>141250000</v>
      </c>
      <c r="AR64" s="18">
        <f t="shared" ca="1" si="69"/>
        <v>190000</v>
      </c>
      <c r="AS64" s="12">
        <f t="shared" ca="1" si="70"/>
        <v>140000000</v>
      </c>
    </row>
    <row r="65" spans="9:45" x14ac:dyDescent="0.3">
      <c r="I65" s="11">
        <v>60</v>
      </c>
      <c r="J65" s="11">
        <f t="shared" ca="1" si="34"/>
        <v>0.46204759840637377</v>
      </c>
      <c r="K65" s="17">
        <f t="shared" ca="1" si="35"/>
        <v>190000</v>
      </c>
      <c r="L65" s="18">
        <f t="shared" ca="1" si="37"/>
        <v>120000</v>
      </c>
      <c r="M65" s="12">
        <f t="shared" ca="1" si="38"/>
        <v>90000000</v>
      </c>
      <c r="N65" s="18">
        <f t="shared" ca="1" si="39"/>
        <v>125000</v>
      </c>
      <c r="O65" s="12">
        <f t="shared" ca="1" si="40"/>
        <v>93750000</v>
      </c>
      <c r="P65" s="18">
        <f t="shared" ca="1" si="41"/>
        <v>130000</v>
      </c>
      <c r="Q65" s="12">
        <f t="shared" ca="1" si="42"/>
        <v>97500000</v>
      </c>
      <c r="R65" s="18">
        <f t="shared" ca="1" si="43"/>
        <v>135000</v>
      </c>
      <c r="S65" s="12">
        <f t="shared" ca="1" si="44"/>
        <v>101250000</v>
      </c>
      <c r="T65" s="18">
        <f t="shared" ca="1" si="45"/>
        <v>140000</v>
      </c>
      <c r="U65" s="12">
        <f t="shared" ca="1" si="46"/>
        <v>105000000</v>
      </c>
      <c r="V65" s="18">
        <f t="shared" ca="1" si="47"/>
        <v>145000</v>
      </c>
      <c r="W65" s="12">
        <f t="shared" ca="1" si="48"/>
        <v>108750000</v>
      </c>
      <c r="X65" s="18">
        <f t="shared" ca="1" si="49"/>
        <v>150000</v>
      </c>
      <c r="Y65" s="12">
        <f t="shared" ca="1" si="50"/>
        <v>112500000</v>
      </c>
      <c r="Z65" s="18">
        <f t="shared" ca="1" si="51"/>
        <v>155000</v>
      </c>
      <c r="AA65" s="12">
        <f t="shared" ca="1" si="52"/>
        <v>116250000</v>
      </c>
      <c r="AB65" s="18">
        <f t="shared" ca="1" si="53"/>
        <v>160000</v>
      </c>
      <c r="AC65" s="12">
        <f t="shared" ca="1" si="54"/>
        <v>120000000</v>
      </c>
      <c r="AD65" s="18">
        <f t="shared" ca="1" si="55"/>
        <v>165000</v>
      </c>
      <c r="AE65" s="12">
        <f t="shared" ca="1" si="56"/>
        <v>123750000</v>
      </c>
      <c r="AF65" s="18">
        <f t="shared" ca="1" si="57"/>
        <v>170000</v>
      </c>
      <c r="AG65" s="12">
        <f t="shared" ca="1" si="58"/>
        <v>127500000</v>
      </c>
      <c r="AH65" s="18">
        <f t="shared" ca="1" si="59"/>
        <v>175000</v>
      </c>
      <c r="AI65" s="12">
        <f t="shared" ca="1" si="60"/>
        <v>131250000</v>
      </c>
      <c r="AJ65" s="18">
        <f t="shared" ca="1" si="61"/>
        <v>180000</v>
      </c>
      <c r="AK65" s="12">
        <f t="shared" ca="1" si="62"/>
        <v>135000000</v>
      </c>
      <c r="AL65" s="18">
        <f t="shared" ca="1" si="63"/>
        <v>185000</v>
      </c>
      <c r="AM65" s="12">
        <f t="shared" ca="1" si="64"/>
        <v>138750000</v>
      </c>
      <c r="AN65" s="18">
        <f t="shared" ca="1" si="65"/>
        <v>190000</v>
      </c>
      <c r="AO65" s="12">
        <f t="shared" ca="1" si="66"/>
        <v>142500000</v>
      </c>
      <c r="AP65" s="18">
        <f t="shared" ca="1" si="67"/>
        <v>190000</v>
      </c>
      <c r="AQ65" s="12">
        <f t="shared" ca="1" si="68"/>
        <v>141250000</v>
      </c>
      <c r="AR65" s="18">
        <f t="shared" ca="1" si="69"/>
        <v>190000</v>
      </c>
      <c r="AS65" s="12">
        <f t="shared" ca="1" si="70"/>
        <v>140000000</v>
      </c>
    </row>
    <row r="66" spans="9:45" x14ac:dyDescent="0.3">
      <c r="I66" s="11">
        <v>61</v>
      </c>
      <c r="J66" s="11">
        <f t="shared" ca="1" si="34"/>
        <v>0.66351700627707966</v>
      </c>
      <c r="K66" s="17">
        <f t="shared" ca="1" si="35"/>
        <v>193000</v>
      </c>
      <c r="L66" s="18">
        <f t="shared" ca="1" si="37"/>
        <v>120000</v>
      </c>
      <c r="M66" s="12">
        <f t="shared" ca="1" si="38"/>
        <v>90000000</v>
      </c>
      <c r="N66" s="18">
        <f t="shared" ca="1" si="39"/>
        <v>125000</v>
      </c>
      <c r="O66" s="12">
        <f t="shared" ca="1" si="40"/>
        <v>93750000</v>
      </c>
      <c r="P66" s="18">
        <f t="shared" ca="1" si="41"/>
        <v>130000</v>
      </c>
      <c r="Q66" s="12">
        <f t="shared" ca="1" si="42"/>
        <v>97500000</v>
      </c>
      <c r="R66" s="18">
        <f t="shared" ca="1" si="43"/>
        <v>135000</v>
      </c>
      <c r="S66" s="12">
        <f t="shared" ca="1" si="44"/>
        <v>101250000</v>
      </c>
      <c r="T66" s="18">
        <f t="shared" ca="1" si="45"/>
        <v>140000</v>
      </c>
      <c r="U66" s="12">
        <f t="shared" ca="1" si="46"/>
        <v>105000000</v>
      </c>
      <c r="V66" s="18">
        <f t="shared" ca="1" si="47"/>
        <v>145000</v>
      </c>
      <c r="W66" s="12">
        <f t="shared" ca="1" si="48"/>
        <v>108750000</v>
      </c>
      <c r="X66" s="18">
        <f t="shared" ca="1" si="49"/>
        <v>150000</v>
      </c>
      <c r="Y66" s="12">
        <f t="shared" ca="1" si="50"/>
        <v>112500000</v>
      </c>
      <c r="Z66" s="18">
        <f t="shared" ca="1" si="51"/>
        <v>155000</v>
      </c>
      <c r="AA66" s="12">
        <f t="shared" ca="1" si="52"/>
        <v>116250000</v>
      </c>
      <c r="AB66" s="18">
        <f t="shared" ca="1" si="53"/>
        <v>160000</v>
      </c>
      <c r="AC66" s="12">
        <f t="shared" ca="1" si="54"/>
        <v>120000000</v>
      </c>
      <c r="AD66" s="18">
        <f t="shared" ca="1" si="55"/>
        <v>165000</v>
      </c>
      <c r="AE66" s="12">
        <f t="shared" ca="1" si="56"/>
        <v>123750000</v>
      </c>
      <c r="AF66" s="18">
        <f t="shared" ca="1" si="57"/>
        <v>170000</v>
      </c>
      <c r="AG66" s="12">
        <f t="shared" ca="1" si="58"/>
        <v>127500000</v>
      </c>
      <c r="AH66" s="18">
        <f t="shared" ca="1" si="59"/>
        <v>175000</v>
      </c>
      <c r="AI66" s="12">
        <f t="shared" ca="1" si="60"/>
        <v>131250000</v>
      </c>
      <c r="AJ66" s="18">
        <f t="shared" ca="1" si="61"/>
        <v>180000</v>
      </c>
      <c r="AK66" s="12">
        <f t="shared" ca="1" si="62"/>
        <v>135000000</v>
      </c>
      <c r="AL66" s="18">
        <f t="shared" ca="1" si="63"/>
        <v>185000</v>
      </c>
      <c r="AM66" s="12">
        <f t="shared" ca="1" si="64"/>
        <v>138750000</v>
      </c>
      <c r="AN66" s="18">
        <f t="shared" ca="1" si="65"/>
        <v>190000</v>
      </c>
      <c r="AO66" s="12">
        <f t="shared" ca="1" si="66"/>
        <v>142500000</v>
      </c>
      <c r="AP66" s="18">
        <f t="shared" ca="1" si="67"/>
        <v>193000</v>
      </c>
      <c r="AQ66" s="12">
        <f t="shared" ca="1" si="68"/>
        <v>144250000</v>
      </c>
      <c r="AR66" s="18">
        <f t="shared" ca="1" si="69"/>
        <v>193000</v>
      </c>
      <c r="AS66" s="12">
        <f t="shared" ca="1" si="70"/>
        <v>143000000</v>
      </c>
    </row>
    <row r="67" spans="9:45" x14ac:dyDescent="0.3">
      <c r="I67" s="11">
        <v>62</v>
      </c>
      <c r="J67" s="11">
        <f t="shared" ca="1" si="34"/>
        <v>0.41229394805755581</v>
      </c>
      <c r="K67" s="17">
        <f t="shared" ca="1" si="35"/>
        <v>190000</v>
      </c>
      <c r="L67" s="18">
        <f t="shared" ca="1" si="37"/>
        <v>120000</v>
      </c>
      <c r="M67" s="12">
        <f t="shared" ca="1" si="38"/>
        <v>90000000</v>
      </c>
      <c r="N67" s="18">
        <f t="shared" ca="1" si="39"/>
        <v>125000</v>
      </c>
      <c r="O67" s="12">
        <f t="shared" ca="1" si="40"/>
        <v>93750000</v>
      </c>
      <c r="P67" s="18">
        <f t="shared" ca="1" si="41"/>
        <v>130000</v>
      </c>
      <c r="Q67" s="12">
        <f t="shared" ca="1" si="42"/>
        <v>97500000</v>
      </c>
      <c r="R67" s="18">
        <f t="shared" ca="1" si="43"/>
        <v>135000</v>
      </c>
      <c r="S67" s="12">
        <f t="shared" ca="1" si="44"/>
        <v>101250000</v>
      </c>
      <c r="T67" s="18">
        <f t="shared" ca="1" si="45"/>
        <v>140000</v>
      </c>
      <c r="U67" s="12">
        <f t="shared" ca="1" si="46"/>
        <v>105000000</v>
      </c>
      <c r="V67" s="18">
        <f t="shared" ca="1" si="47"/>
        <v>145000</v>
      </c>
      <c r="W67" s="12">
        <f t="shared" ca="1" si="48"/>
        <v>108750000</v>
      </c>
      <c r="X67" s="18">
        <f t="shared" ca="1" si="49"/>
        <v>150000</v>
      </c>
      <c r="Y67" s="12">
        <f t="shared" ca="1" si="50"/>
        <v>112500000</v>
      </c>
      <c r="Z67" s="18">
        <f t="shared" ca="1" si="51"/>
        <v>155000</v>
      </c>
      <c r="AA67" s="12">
        <f t="shared" ca="1" si="52"/>
        <v>116250000</v>
      </c>
      <c r="AB67" s="18">
        <f t="shared" ca="1" si="53"/>
        <v>160000</v>
      </c>
      <c r="AC67" s="12">
        <f t="shared" ca="1" si="54"/>
        <v>120000000</v>
      </c>
      <c r="AD67" s="18">
        <f t="shared" ca="1" si="55"/>
        <v>165000</v>
      </c>
      <c r="AE67" s="12">
        <f t="shared" ca="1" si="56"/>
        <v>123750000</v>
      </c>
      <c r="AF67" s="18">
        <f t="shared" ca="1" si="57"/>
        <v>170000</v>
      </c>
      <c r="AG67" s="12">
        <f t="shared" ca="1" si="58"/>
        <v>127500000</v>
      </c>
      <c r="AH67" s="18">
        <f t="shared" ca="1" si="59"/>
        <v>175000</v>
      </c>
      <c r="AI67" s="12">
        <f t="shared" ca="1" si="60"/>
        <v>131250000</v>
      </c>
      <c r="AJ67" s="18">
        <f t="shared" ca="1" si="61"/>
        <v>180000</v>
      </c>
      <c r="AK67" s="12">
        <f t="shared" ca="1" si="62"/>
        <v>135000000</v>
      </c>
      <c r="AL67" s="18">
        <f t="shared" ca="1" si="63"/>
        <v>185000</v>
      </c>
      <c r="AM67" s="12">
        <f t="shared" ca="1" si="64"/>
        <v>138750000</v>
      </c>
      <c r="AN67" s="18">
        <f t="shared" ca="1" si="65"/>
        <v>190000</v>
      </c>
      <c r="AO67" s="12">
        <f t="shared" ca="1" si="66"/>
        <v>142500000</v>
      </c>
      <c r="AP67" s="18">
        <f t="shared" ca="1" si="67"/>
        <v>190000</v>
      </c>
      <c r="AQ67" s="12">
        <f t="shared" ca="1" si="68"/>
        <v>141250000</v>
      </c>
      <c r="AR67" s="18">
        <f t="shared" ca="1" si="69"/>
        <v>190000</v>
      </c>
      <c r="AS67" s="12">
        <f t="shared" ca="1" si="70"/>
        <v>140000000</v>
      </c>
    </row>
    <row r="68" spans="9:45" x14ac:dyDescent="0.3">
      <c r="I68" s="11">
        <v>63</v>
      </c>
      <c r="J68" s="11">
        <f t="shared" ca="1" si="34"/>
        <v>0.93763860222396345</v>
      </c>
      <c r="K68" s="17">
        <f t="shared" ca="1" si="35"/>
        <v>200000</v>
      </c>
      <c r="L68" s="18">
        <f t="shared" ca="1" si="37"/>
        <v>120000</v>
      </c>
      <c r="M68" s="12">
        <f t="shared" ca="1" si="38"/>
        <v>90000000</v>
      </c>
      <c r="N68" s="18">
        <f t="shared" ca="1" si="39"/>
        <v>125000</v>
      </c>
      <c r="O68" s="12">
        <f t="shared" ca="1" si="40"/>
        <v>93750000</v>
      </c>
      <c r="P68" s="18">
        <f t="shared" ca="1" si="41"/>
        <v>130000</v>
      </c>
      <c r="Q68" s="12">
        <f t="shared" ca="1" si="42"/>
        <v>97500000</v>
      </c>
      <c r="R68" s="18">
        <f t="shared" ca="1" si="43"/>
        <v>135000</v>
      </c>
      <c r="S68" s="12">
        <f t="shared" ca="1" si="44"/>
        <v>101250000</v>
      </c>
      <c r="T68" s="18">
        <f t="shared" ca="1" si="45"/>
        <v>140000</v>
      </c>
      <c r="U68" s="12">
        <f t="shared" ca="1" si="46"/>
        <v>105000000</v>
      </c>
      <c r="V68" s="18">
        <f t="shared" ca="1" si="47"/>
        <v>145000</v>
      </c>
      <c r="W68" s="12">
        <f t="shared" ca="1" si="48"/>
        <v>108750000</v>
      </c>
      <c r="X68" s="18">
        <f t="shared" ca="1" si="49"/>
        <v>150000</v>
      </c>
      <c r="Y68" s="12">
        <f t="shared" ca="1" si="50"/>
        <v>112500000</v>
      </c>
      <c r="Z68" s="18">
        <f t="shared" ca="1" si="51"/>
        <v>155000</v>
      </c>
      <c r="AA68" s="12">
        <f t="shared" ca="1" si="52"/>
        <v>116250000</v>
      </c>
      <c r="AB68" s="18">
        <f t="shared" ca="1" si="53"/>
        <v>160000</v>
      </c>
      <c r="AC68" s="12">
        <f t="shared" ca="1" si="54"/>
        <v>120000000</v>
      </c>
      <c r="AD68" s="18">
        <f t="shared" ca="1" si="55"/>
        <v>165000</v>
      </c>
      <c r="AE68" s="12">
        <f t="shared" ca="1" si="56"/>
        <v>123750000</v>
      </c>
      <c r="AF68" s="18">
        <f t="shared" ca="1" si="57"/>
        <v>170000</v>
      </c>
      <c r="AG68" s="12">
        <f t="shared" ca="1" si="58"/>
        <v>127500000</v>
      </c>
      <c r="AH68" s="18">
        <f t="shared" ca="1" si="59"/>
        <v>175000</v>
      </c>
      <c r="AI68" s="12">
        <f t="shared" ca="1" si="60"/>
        <v>131250000</v>
      </c>
      <c r="AJ68" s="18">
        <f t="shared" ca="1" si="61"/>
        <v>180000</v>
      </c>
      <c r="AK68" s="12">
        <f t="shared" ca="1" si="62"/>
        <v>135000000</v>
      </c>
      <c r="AL68" s="18">
        <f t="shared" ca="1" si="63"/>
        <v>185000</v>
      </c>
      <c r="AM68" s="12">
        <f t="shared" ca="1" si="64"/>
        <v>138750000</v>
      </c>
      <c r="AN68" s="18">
        <f t="shared" ca="1" si="65"/>
        <v>190000</v>
      </c>
      <c r="AO68" s="12">
        <f t="shared" ca="1" si="66"/>
        <v>142500000</v>
      </c>
      <c r="AP68" s="18">
        <f t="shared" ca="1" si="67"/>
        <v>195000</v>
      </c>
      <c r="AQ68" s="12">
        <f t="shared" ca="1" si="68"/>
        <v>146250000</v>
      </c>
      <c r="AR68" s="18">
        <f t="shared" ca="1" si="69"/>
        <v>200000</v>
      </c>
      <c r="AS68" s="12">
        <f t="shared" ca="1" si="70"/>
        <v>150000000</v>
      </c>
    </row>
    <row r="69" spans="9:45" x14ac:dyDescent="0.3">
      <c r="I69" s="11">
        <v>64</v>
      </c>
      <c r="J69" s="11">
        <f t="shared" ca="1" si="34"/>
        <v>0.30541462995222535</v>
      </c>
      <c r="K69" s="17">
        <f t="shared" ca="1" si="35"/>
        <v>180000</v>
      </c>
      <c r="L69" s="18">
        <f t="shared" ca="1" si="37"/>
        <v>120000</v>
      </c>
      <c r="M69" s="12">
        <f t="shared" ca="1" si="38"/>
        <v>90000000</v>
      </c>
      <c r="N69" s="18">
        <f t="shared" ca="1" si="39"/>
        <v>125000</v>
      </c>
      <c r="O69" s="12">
        <f t="shared" ca="1" si="40"/>
        <v>93750000</v>
      </c>
      <c r="P69" s="18">
        <f t="shared" ca="1" si="41"/>
        <v>130000</v>
      </c>
      <c r="Q69" s="12">
        <f t="shared" ca="1" si="42"/>
        <v>97500000</v>
      </c>
      <c r="R69" s="18">
        <f t="shared" ca="1" si="43"/>
        <v>135000</v>
      </c>
      <c r="S69" s="12">
        <f t="shared" ca="1" si="44"/>
        <v>101250000</v>
      </c>
      <c r="T69" s="18">
        <f t="shared" ca="1" si="45"/>
        <v>140000</v>
      </c>
      <c r="U69" s="12">
        <f t="shared" ca="1" si="46"/>
        <v>105000000</v>
      </c>
      <c r="V69" s="18">
        <f t="shared" ca="1" si="47"/>
        <v>145000</v>
      </c>
      <c r="W69" s="12">
        <f t="shared" ca="1" si="48"/>
        <v>108750000</v>
      </c>
      <c r="X69" s="18">
        <f t="shared" ca="1" si="49"/>
        <v>150000</v>
      </c>
      <c r="Y69" s="12">
        <f t="shared" ca="1" si="50"/>
        <v>112500000</v>
      </c>
      <c r="Z69" s="18">
        <f t="shared" ca="1" si="51"/>
        <v>155000</v>
      </c>
      <c r="AA69" s="12">
        <f t="shared" ca="1" si="52"/>
        <v>116250000</v>
      </c>
      <c r="AB69" s="18">
        <f t="shared" ca="1" si="53"/>
        <v>160000</v>
      </c>
      <c r="AC69" s="12">
        <f t="shared" ca="1" si="54"/>
        <v>120000000</v>
      </c>
      <c r="AD69" s="18">
        <f t="shared" ca="1" si="55"/>
        <v>165000</v>
      </c>
      <c r="AE69" s="12">
        <f t="shared" ca="1" si="56"/>
        <v>123750000</v>
      </c>
      <c r="AF69" s="18">
        <f t="shared" ca="1" si="57"/>
        <v>170000</v>
      </c>
      <c r="AG69" s="12">
        <f t="shared" ca="1" si="58"/>
        <v>127500000</v>
      </c>
      <c r="AH69" s="18">
        <f t="shared" ca="1" si="59"/>
        <v>175000</v>
      </c>
      <c r="AI69" s="12">
        <f t="shared" ca="1" si="60"/>
        <v>131250000</v>
      </c>
      <c r="AJ69" s="18">
        <f t="shared" ca="1" si="61"/>
        <v>180000</v>
      </c>
      <c r="AK69" s="12">
        <f t="shared" ca="1" si="62"/>
        <v>135000000</v>
      </c>
      <c r="AL69" s="18">
        <f t="shared" ca="1" si="63"/>
        <v>180000</v>
      </c>
      <c r="AM69" s="12">
        <f t="shared" ca="1" si="64"/>
        <v>133750000</v>
      </c>
      <c r="AN69" s="18">
        <f t="shared" ca="1" si="65"/>
        <v>180000</v>
      </c>
      <c r="AO69" s="12">
        <f t="shared" ca="1" si="66"/>
        <v>132500000</v>
      </c>
      <c r="AP69" s="18">
        <f t="shared" ca="1" si="67"/>
        <v>180000</v>
      </c>
      <c r="AQ69" s="12">
        <f t="shared" ca="1" si="68"/>
        <v>131250000</v>
      </c>
      <c r="AR69" s="18">
        <f t="shared" ca="1" si="69"/>
        <v>180000</v>
      </c>
      <c r="AS69" s="12">
        <f t="shared" ca="1" si="70"/>
        <v>130000000</v>
      </c>
    </row>
    <row r="70" spans="9:45" x14ac:dyDescent="0.3">
      <c r="I70" s="11">
        <v>65</v>
      </c>
      <c r="J70" s="11">
        <f t="shared" ca="1" si="34"/>
        <v>0.15506293605904886</v>
      </c>
      <c r="K70" s="17">
        <f t="shared" ca="1" si="35"/>
        <v>150000</v>
      </c>
      <c r="L70" s="18">
        <f t="shared" ca="1" si="37"/>
        <v>120000</v>
      </c>
      <c r="M70" s="12">
        <f t="shared" ca="1" si="38"/>
        <v>90000000</v>
      </c>
      <c r="N70" s="18">
        <f t="shared" ca="1" si="39"/>
        <v>125000</v>
      </c>
      <c r="O70" s="12">
        <f t="shared" ca="1" si="40"/>
        <v>93750000</v>
      </c>
      <c r="P70" s="18">
        <f t="shared" ca="1" si="41"/>
        <v>130000</v>
      </c>
      <c r="Q70" s="12">
        <f t="shared" ca="1" si="42"/>
        <v>97500000</v>
      </c>
      <c r="R70" s="18">
        <f t="shared" ca="1" si="43"/>
        <v>135000</v>
      </c>
      <c r="S70" s="12">
        <f t="shared" ca="1" si="44"/>
        <v>101250000</v>
      </c>
      <c r="T70" s="18">
        <f t="shared" ca="1" si="45"/>
        <v>140000</v>
      </c>
      <c r="U70" s="12">
        <f t="shared" ca="1" si="46"/>
        <v>105000000</v>
      </c>
      <c r="V70" s="18">
        <f t="shared" ca="1" si="47"/>
        <v>145000</v>
      </c>
      <c r="W70" s="12">
        <f t="shared" ca="1" si="48"/>
        <v>108750000</v>
      </c>
      <c r="X70" s="18">
        <f t="shared" ca="1" si="49"/>
        <v>150000</v>
      </c>
      <c r="Y70" s="12">
        <f t="shared" ca="1" si="50"/>
        <v>112500000</v>
      </c>
      <c r="Z70" s="18">
        <f t="shared" ca="1" si="51"/>
        <v>150000</v>
      </c>
      <c r="AA70" s="12">
        <f t="shared" ca="1" si="52"/>
        <v>111250000</v>
      </c>
      <c r="AB70" s="18">
        <f t="shared" ca="1" si="53"/>
        <v>150000</v>
      </c>
      <c r="AC70" s="12">
        <f t="shared" ca="1" si="54"/>
        <v>110000000</v>
      </c>
      <c r="AD70" s="18">
        <f t="shared" ca="1" si="55"/>
        <v>150000</v>
      </c>
      <c r="AE70" s="12">
        <f t="shared" ca="1" si="56"/>
        <v>108750000</v>
      </c>
      <c r="AF70" s="18">
        <f t="shared" ca="1" si="57"/>
        <v>150000</v>
      </c>
      <c r="AG70" s="12">
        <f t="shared" ca="1" si="58"/>
        <v>107500000</v>
      </c>
      <c r="AH70" s="18">
        <f t="shared" ca="1" si="59"/>
        <v>150000</v>
      </c>
      <c r="AI70" s="12">
        <f t="shared" ca="1" si="60"/>
        <v>106250000</v>
      </c>
      <c r="AJ70" s="18">
        <f t="shared" ca="1" si="61"/>
        <v>150000</v>
      </c>
      <c r="AK70" s="12">
        <f t="shared" ca="1" si="62"/>
        <v>105000000</v>
      </c>
      <c r="AL70" s="18">
        <f t="shared" ca="1" si="63"/>
        <v>150000</v>
      </c>
      <c r="AM70" s="12">
        <f t="shared" ca="1" si="64"/>
        <v>103750000</v>
      </c>
      <c r="AN70" s="18">
        <f t="shared" ca="1" si="65"/>
        <v>150000</v>
      </c>
      <c r="AO70" s="12">
        <f t="shared" ca="1" si="66"/>
        <v>102500000</v>
      </c>
      <c r="AP70" s="18">
        <f t="shared" ca="1" si="67"/>
        <v>150000</v>
      </c>
      <c r="AQ70" s="12">
        <f t="shared" ca="1" si="68"/>
        <v>101250000</v>
      </c>
      <c r="AR70" s="18">
        <f t="shared" ca="1" si="69"/>
        <v>150000</v>
      </c>
      <c r="AS70" s="12">
        <f t="shared" ca="1" si="70"/>
        <v>100000000</v>
      </c>
    </row>
    <row r="71" spans="9:45" x14ac:dyDescent="0.3">
      <c r="I71" s="11">
        <v>66</v>
      </c>
      <c r="J71" s="11">
        <f t="shared" ref="J71:J134" ca="1" si="71">RAND()</f>
        <v>0.70227475905547299</v>
      </c>
      <c r="K71" s="17">
        <f t="shared" ref="K71:K105" ca="1" si="72">IF(J71&lt;=$C$7,$A$7,IF(J71&lt;=$C$8,$A$8,IF(J71&lt;=$C$9,$A$9,IF(J71&lt;=$C$10,$A$10,IF(J71&lt;=$C$11,$A$11,IF(J71&lt;=$C$12,$A$12,$A$13))))))</f>
        <v>193000</v>
      </c>
      <c r="L71" s="18">
        <f t="shared" ca="1" si="37"/>
        <v>120000</v>
      </c>
      <c r="M71" s="12">
        <f t="shared" ca="1" si="38"/>
        <v>90000000</v>
      </c>
      <c r="N71" s="18">
        <f t="shared" ca="1" si="39"/>
        <v>125000</v>
      </c>
      <c r="O71" s="12">
        <f t="shared" ca="1" si="40"/>
        <v>93750000</v>
      </c>
      <c r="P71" s="18">
        <f t="shared" ca="1" si="41"/>
        <v>130000</v>
      </c>
      <c r="Q71" s="12">
        <f t="shared" ca="1" si="42"/>
        <v>97500000</v>
      </c>
      <c r="R71" s="18">
        <f t="shared" ca="1" si="43"/>
        <v>135000</v>
      </c>
      <c r="S71" s="12">
        <f t="shared" ca="1" si="44"/>
        <v>101250000</v>
      </c>
      <c r="T71" s="18">
        <f t="shared" ca="1" si="45"/>
        <v>140000</v>
      </c>
      <c r="U71" s="12">
        <f t="shared" ca="1" si="46"/>
        <v>105000000</v>
      </c>
      <c r="V71" s="18">
        <f t="shared" ca="1" si="47"/>
        <v>145000</v>
      </c>
      <c r="W71" s="12">
        <f t="shared" ca="1" si="48"/>
        <v>108750000</v>
      </c>
      <c r="X71" s="18">
        <f t="shared" ca="1" si="49"/>
        <v>150000</v>
      </c>
      <c r="Y71" s="12">
        <f t="shared" ca="1" si="50"/>
        <v>112500000</v>
      </c>
      <c r="Z71" s="18">
        <f t="shared" ca="1" si="51"/>
        <v>155000</v>
      </c>
      <c r="AA71" s="12">
        <f t="shared" ca="1" si="52"/>
        <v>116250000</v>
      </c>
      <c r="AB71" s="18">
        <f t="shared" ca="1" si="53"/>
        <v>160000</v>
      </c>
      <c r="AC71" s="12">
        <f t="shared" ca="1" si="54"/>
        <v>120000000</v>
      </c>
      <c r="AD71" s="18">
        <f t="shared" ca="1" si="55"/>
        <v>165000</v>
      </c>
      <c r="AE71" s="12">
        <f t="shared" ca="1" si="56"/>
        <v>123750000</v>
      </c>
      <c r="AF71" s="18">
        <f t="shared" ca="1" si="57"/>
        <v>170000</v>
      </c>
      <c r="AG71" s="12">
        <f t="shared" ca="1" si="58"/>
        <v>127500000</v>
      </c>
      <c r="AH71" s="18">
        <f t="shared" ca="1" si="59"/>
        <v>175000</v>
      </c>
      <c r="AI71" s="12">
        <f t="shared" ca="1" si="60"/>
        <v>131250000</v>
      </c>
      <c r="AJ71" s="18">
        <f t="shared" ca="1" si="61"/>
        <v>180000</v>
      </c>
      <c r="AK71" s="12">
        <f t="shared" ca="1" si="62"/>
        <v>135000000</v>
      </c>
      <c r="AL71" s="18">
        <f t="shared" ca="1" si="63"/>
        <v>185000</v>
      </c>
      <c r="AM71" s="12">
        <f t="shared" ca="1" si="64"/>
        <v>138750000</v>
      </c>
      <c r="AN71" s="18">
        <f t="shared" ca="1" si="65"/>
        <v>190000</v>
      </c>
      <c r="AO71" s="12">
        <f t="shared" ca="1" si="66"/>
        <v>142500000</v>
      </c>
      <c r="AP71" s="18">
        <f t="shared" ca="1" si="67"/>
        <v>193000</v>
      </c>
      <c r="AQ71" s="12">
        <f t="shared" ca="1" si="68"/>
        <v>144250000</v>
      </c>
      <c r="AR71" s="18">
        <f t="shared" ca="1" si="69"/>
        <v>193000</v>
      </c>
      <c r="AS71" s="12">
        <f t="shared" ca="1" si="70"/>
        <v>143000000</v>
      </c>
    </row>
    <row r="72" spans="9:45" x14ac:dyDescent="0.3">
      <c r="I72" s="11">
        <v>67</v>
      </c>
      <c r="J72" s="11">
        <f t="shared" ca="1" si="71"/>
        <v>3.0303054522571649E-2</v>
      </c>
      <c r="K72" s="17">
        <f t="shared" ca="1" si="72"/>
        <v>130000</v>
      </c>
      <c r="L72" s="18">
        <f t="shared" ca="1" si="37"/>
        <v>120000</v>
      </c>
      <c r="M72" s="12">
        <f t="shared" ca="1" si="38"/>
        <v>90000000</v>
      </c>
      <c r="N72" s="18">
        <f t="shared" ca="1" si="39"/>
        <v>125000</v>
      </c>
      <c r="O72" s="12">
        <f t="shared" ca="1" si="40"/>
        <v>93750000</v>
      </c>
      <c r="P72" s="18">
        <f t="shared" ca="1" si="41"/>
        <v>130000</v>
      </c>
      <c r="Q72" s="12">
        <f t="shared" ca="1" si="42"/>
        <v>97500000</v>
      </c>
      <c r="R72" s="18">
        <f t="shared" ca="1" si="43"/>
        <v>130000</v>
      </c>
      <c r="S72" s="12">
        <f t="shared" ca="1" si="44"/>
        <v>96250000</v>
      </c>
      <c r="T72" s="18">
        <f t="shared" ca="1" si="45"/>
        <v>130000</v>
      </c>
      <c r="U72" s="12">
        <f t="shared" ca="1" si="46"/>
        <v>95000000</v>
      </c>
      <c r="V72" s="18">
        <f t="shared" ca="1" si="47"/>
        <v>130000</v>
      </c>
      <c r="W72" s="12">
        <f t="shared" ca="1" si="48"/>
        <v>93750000</v>
      </c>
      <c r="X72" s="18">
        <f t="shared" ca="1" si="49"/>
        <v>130000</v>
      </c>
      <c r="Y72" s="12">
        <f t="shared" ca="1" si="50"/>
        <v>92500000</v>
      </c>
      <c r="Z72" s="18">
        <f t="shared" ca="1" si="51"/>
        <v>130000</v>
      </c>
      <c r="AA72" s="12">
        <f t="shared" ca="1" si="52"/>
        <v>91250000</v>
      </c>
      <c r="AB72" s="18">
        <f t="shared" ca="1" si="53"/>
        <v>130000</v>
      </c>
      <c r="AC72" s="12">
        <f t="shared" ca="1" si="54"/>
        <v>90000000</v>
      </c>
      <c r="AD72" s="18">
        <f t="shared" ca="1" si="55"/>
        <v>130000</v>
      </c>
      <c r="AE72" s="12">
        <f t="shared" ca="1" si="56"/>
        <v>88750000</v>
      </c>
      <c r="AF72" s="18">
        <f t="shared" ca="1" si="57"/>
        <v>130000</v>
      </c>
      <c r="AG72" s="12">
        <f t="shared" ca="1" si="58"/>
        <v>87500000</v>
      </c>
      <c r="AH72" s="18">
        <f t="shared" ca="1" si="59"/>
        <v>130000</v>
      </c>
      <c r="AI72" s="12">
        <f t="shared" ca="1" si="60"/>
        <v>86250000</v>
      </c>
      <c r="AJ72" s="18">
        <f t="shared" ca="1" si="61"/>
        <v>130000</v>
      </c>
      <c r="AK72" s="12">
        <f t="shared" ca="1" si="62"/>
        <v>85000000</v>
      </c>
      <c r="AL72" s="18">
        <f t="shared" ca="1" si="63"/>
        <v>130000</v>
      </c>
      <c r="AM72" s="12">
        <f t="shared" ca="1" si="64"/>
        <v>83750000</v>
      </c>
      <c r="AN72" s="18">
        <f t="shared" ca="1" si="65"/>
        <v>130000</v>
      </c>
      <c r="AO72" s="12">
        <f t="shared" ca="1" si="66"/>
        <v>82500000</v>
      </c>
      <c r="AP72" s="18">
        <f t="shared" ca="1" si="67"/>
        <v>130000</v>
      </c>
      <c r="AQ72" s="12">
        <f t="shared" ca="1" si="68"/>
        <v>81250000</v>
      </c>
      <c r="AR72" s="18">
        <f t="shared" ca="1" si="69"/>
        <v>130000</v>
      </c>
      <c r="AS72" s="12">
        <f t="shared" ca="1" si="70"/>
        <v>80000000</v>
      </c>
    </row>
    <row r="73" spans="9:45" x14ac:dyDescent="0.3">
      <c r="I73" s="11">
        <v>68</v>
      </c>
      <c r="J73" s="11">
        <f t="shared" ca="1" si="71"/>
        <v>0.45006785119142645</v>
      </c>
      <c r="K73" s="17">
        <f t="shared" ca="1" si="72"/>
        <v>190000</v>
      </c>
      <c r="L73" s="18">
        <f t="shared" ca="1" si="37"/>
        <v>120000</v>
      </c>
      <c r="M73" s="12">
        <f t="shared" ca="1" si="38"/>
        <v>90000000</v>
      </c>
      <c r="N73" s="18">
        <f t="shared" ca="1" si="39"/>
        <v>125000</v>
      </c>
      <c r="O73" s="12">
        <f t="shared" ca="1" si="40"/>
        <v>93750000</v>
      </c>
      <c r="P73" s="18">
        <f t="shared" ca="1" si="41"/>
        <v>130000</v>
      </c>
      <c r="Q73" s="12">
        <f t="shared" ca="1" si="42"/>
        <v>97500000</v>
      </c>
      <c r="R73" s="18">
        <f t="shared" ca="1" si="43"/>
        <v>135000</v>
      </c>
      <c r="S73" s="12">
        <f t="shared" ca="1" si="44"/>
        <v>101250000</v>
      </c>
      <c r="T73" s="18">
        <f t="shared" ca="1" si="45"/>
        <v>140000</v>
      </c>
      <c r="U73" s="12">
        <f t="shared" ca="1" si="46"/>
        <v>105000000</v>
      </c>
      <c r="V73" s="18">
        <f t="shared" ca="1" si="47"/>
        <v>145000</v>
      </c>
      <c r="W73" s="12">
        <f t="shared" ca="1" si="48"/>
        <v>108750000</v>
      </c>
      <c r="X73" s="18">
        <f t="shared" ca="1" si="49"/>
        <v>150000</v>
      </c>
      <c r="Y73" s="12">
        <f t="shared" ca="1" si="50"/>
        <v>112500000</v>
      </c>
      <c r="Z73" s="18">
        <f t="shared" ca="1" si="51"/>
        <v>155000</v>
      </c>
      <c r="AA73" s="12">
        <f t="shared" ca="1" si="52"/>
        <v>116250000</v>
      </c>
      <c r="AB73" s="18">
        <f t="shared" ca="1" si="53"/>
        <v>160000</v>
      </c>
      <c r="AC73" s="12">
        <f t="shared" ca="1" si="54"/>
        <v>120000000</v>
      </c>
      <c r="AD73" s="18">
        <f t="shared" ca="1" si="55"/>
        <v>165000</v>
      </c>
      <c r="AE73" s="12">
        <f t="shared" ca="1" si="56"/>
        <v>123750000</v>
      </c>
      <c r="AF73" s="18">
        <f t="shared" ca="1" si="57"/>
        <v>170000</v>
      </c>
      <c r="AG73" s="12">
        <f t="shared" ca="1" si="58"/>
        <v>127500000</v>
      </c>
      <c r="AH73" s="18">
        <f t="shared" ca="1" si="59"/>
        <v>175000</v>
      </c>
      <c r="AI73" s="12">
        <f t="shared" ca="1" si="60"/>
        <v>131250000</v>
      </c>
      <c r="AJ73" s="18">
        <f t="shared" ca="1" si="61"/>
        <v>180000</v>
      </c>
      <c r="AK73" s="12">
        <f t="shared" ca="1" si="62"/>
        <v>135000000</v>
      </c>
      <c r="AL73" s="18">
        <f t="shared" ca="1" si="63"/>
        <v>185000</v>
      </c>
      <c r="AM73" s="12">
        <f t="shared" ca="1" si="64"/>
        <v>138750000</v>
      </c>
      <c r="AN73" s="18">
        <f t="shared" ca="1" si="65"/>
        <v>190000</v>
      </c>
      <c r="AO73" s="12">
        <f t="shared" ca="1" si="66"/>
        <v>142500000</v>
      </c>
      <c r="AP73" s="18">
        <f t="shared" ca="1" si="67"/>
        <v>190000</v>
      </c>
      <c r="AQ73" s="12">
        <f t="shared" ca="1" si="68"/>
        <v>141250000</v>
      </c>
      <c r="AR73" s="18">
        <f t="shared" ca="1" si="69"/>
        <v>190000</v>
      </c>
      <c r="AS73" s="12">
        <f t="shared" ca="1" si="70"/>
        <v>140000000</v>
      </c>
    </row>
    <row r="74" spans="9:45" x14ac:dyDescent="0.3">
      <c r="I74" s="11">
        <v>69</v>
      </c>
      <c r="J74" s="11">
        <f t="shared" ca="1" si="71"/>
        <v>0.61415326853769281</v>
      </c>
      <c r="K74" s="17">
        <f t="shared" ca="1" si="72"/>
        <v>193000</v>
      </c>
      <c r="L74" s="18">
        <f t="shared" ca="1" si="37"/>
        <v>120000</v>
      </c>
      <c r="M74" s="12">
        <f t="shared" ca="1" si="38"/>
        <v>90000000</v>
      </c>
      <c r="N74" s="18">
        <f t="shared" ca="1" si="39"/>
        <v>125000</v>
      </c>
      <c r="O74" s="12">
        <f t="shared" ca="1" si="40"/>
        <v>93750000</v>
      </c>
      <c r="P74" s="18">
        <f t="shared" ca="1" si="41"/>
        <v>130000</v>
      </c>
      <c r="Q74" s="12">
        <f t="shared" ca="1" si="42"/>
        <v>97500000</v>
      </c>
      <c r="R74" s="18">
        <f t="shared" ca="1" si="43"/>
        <v>135000</v>
      </c>
      <c r="S74" s="12">
        <f t="shared" ca="1" si="44"/>
        <v>101250000</v>
      </c>
      <c r="T74" s="18">
        <f t="shared" ca="1" si="45"/>
        <v>140000</v>
      </c>
      <c r="U74" s="12">
        <f t="shared" ca="1" si="46"/>
        <v>105000000</v>
      </c>
      <c r="V74" s="18">
        <f t="shared" ca="1" si="47"/>
        <v>145000</v>
      </c>
      <c r="W74" s="12">
        <f t="shared" ca="1" si="48"/>
        <v>108750000</v>
      </c>
      <c r="X74" s="18">
        <f t="shared" ca="1" si="49"/>
        <v>150000</v>
      </c>
      <c r="Y74" s="12">
        <f t="shared" ca="1" si="50"/>
        <v>112500000</v>
      </c>
      <c r="Z74" s="18">
        <f t="shared" ca="1" si="51"/>
        <v>155000</v>
      </c>
      <c r="AA74" s="12">
        <f t="shared" ca="1" si="52"/>
        <v>116250000</v>
      </c>
      <c r="AB74" s="18">
        <f t="shared" ca="1" si="53"/>
        <v>160000</v>
      </c>
      <c r="AC74" s="12">
        <f t="shared" ca="1" si="54"/>
        <v>120000000</v>
      </c>
      <c r="AD74" s="18">
        <f t="shared" ca="1" si="55"/>
        <v>165000</v>
      </c>
      <c r="AE74" s="12">
        <f t="shared" ca="1" si="56"/>
        <v>123750000</v>
      </c>
      <c r="AF74" s="18">
        <f t="shared" ca="1" si="57"/>
        <v>170000</v>
      </c>
      <c r="AG74" s="12">
        <f t="shared" ca="1" si="58"/>
        <v>127500000</v>
      </c>
      <c r="AH74" s="18">
        <f t="shared" ca="1" si="59"/>
        <v>175000</v>
      </c>
      <c r="AI74" s="12">
        <f t="shared" ca="1" si="60"/>
        <v>131250000</v>
      </c>
      <c r="AJ74" s="18">
        <f t="shared" ca="1" si="61"/>
        <v>180000</v>
      </c>
      <c r="AK74" s="12">
        <f t="shared" ca="1" si="62"/>
        <v>135000000</v>
      </c>
      <c r="AL74" s="18">
        <f t="shared" ca="1" si="63"/>
        <v>185000</v>
      </c>
      <c r="AM74" s="12">
        <f t="shared" ca="1" si="64"/>
        <v>138750000</v>
      </c>
      <c r="AN74" s="18">
        <f t="shared" ca="1" si="65"/>
        <v>190000</v>
      </c>
      <c r="AO74" s="12">
        <f t="shared" ca="1" si="66"/>
        <v>142500000</v>
      </c>
      <c r="AP74" s="18">
        <f t="shared" ca="1" si="67"/>
        <v>193000</v>
      </c>
      <c r="AQ74" s="12">
        <f t="shared" ca="1" si="68"/>
        <v>144250000</v>
      </c>
      <c r="AR74" s="18">
        <f t="shared" ca="1" si="69"/>
        <v>193000</v>
      </c>
      <c r="AS74" s="12">
        <f t="shared" ca="1" si="70"/>
        <v>143000000</v>
      </c>
    </row>
    <row r="75" spans="9:45" x14ac:dyDescent="0.3">
      <c r="I75" s="11">
        <v>70</v>
      </c>
      <c r="J75" s="11">
        <f t="shared" ca="1" si="71"/>
        <v>0.28537631526776963</v>
      </c>
      <c r="K75" s="17">
        <f t="shared" ca="1" si="72"/>
        <v>180000</v>
      </c>
      <c r="L75" s="18">
        <f t="shared" ca="1" si="37"/>
        <v>120000</v>
      </c>
      <c r="M75" s="12">
        <f t="shared" ca="1" si="38"/>
        <v>90000000</v>
      </c>
      <c r="N75" s="18">
        <f t="shared" ca="1" si="39"/>
        <v>125000</v>
      </c>
      <c r="O75" s="12">
        <f t="shared" ca="1" si="40"/>
        <v>93750000</v>
      </c>
      <c r="P75" s="18">
        <f t="shared" ca="1" si="41"/>
        <v>130000</v>
      </c>
      <c r="Q75" s="12">
        <f t="shared" ca="1" si="42"/>
        <v>97500000</v>
      </c>
      <c r="R75" s="18">
        <f t="shared" ca="1" si="43"/>
        <v>135000</v>
      </c>
      <c r="S75" s="12">
        <f t="shared" ca="1" si="44"/>
        <v>101250000</v>
      </c>
      <c r="T75" s="18">
        <f t="shared" ca="1" si="45"/>
        <v>140000</v>
      </c>
      <c r="U75" s="12">
        <f t="shared" ca="1" si="46"/>
        <v>105000000</v>
      </c>
      <c r="V75" s="18">
        <f t="shared" ca="1" si="47"/>
        <v>145000</v>
      </c>
      <c r="W75" s="12">
        <f t="shared" ca="1" si="48"/>
        <v>108750000</v>
      </c>
      <c r="X75" s="18">
        <f t="shared" ca="1" si="49"/>
        <v>150000</v>
      </c>
      <c r="Y75" s="12">
        <f t="shared" ca="1" si="50"/>
        <v>112500000</v>
      </c>
      <c r="Z75" s="18">
        <f t="shared" ca="1" si="51"/>
        <v>155000</v>
      </c>
      <c r="AA75" s="12">
        <f t="shared" ca="1" si="52"/>
        <v>116250000</v>
      </c>
      <c r="AB75" s="18">
        <f t="shared" ca="1" si="53"/>
        <v>160000</v>
      </c>
      <c r="AC75" s="12">
        <f t="shared" ca="1" si="54"/>
        <v>120000000</v>
      </c>
      <c r="AD75" s="18">
        <f t="shared" ca="1" si="55"/>
        <v>165000</v>
      </c>
      <c r="AE75" s="12">
        <f t="shared" ca="1" si="56"/>
        <v>123750000</v>
      </c>
      <c r="AF75" s="18">
        <f t="shared" ca="1" si="57"/>
        <v>170000</v>
      </c>
      <c r="AG75" s="12">
        <f t="shared" ca="1" si="58"/>
        <v>127500000</v>
      </c>
      <c r="AH75" s="18">
        <f t="shared" ca="1" si="59"/>
        <v>175000</v>
      </c>
      <c r="AI75" s="12">
        <f t="shared" ca="1" si="60"/>
        <v>131250000</v>
      </c>
      <c r="AJ75" s="18">
        <f t="shared" ca="1" si="61"/>
        <v>180000</v>
      </c>
      <c r="AK75" s="12">
        <f t="shared" ca="1" si="62"/>
        <v>135000000</v>
      </c>
      <c r="AL75" s="18">
        <f t="shared" ca="1" si="63"/>
        <v>180000</v>
      </c>
      <c r="AM75" s="12">
        <f t="shared" ca="1" si="64"/>
        <v>133750000</v>
      </c>
      <c r="AN75" s="18">
        <f t="shared" ca="1" si="65"/>
        <v>180000</v>
      </c>
      <c r="AO75" s="12">
        <f t="shared" ca="1" si="66"/>
        <v>132500000</v>
      </c>
      <c r="AP75" s="18">
        <f t="shared" ca="1" si="67"/>
        <v>180000</v>
      </c>
      <c r="AQ75" s="12">
        <f t="shared" ca="1" si="68"/>
        <v>131250000</v>
      </c>
      <c r="AR75" s="18">
        <f t="shared" ca="1" si="69"/>
        <v>180000</v>
      </c>
      <c r="AS75" s="12">
        <f t="shared" ca="1" si="70"/>
        <v>130000000</v>
      </c>
    </row>
    <row r="76" spans="9:45" x14ac:dyDescent="0.3">
      <c r="I76" s="11">
        <v>71</v>
      </c>
      <c r="J76" s="11">
        <f t="shared" ca="1" si="71"/>
        <v>0.36041498435907815</v>
      </c>
      <c r="K76" s="17">
        <f t="shared" ca="1" si="72"/>
        <v>180000</v>
      </c>
      <c r="L76" s="18">
        <f t="shared" ca="1" si="37"/>
        <v>120000</v>
      </c>
      <c r="M76" s="12">
        <f t="shared" ca="1" si="38"/>
        <v>90000000</v>
      </c>
      <c r="N76" s="18">
        <f t="shared" ca="1" si="39"/>
        <v>125000</v>
      </c>
      <c r="O76" s="12">
        <f t="shared" ca="1" si="40"/>
        <v>93750000</v>
      </c>
      <c r="P76" s="18">
        <f t="shared" ca="1" si="41"/>
        <v>130000</v>
      </c>
      <c r="Q76" s="12">
        <f t="shared" ca="1" si="42"/>
        <v>97500000</v>
      </c>
      <c r="R76" s="18">
        <f t="shared" ca="1" si="43"/>
        <v>135000</v>
      </c>
      <c r="S76" s="12">
        <f t="shared" ca="1" si="44"/>
        <v>101250000</v>
      </c>
      <c r="T76" s="18">
        <f t="shared" ca="1" si="45"/>
        <v>140000</v>
      </c>
      <c r="U76" s="12">
        <f t="shared" ca="1" si="46"/>
        <v>105000000</v>
      </c>
      <c r="V76" s="18">
        <f t="shared" ca="1" si="47"/>
        <v>145000</v>
      </c>
      <c r="W76" s="12">
        <f t="shared" ca="1" si="48"/>
        <v>108750000</v>
      </c>
      <c r="X76" s="18">
        <f t="shared" ca="1" si="49"/>
        <v>150000</v>
      </c>
      <c r="Y76" s="12">
        <f t="shared" ca="1" si="50"/>
        <v>112500000</v>
      </c>
      <c r="Z76" s="18">
        <f t="shared" ca="1" si="51"/>
        <v>155000</v>
      </c>
      <c r="AA76" s="12">
        <f t="shared" ca="1" si="52"/>
        <v>116250000</v>
      </c>
      <c r="AB76" s="18">
        <f t="shared" ca="1" si="53"/>
        <v>160000</v>
      </c>
      <c r="AC76" s="12">
        <f t="shared" ca="1" si="54"/>
        <v>120000000</v>
      </c>
      <c r="AD76" s="18">
        <f t="shared" ca="1" si="55"/>
        <v>165000</v>
      </c>
      <c r="AE76" s="12">
        <f t="shared" ca="1" si="56"/>
        <v>123750000</v>
      </c>
      <c r="AF76" s="18">
        <f t="shared" ca="1" si="57"/>
        <v>170000</v>
      </c>
      <c r="AG76" s="12">
        <f t="shared" ca="1" si="58"/>
        <v>127500000</v>
      </c>
      <c r="AH76" s="18">
        <f t="shared" ca="1" si="59"/>
        <v>175000</v>
      </c>
      <c r="AI76" s="12">
        <f t="shared" ca="1" si="60"/>
        <v>131250000</v>
      </c>
      <c r="AJ76" s="18">
        <f t="shared" ca="1" si="61"/>
        <v>180000</v>
      </c>
      <c r="AK76" s="12">
        <f t="shared" ca="1" si="62"/>
        <v>135000000</v>
      </c>
      <c r="AL76" s="18">
        <f t="shared" ca="1" si="63"/>
        <v>180000</v>
      </c>
      <c r="AM76" s="12">
        <f t="shared" ca="1" si="64"/>
        <v>133750000</v>
      </c>
      <c r="AN76" s="18">
        <f t="shared" ca="1" si="65"/>
        <v>180000</v>
      </c>
      <c r="AO76" s="12">
        <f t="shared" ca="1" si="66"/>
        <v>132500000</v>
      </c>
      <c r="AP76" s="18">
        <f t="shared" ca="1" si="67"/>
        <v>180000</v>
      </c>
      <c r="AQ76" s="12">
        <f t="shared" ca="1" si="68"/>
        <v>131250000</v>
      </c>
      <c r="AR76" s="18">
        <f t="shared" ca="1" si="69"/>
        <v>180000</v>
      </c>
      <c r="AS76" s="12">
        <f t="shared" ca="1" si="70"/>
        <v>130000000</v>
      </c>
    </row>
    <row r="77" spans="9:45" x14ac:dyDescent="0.3">
      <c r="I77" s="11">
        <v>72</v>
      </c>
      <c r="J77" s="11">
        <f t="shared" ca="1" si="71"/>
        <v>0.12773786004865617</v>
      </c>
      <c r="K77" s="17">
        <f t="shared" ca="1" si="72"/>
        <v>150000</v>
      </c>
      <c r="L77" s="18">
        <f t="shared" ca="1" si="37"/>
        <v>120000</v>
      </c>
      <c r="M77" s="12">
        <f t="shared" ca="1" si="38"/>
        <v>90000000</v>
      </c>
      <c r="N77" s="18">
        <f t="shared" ca="1" si="39"/>
        <v>125000</v>
      </c>
      <c r="O77" s="12">
        <f t="shared" ca="1" si="40"/>
        <v>93750000</v>
      </c>
      <c r="P77" s="18">
        <f t="shared" ca="1" si="41"/>
        <v>130000</v>
      </c>
      <c r="Q77" s="12">
        <f t="shared" ca="1" si="42"/>
        <v>97500000</v>
      </c>
      <c r="R77" s="18">
        <f t="shared" ca="1" si="43"/>
        <v>135000</v>
      </c>
      <c r="S77" s="12">
        <f t="shared" ca="1" si="44"/>
        <v>101250000</v>
      </c>
      <c r="T77" s="18">
        <f t="shared" ca="1" si="45"/>
        <v>140000</v>
      </c>
      <c r="U77" s="12">
        <f t="shared" ca="1" si="46"/>
        <v>105000000</v>
      </c>
      <c r="V77" s="18">
        <f t="shared" ca="1" si="47"/>
        <v>145000</v>
      </c>
      <c r="W77" s="12">
        <f t="shared" ca="1" si="48"/>
        <v>108750000</v>
      </c>
      <c r="X77" s="18">
        <f t="shared" ca="1" si="49"/>
        <v>150000</v>
      </c>
      <c r="Y77" s="12">
        <f t="shared" ca="1" si="50"/>
        <v>112500000</v>
      </c>
      <c r="Z77" s="18">
        <f t="shared" ca="1" si="51"/>
        <v>150000</v>
      </c>
      <c r="AA77" s="12">
        <f t="shared" ca="1" si="52"/>
        <v>111250000</v>
      </c>
      <c r="AB77" s="18">
        <f t="shared" ca="1" si="53"/>
        <v>150000</v>
      </c>
      <c r="AC77" s="12">
        <f t="shared" ca="1" si="54"/>
        <v>110000000</v>
      </c>
      <c r="AD77" s="18">
        <f t="shared" ca="1" si="55"/>
        <v>150000</v>
      </c>
      <c r="AE77" s="12">
        <f t="shared" ca="1" si="56"/>
        <v>108750000</v>
      </c>
      <c r="AF77" s="18">
        <f t="shared" ca="1" si="57"/>
        <v>150000</v>
      </c>
      <c r="AG77" s="12">
        <f t="shared" ca="1" si="58"/>
        <v>107500000</v>
      </c>
      <c r="AH77" s="18">
        <f t="shared" ca="1" si="59"/>
        <v>150000</v>
      </c>
      <c r="AI77" s="12">
        <f t="shared" ca="1" si="60"/>
        <v>106250000</v>
      </c>
      <c r="AJ77" s="18">
        <f t="shared" ca="1" si="61"/>
        <v>150000</v>
      </c>
      <c r="AK77" s="12">
        <f t="shared" ca="1" si="62"/>
        <v>105000000</v>
      </c>
      <c r="AL77" s="18">
        <f t="shared" ca="1" si="63"/>
        <v>150000</v>
      </c>
      <c r="AM77" s="12">
        <f t="shared" ca="1" si="64"/>
        <v>103750000</v>
      </c>
      <c r="AN77" s="18">
        <f t="shared" ca="1" si="65"/>
        <v>150000</v>
      </c>
      <c r="AO77" s="12">
        <f t="shared" ca="1" si="66"/>
        <v>102500000</v>
      </c>
      <c r="AP77" s="18">
        <f t="shared" ca="1" si="67"/>
        <v>150000</v>
      </c>
      <c r="AQ77" s="12">
        <f t="shared" ca="1" si="68"/>
        <v>101250000</v>
      </c>
      <c r="AR77" s="18">
        <f t="shared" ca="1" si="69"/>
        <v>150000</v>
      </c>
      <c r="AS77" s="12">
        <f t="shared" ca="1" si="70"/>
        <v>100000000</v>
      </c>
    </row>
    <row r="78" spans="9:45" x14ac:dyDescent="0.3">
      <c r="I78" s="11">
        <v>73</v>
      </c>
      <c r="J78" s="11">
        <f t="shared" ca="1" si="71"/>
        <v>0.46043681202124365</v>
      </c>
      <c r="K78" s="17">
        <f t="shared" ca="1" si="72"/>
        <v>190000</v>
      </c>
      <c r="L78" s="18">
        <f t="shared" ca="1" si="37"/>
        <v>120000</v>
      </c>
      <c r="M78" s="12">
        <f t="shared" ca="1" si="38"/>
        <v>90000000</v>
      </c>
      <c r="N78" s="18">
        <f t="shared" ca="1" si="39"/>
        <v>125000</v>
      </c>
      <c r="O78" s="12">
        <f t="shared" ca="1" si="40"/>
        <v>93750000</v>
      </c>
      <c r="P78" s="18">
        <f t="shared" ca="1" si="41"/>
        <v>130000</v>
      </c>
      <c r="Q78" s="12">
        <f t="shared" ca="1" si="42"/>
        <v>97500000</v>
      </c>
      <c r="R78" s="18">
        <f t="shared" ca="1" si="43"/>
        <v>135000</v>
      </c>
      <c r="S78" s="12">
        <f t="shared" ca="1" si="44"/>
        <v>101250000</v>
      </c>
      <c r="T78" s="18">
        <f t="shared" ca="1" si="45"/>
        <v>140000</v>
      </c>
      <c r="U78" s="12">
        <f t="shared" ca="1" si="46"/>
        <v>105000000</v>
      </c>
      <c r="V78" s="18">
        <f t="shared" ca="1" si="47"/>
        <v>145000</v>
      </c>
      <c r="W78" s="12">
        <f t="shared" ca="1" si="48"/>
        <v>108750000</v>
      </c>
      <c r="X78" s="18">
        <f t="shared" ca="1" si="49"/>
        <v>150000</v>
      </c>
      <c r="Y78" s="12">
        <f t="shared" ca="1" si="50"/>
        <v>112500000</v>
      </c>
      <c r="Z78" s="18">
        <f t="shared" ca="1" si="51"/>
        <v>155000</v>
      </c>
      <c r="AA78" s="12">
        <f t="shared" ca="1" si="52"/>
        <v>116250000</v>
      </c>
      <c r="AB78" s="18">
        <f t="shared" ca="1" si="53"/>
        <v>160000</v>
      </c>
      <c r="AC78" s="12">
        <f t="shared" ca="1" si="54"/>
        <v>120000000</v>
      </c>
      <c r="AD78" s="18">
        <f t="shared" ca="1" si="55"/>
        <v>165000</v>
      </c>
      <c r="AE78" s="12">
        <f t="shared" ca="1" si="56"/>
        <v>123750000</v>
      </c>
      <c r="AF78" s="18">
        <f t="shared" ca="1" si="57"/>
        <v>170000</v>
      </c>
      <c r="AG78" s="12">
        <f t="shared" ca="1" si="58"/>
        <v>127500000</v>
      </c>
      <c r="AH78" s="18">
        <f t="shared" ca="1" si="59"/>
        <v>175000</v>
      </c>
      <c r="AI78" s="12">
        <f t="shared" ca="1" si="60"/>
        <v>131250000</v>
      </c>
      <c r="AJ78" s="18">
        <f t="shared" ca="1" si="61"/>
        <v>180000</v>
      </c>
      <c r="AK78" s="12">
        <f t="shared" ca="1" si="62"/>
        <v>135000000</v>
      </c>
      <c r="AL78" s="18">
        <f t="shared" ca="1" si="63"/>
        <v>185000</v>
      </c>
      <c r="AM78" s="12">
        <f t="shared" ca="1" si="64"/>
        <v>138750000</v>
      </c>
      <c r="AN78" s="18">
        <f t="shared" ca="1" si="65"/>
        <v>190000</v>
      </c>
      <c r="AO78" s="12">
        <f t="shared" ca="1" si="66"/>
        <v>142500000</v>
      </c>
      <c r="AP78" s="18">
        <f t="shared" ca="1" si="67"/>
        <v>190000</v>
      </c>
      <c r="AQ78" s="12">
        <f t="shared" ca="1" si="68"/>
        <v>141250000</v>
      </c>
      <c r="AR78" s="18">
        <f t="shared" ca="1" si="69"/>
        <v>190000</v>
      </c>
      <c r="AS78" s="12">
        <f t="shared" ca="1" si="70"/>
        <v>140000000</v>
      </c>
    </row>
    <row r="79" spans="9:45" x14ac:dyDescent="0.3">
      <c r="I79" s="11">
        <v>74</v>
      </c>
      <c r="J79" s="11">
        <f t="shared" ca="1" si="71"/>
        <v>0.97424402528285359</v>
      </c>
      <c r="K79" s="17">
        <f t="shared" ca="1" si="72"/>
        <v>200000</v>
      </c>
      <c r="L79" s="18">
        <f t="shared" ca="1" si="37"/>
        <v>120000</v>
      </c>
      <c r="M79" s="12">
        <f t="shared" ca="1" si="38"/>
        <v>90000000</v>
      </c>
      <c r="N79" s="18">
        <f t="shared" ca="1" si="39"/>
        <v>125000</v>
      </c>
      <c r="O79" s="12">
        <f t="shared" ca="1" si="40"/>
        <v>93750000</v>
      </c>
      <c r="P79" s="18">
        <f t="shared" ca="1" si="41"/>
        <v>130000</v>
      </c>
      <c r="Q79" s="12">
        <f t="shared" ca="1" si="42"/>
        <v>97500000</v>
      </c>
      <c r="R79" s="18">
        <f t="shared" ca="1" si="43"/>
        <v>135000</v>
      </c>
      <c r="S79" s="12">
        <f t="shared" ca="1" si="44"/>
        <v>101250000</v>
      </c>
      <c r="T79" s="18">
        <f t="shared" ca="1" si="45"/>
        <v>140000</v>
      </c>
      <c r="U79" s="12">
        <f t="shared" ca="1" si="46"/>
        <v>105000000</v>
      </c>
      <c r="V79" s="18">
        <f t="shared" ca="1" si="47"/>
        <v>145000</v>
      </c>
      <c r="W79" s="12">
        <f t="shared" ca="1" si="48"/>
        <v>108750000</v>
      </c>
      <c r="X79" s="18">
        <f t="shared" ca="1" si="49"/>
        <v>150000</v>
      </c>
      <c r="Y79" s="12">
        <f t="shared" ca="1" si="50"/>
        <v>112500000</v>
      </c>
      <c r="Z79" s="18">
        <f t="shared" ca="1" si="51"/>
        <v>155000</v>
      </c>
      <c r="AA79" s="12">
        <f t="shared" ca="1" si="52"/>
        <v>116250000</v>
      </c>
      <c r="AB79" s="18">
        <f t="shared" ca="1" si="53"/>
        <v>160000</v>
      </c>
      <c r="AC79" s="12">
        <f t="shared" ca="1" si="54"/>
        <v>120000000</v>
      </c>
      <c r="AD79" s="18">
        <f t="shared" ca="1" si="55"/>
        <v>165000</v>
      </c>
      <c r="AE79" s="12">
        <f t="shared" ca="1" si="56"/>
        <v>123750000</v>
      </c>
      <c r="AF79" s="18">
        <f t="shared" ca="1" si="57"/>
        <v>170000</v>
      </c>
      <c r="AG79" s="12">
        <f t="shared" ca="1" si="58"/>
        <v>127500000</v>
      </c>
      <c r="AH79" s="18">
        <f t="shared" ca="1" si="59"/>
        <v>175000</v>
      </c>
      <c r="AI79" s="12">
        <f t="shared" ca="1" si="60"/>
        <v>131250000</v>
      </c>
      <c r="AJ79" s="18">
        <f t="shared" ca="1" si="61"/>
        <v>180000</v>
      </c>
      <c r="AK79" s="12">
        <f t="shared" ca="1" si="62"/>
        <v>135000000</v>
      </c>
      <c r="AL79" s="18">
        <f t="shared" ca="1" si="63"/>
        <v>185000</v>
      </c>
      <c r="AM79" s="12">
        <f t="shared" ca="1" si="64"/>
        <v>138750000</v>
      </c>
      <c r="AN79" s="18">
        <f t="shared" ca="1" si="65"/>
        <v>190000</v>
      </c>
      <c r="AO79" s="12">
        <f t="shared" ca="1" si="66"/>
        <v>142500000</v>
      </c>
      <c r="AP79" s="18">
        <f t="shared" ca="1" si="67"/>
        <v>195000</v>
      </c>
      <c r="AQ79" s="12">
        <f t="shared" ca="1" si="68"/>
        <v>146250000</v>
      </c>
      <c r="AR79" s="18">
        <f t="shared" ca="1" si="69"/>
        <v>200000</v>
      </c>
      <c r="AS79" s="12">
        <f t="shared" ca="1" si="70"/>
        <v>150000000</v>
      </c>
    </row>
    <row r="80" spans="9:45" x14ac:dyDescent="0.3">
      <c r="I80" s="11">
        <v>75</v>
      </c>
      <c r="J80" s="11">
        <f t="shared" ca="1" si="71"/>
        <v>0.13645635705153059</v>
      </c>
      <c r="K80" s="17">
        <f t="shared" ca="1" si="72"/>
        <v>150000</v>
      </c>
      <c r="L80" s="18">
        <f t="shared" ca="1" si="37"/>
        <v>120000</v>
      </c>
      <c r="M80" s="12">
        <f t="shared" ca="1" si="38"/>
        <v>90000000</v>
      </c>
      <c r="N80" s="18">
        <f t="shared" ca="1" si="39"/>
        <v>125000</v>
      </c>
      <c r="O80" s="12">
        <f t="shared" ca="1" si="40"/>
        <v>93750000</v>
      </c>
      <c r="P80" s="18">
        <f t="shared" ca="1" si="41"/>
        <v>130000</v>
      </c>
      <c r="Q80" s="12">
        <f t="shared" ca="1" si="42"/>
        <v>97500000</v>
      </c>
      <c r="R80" s="18">
        <f t="shared" ca="1" si="43"/>
        <v>135000</v>
      </c>
      <c r="S80" s="12">
        <f t="shared" ca="1" si="44"/>
        <v>101250000</v>
      </c>
      <c r="T80" s="18">
        <f t="shared" ca="1" si="45"/>
        <v>140000</v>
      </c>
      <c r="U80" s="12">
        <f t="shared" ca="1" si="46"/>
        <v>105000000</v>
      </c>
      <c r="V80" s="18">
        <f t="shared" ca="1" si="47"/>
        <v>145000</v>
      </c>
      <c r="W80" s="12">
        <f t="shared" ca="1" si="48"/>
        <v>108750000</v>
      </c>
      <c r="X80" s="18">
        <f t="shared" ca="1" si="49"/>
        <v>150000</v>
      </c>
      <c r="Y80" s="12">
        <f t="shared" ca="1" si="50"/>
        <v>112500000</v>
      </c>
      <c r="Z80" s="18">
        <f t="shared" ca="1" si="51"/>
        <v>150000</v>
      </c>
      <c r="AA80" s="12">
        <f t="shared" ca="1" si="52"/>
        <v>111250000</v>
      </c>
      <c r="AB80" s="18">
        <f t="shared" ca="1" si="53"/>
        <v>150000</v>
      </c>
      <c r="AC80" s="12">
        <f t="shared" ca="1" si="54"/>
        <v>110000000</v>
      </c>
      <c r="AD80" s="18">
        <f t="shared" ca="1" si="55"/>
        <v>150000</v>
      </c>
      <c r="AE80" s="12">
        <f t="shared" ca="1" si="56"/>
        <v>108750000</v>
      </c>
      <c r="AF80" s="18">
        <f t="shared" ca="1" si="57"/>
        <v>150000</v>
      </c>
      <c r="AG80" s="12">
        <f t="shared" ca="1" si="58"/>
        <v>107500000</v>
      </c>
      <c r="AH80" s="18">
        <f t="shared" ca="1" si="59"/>
        <v>150000</v>
      </c>
      <c r="AI80" s="12">
        <f t="shared" ca="1" si="60"/>
        <v>106250000</v>
      </c>
      <c r="AJ80" s="18">
        <f t="shared" ca="1" si="61"/>
        <v>150000</v>
      </c>
      <c r="AK80" s="12">
        <f t="shared" ca="1" si="62"/>
        <v>105000000</v>
      </c>
      <c r="AL80" s="18">
        <f t="shared" ca="1" si="63"/>
        <v>150000</v>
      </c>
      <c r="AM80" s="12">
        <f t="shared" ca="1" si="64"/>
        <v>103750000</v>
      </c>
      <c r="AN80" s="18">
        <f t="shared" ca="1" si="65"/>
        <v>150000</v>
      </c>
      <c r="AO80" s="12">
        <f t="shared" ca="1" si="66"/>
        <v>102500000</v>
      </c>
      <c r="AP80" s="18">
        <f t="shared" ca="1" si="67"/>
        <v>150000</v>
      </c>
      <c r="AQ80" s="12">
        <f t="shared" ca="1" si="68"/>
        <v>101250000</v>
      </c>
      <c r="AR80" s="18">
        <f t="shared" ca="1" si="69"/>
        <v>150000</v>
      </c>
      <c r="AS80" s="12">
        <f t="shared" ca="1" si="70"/>
        <v>100000000</v>
      </c>
    </row>
    <row r="81" spans="9:45" x14ac:dyDescent="0.3">
      <c r="I81" s="11">
        <v>76</v>
      </c>
      <c r="J81" s="11">
        <f t="shared" ca="1" si="71"/>
        <v>1.7994048197947921E-2</v>
      </c>
      <c r="K81" s="17">
        <f t="shared" ca="1" si="72"/>
        <v>130000</v>
      </c>
      <c r="L81" s="18">
        <f t="shared" ca="1" si="37"/>
        <v>120000</v>
      </c>
      <c r="M81" s="12">
        <f t="shared" ca="1" si="38"/>
        <v>90000000</v>
      </c>
      <c r="N81" s="18">
        <f t="shared" ca="1" si="39"/>
        <v>125000</v>
      </c>
      <c r="O81" s="12">
        <f t="shared" ca="1" si="40"/>
        <v>93750000</v>
      </c>
      <c r="P81" s="18">
        <f t="shared" ca="1" si="41"/>
        <v>130000</v>
      </c>
      <c r="Q81" s="12">
        <f t="shared" ca="1" si="42"/>
        <v>97500000</v>
      </c>
      <c r="R81" s="18">
        <f t="shared" ca="1" si="43"/>
        <v>130000</v>
      </c>
      <c r="S81" s="12">
        <f t="shared" ca="1" si="44"/>
        <v>96250000</v>
      </c>
      <c r="T81" s="18">
        <f t="shared" ca="1" si="45"/>
        <v>130000</v>
      </c>
      <c r="U81" s="12">
        <f t="shared" ca="1" si="46"/>
        <v>95000000</v>
      </c>
      <c r="V81" s="18">
        <f t="shared" ca="1" si="47"/>
        <v>130000</v>
      </c>
      <c r="W81" s="12">
        <f t="shared" ca="1" si="48"/>
        <v>93750000</v>
      </c>
      <c r="X81" s="18">
        <f t="shared" ca="1" si="49"/>
        <v>130000</v>
      </c>
      <c r="Y81" s="12">
        <f t="shared" ca="1" si="50"/>
        <v>92500000</v>
      </c>
      <c r="Z81" s="18">
        <f t="shared" ca="1" si="51"/>
        <v>130000</v>
      </c>
      <c r="AA81" s="12">
        <f t="shared" ca="1" si="52"/>
        <v>91250000</v>
      </c>
      <c r="AB81" s="18">
        <f t="shared" ca="1" si="53"/>
        <v>130000</v>
      </c>
      <c r="AC81" s="12">
        <f t="shared" ca="1" si="54"/>
        <v>90000000</v>
      </c>
      <c r="AD81" s="18">
        <f t="shared" ca="1" si="55"/>
        <v>130000</v>
      </c>
      <c r="AE81" s="12">
        <f t="shared" ca="1" si="56"/>
        <v>88750000</v>
      </c>
      <c r="AF81" s="18">
        <f t="shared" ca="1" si="57"/>
        <v>130000</v>
      </c>
      <c r="AG81" s="12">
        <f t="shared" ca="1" si="58"/>
        <v>87500000</v>
      </c>
      <c r="AH81" s="18">
        <f t="shared" ca="1" si="59"/>
        <v>130000</v>
      </c>
      <c r="AI81" s="12">
        <f t="shared" ca="1" si="60"/>
        <v>86250000</v>
      </c>
      <c r="AJ81" s="18">
        <f t="shared" ca="1" si="61"/>
        <v>130000</v>
      </c>
      <c r="AK81" s="12">
        <f t="shared" ca="1" si="62"/>
        <v>85000000</v>
      </c>
      <c r="AL81" s="18">
        <f t="shared" ca="1" si="63"/>
        <v>130000</v>
      </c>
      <c r="AM81" s="12">
        <f t="shared" ca="1" si="64"/>
        <v>83750000</v>
      </c>
      <c r="AN81" s="18">
        <f t="shared" ca="1" si="65"/>
        <v>130000</v>
      </c>
      <c r="AO81" s="12">
        <f t="shared" ca="1" si="66"/>
        <v>82500000</v>
      </c>
      <c r="AP81" s="18">
        <f t="shared" ca="1" si="67"/>
        <v>130000</v>
      </c>
      <c r="AQ81" s="12">
        <f t="shared" ca="1" si="68"/>
        <v>81250000</v>
      </c>
      <c r="AR81" s="18">
        <f t="shared" ca="1" si="69"/>
        <v>130000</v>
      </c>
      <c r="AS81" s="12">
        <f t="shared" ca="1" si="70"/>
        <v>80000000</v>
      </c>
    </row>
    <row r="82" spans="9:45" x14ac:dyDescent="0.3">
      <c r="I82" s="11">
        <v>77</v>
      </c>
      <c r="J82" s="11">
        <f t="shared" ca="1" si="71"/>
        <v>0.22706004546707537</v>
      </c>
      <c r="K82" s="17">
        <f t="shared" ca="1" si="72"/>
        <v>180000</v>
      </c>
      <c r="L82" s="18">
        <f t="shared" ca="1" si="37"/>
        <v>120000</v>
      </c>
      <c r="M82" s="12">
        <f t="shared" ca="1" si="38"/>
        <v>90000000</v>
      </c>
      <c r="N82" s="18">
        <f t="shared" ca="1" si="39"/>
        <v>125000</v>
      </c>
      <c r="O82" s="12">
        <f t="shared" ca="1" si="40"/>
        <v>93750000</v>
      </c>
      <c r="P82" s="18">
        <f t="shared" ca="1" si="41"/>
        <v>130000</v>
      </c>
      <c r="Q82" s="12">
        <f t="shared" ca="1" si="42"/>
        <v>97500000</v>
      </c>
      <c r="R82" s="18">
        <f t="shared" ca="1" si="43"/>
        <v>135000</v>
      </c>
      <c r="S82" s="12">
        <f t="shared" ca="1" si="44"/>
        <v>101250000</v>
      </c>
      <c r="T82" s="18">
        <f t="shared" ca="1" si="45"/>
        <v>140000</v>
      </c>
      <c r="U82" s="12">
        <f t="shared" ca="1" si="46"/>
        <v>105000000</v>
      </c>
      <c r="V82" s="18">
        <f t="shared" ca="1" si="47"/>
        <v>145000</v>
      </c>
      <c r="W82" s="12">
        <f t="shared" ca="1" si="48"/>
        <v>108750000</v>
      </c>
      <c r="X82" s="18">
        <f t="shared" ca="1" si="49"/>
        <v>150000</v>
      </c>
      <c r="Y82" s="12">
        <f t="shared" ca="1" si="50"/>
        <v>112500000</v>
      </c>
      <c r="Z82" s="18">
        <f t="shared" ca="1" si="51"/>
        <v>155000</v>
      </c>
      <c r="AA82" s="12">
        <f t="shared" ca="1" si="52"/>
        <v>116250000</v>
      </c>
      <c r="AB82" s="18">
        <f t="shared" ca="1" si="53"/>
        <v>160000</v>
      </c>
      <c r="AC82" s="12">
        <f t="shared" ca="1" si="54"/>
        <v>120000000</v>
      </c>
      <c r="AD82" s="18">
        <f t="shared" ca="1" si="55"/>
        <v>165000</v>
      </c>
      <c r="AE82" s="12">
        <f t="shared" ca="1" si="56"/>
        <v>123750000</v>
      </c>
      <c r="AF82" s="18">
        <f t="shared" ca="1" si="57"/>
        <v>170000</v>
      </c>
      <c r="AG82" s="12">
        <f t="shared" ca="1" si="58"/>
        <v>127500000</v>
      </c>
      <c r="AH82" s="18">
        <f t="shared" ca="1" si="59"/>
        <v>175000</v>
      </c>
      <c r="AI82" s="12">
        <f t="shared" ca="1" si="60"/>
        <v>131250000</v>
      </c>
      <c r="AJ82" s="18">
        <f t="shared" ca="1" si="61"/>
        <v>180000</v>
      </c>
      <c r="AK82" s="12">
        <f t="shared" ca="1" si="62"/>
        <v>135000000</v>
      </c>
      <c r="AL82" s="18">
        <f t="shared" ca="1" si="63"/>
        <v>180000</v>
      </c>
      <c r="AM82" s="12">
        <f t="shared" ca="1" si="64"/>
        <v>133750000</v>
      </c>
      <c r="AN82" s="18">
        <f t="shared" ca="1" si="65"/>
        <v>180000</v>
      </c>
      <c r="AO82" s="12">
        <f t="shared" ca="1" si="66"/>
        <v>132500000</v>
      </c>
      <c r="AP82" s="18">
        <f t="shared" ca="1" si="67"/>
        <v>180000</v>
      </c>
      <c r="AQ82" s="12">
        <f t="shared" ca="1" si="68"/>
        <v>131250000</v>
      </c>
      <c r="AR82" s="18">
        <f t="shared" ca="1" si="69"/>
        <v>180000</v>
      </c>
      <c r="AS82" s="12">
        <f t="shared" ca="1" si="70"/>
        <v>130000000</v>
      </c>
    </row>
    <row r="83" spans="9:45" x14ac:dyDescent="0.3">
      <c r="I83" s="11">
        <v>78</v>
      </c>
      <c r="J83" s="11">
        <f t="shared" ca="1" si="71"/>
        <v>0.67962927877470369</v>
      </c>
      <c r="K83" s="17">
        <f t="shared" ca="1" si="72"/>
        <v>193000</v>
      </c>
      <c r="L83" s="18">
        <f t="shared" ca="1" si="37"/>
        <v>120000</v>
      </c>
      <c r="M83" s="12">
        <f t="shared" ca="1" si="38"/>
        <v>90000000</v>
      </c>
      <c r="N83" s="18">
        <f t="shared" ca="1" si="39"/>
        <v>125000</v>
      </c>
      <c r="O83" s="12">
        <f t="shared" ca="1" si="40"/>
        <v>93750000</v>
      </c>
      <c r="P83" s="18">
        <f t="shared" ca="1" si="41"/>
        <v>130000</v>
      </c>
      <c r="Q83" s="12">
        <f t="shared" ca="1" si="42"/>
        <v>97500000</v>
      </c>
      <c r="R83" s="18">
        <f t="shared" ca="1" si="43"/>
        <v>135000</v>
      </c>
      <c r="S83" s="12">
        <f t="shared" ca="1" si="44"/>
        <v>101250000</v>
      </c>
      <c r="T83" s="18">
        <f t="shared" ca="1" si="45"/>
        <v>140000</v>
      </c>
      <c r="U83" s="12">
        <f t="shared" ca="1" si="46"/>
        <v>105000000</v>
      </c>
      <c r="V83" s="18">
        <f t="shared" ca="1" si="47"/>
        <v>145000</v>
      </c>
      <c r="W83" s="12">
        <f t="shared" ca="1" si="48"/>
        <v>108750000</v>
      </c>
      <c r="X83" s="18">
        <f t="shared" ca="1" si="49"/>
        <v>150000</v>
      </c>
      <c r="Y83" s="12">
        <f t="shared" ca="1" si="50"/>
        <v>112500000</v>
      </c>
      <c r="Z83" s="18">
        <f t="shared" ca="1" si="51"/>
        <v>155000</v>
      </c>
      <c r="AA83" s="12">
        <f t="shared" ca="1" si="52"/>
        <v>116250000</v>
      </c>
      <c r="AB83" s="18">
        <f t="shared" ca="1" si="53"/>
        <v>160000</v>
      </c>
      <c r="AC83" s="12">
        <f t="shared" ca="1" si="54"/>
        <v>120000000</v>
      </c>
      <c r="AD83" s="18">
        <f t="shared" ca="1" si="55"/>
        <v>165000</v>
      </c>
      <c r="AE83" s="12">
        <f t="shared" ca="1" si="56"/>
        <v>123750000</v>
      </c>
      <c r="AF83" s="18">
        <f t="shared" ca="1" si="57"/>
        <v>170000</v>
      </c>
      <c r="AG83" s="12">
        <f t="shared" ca="1" si="58"/>
        <v>127500000</v>
      </c>
      <c r="AH83" s="18">
        <f t="shared" ca="1" si="59"/>
        <v>175000</v>
      </c>
      <c r="AI83" s="12">
        <f t="shared" ca="1" si="60"/>
        <v>131250000</v>
      </c>
      <c r="AJ83" s="18">
        <f t="shared" ca="1" si="61"/>
        <v>180000</v>
      </c>
      <c r="AK83" s="12">
        <f t="shared" ca="1" si="62"/>
        <v>135000000</v>
      </c>
      <c r="AL83" s="18">
        <f t="shared" ca="1" si="63"/>
        <v>185000</v>
      </c>
      <c r="AM83" s="12">
        <f t="shared" ca="1" si="64"/>
        <v>138750000</v>
      </c>
      <c r="AN83" s="18">
        <f t="shared" ca="1" si="65"/>
        <v>190000</v>
      </c>
      <c r="AO83" s="12">
        <f t="shared" ca="1" si="66"/>
        <v>142500000</v>
      </c>
      <c r="AP83" s="18">
        <f t="shared" ca="1" si="67"/>
        <v>193000</v>
      </c>
      <c r="AQ83" s="12">
        <f t="shared" ca="1" si="68"/>
        <v>144250000</v>
      </c>
      <c r="AR83" s="18">
        <f t="shared" ca="1" si="69"/>
        <v>193000</v>
      </c>
      <c r="AS83" s="12">
        <f t="shared" ca="1" si="70"/>
        <v>143000000</v>
      </c>
    </row>
    <row r="84" spans="9:45" x14ac:dyDescent="0.3">
      <c r="I84" s="11">
        <v>79</v>
      </c>
      <c r="J84" s="11">
        <f t="shared" ca="1" si="71"/>
        <v>0.32271986380419604</v>
      </c>
      <c r="K84" s="17">
        <f t="shared" ca="1" si="72"/>
        <v>180000</v>
      </c>
      <c r="L84" s="18">
        <f t="shared" ca="1" si="37"/>
        <v>120000</v>
      </c>
      <c r="M84" s="12">
        <f t="shared" ca="1" si="38"/>
        <v>90000000</v>
      </c>
      <c r="N84" s="18">
        <f t="shared" ca="1" si="39"/>
        <v>125000</v>
      </c>
      <c r="O84" s="12">
        <f t="shared" ca="1" si="40"/>
        <v>93750000</v>
      </c>
      <c r="P84" s="18">
        <f t="shared" ca="1" si="41"/>
        <v>130000</v>
      </c>
      <c r="Q84" s="12">
        <f t="shared" ca="1" si="42"/>
        <v>97500000</v>
      </c>
      <c r="R84" s="18">
        <f t="shared" ca="1" si="43"/>
        <v>135000</v>
      </c>
      <c r="S84" s="12">
        <f t="shared" ca="1" si="44"/>
        <v>101250000</v>
      </c>
      <c r="T84" s="18">
        <f t="shared" ca="1" si="45"/>
        <v>140000</v>
      </c>
      <c r="U84" s="12">
        <f t="shared" ca="1" si="46"/>
        <v>105000000</v>
      </c>
      <c r="V84" s="18">
        <f t="shared" ca="1" si="47"/>
        <v>145000</v>
      </c>
      <c r="W84" s="12">
        <f t="shared" ca="1" si="48"/>
        <v>108750000</v>
      </c>
      <c r="X84" s="18">
        <f t="shared" ca="1" si="49"/>
        <v>150000</v>
      </c>
      <c r="Y84" s="12">
        <f t="shared" ca="1" si="50"/>
        <v>112500000</v>
      </c>
      <c r="Z84" s="18">
        <f t="shared" ca="1" si="51"/>
        <v>155000</v>
      </c>
      <c r="AA84" s="12">
        <f t="shared" ca="1" si="52"/>
        <v>116250000</v>
      </c>
      <c r="AB84" s="18">
        <f t="shared" ca="1" si="53"/>
        <v>160000</v>
      </c>
      <c r="AC84" s="12">
        <f t="shared" ca="1" si="54"/>
        <v>120000000</v>
      </c>
      <c r="AD84" s="18">
        <f t="shared" ca="1" si="55"/>
        <v>165000</v>
      </c>
      <c r="AE84" s="12">
        <f t="shared" ca="1" si="56"/>
        <v>123750000</v>
      </c>
      <c r="AF84" s="18">
        <f t="shared" ca="1" si="57"/>
        <v>170000</v>
      </c>
      <c r="AG84" s="12">
        <f t="shared" ca="1" si="58"/>
        <v>127500000</v>
      </c>
      <c r="AH84" s="18">
        <f t="shared" ca="1" si="59"/>
        <v>175000</v>
      </c>
      <c r="AI84" s="12">
        <f t="shared" ca="1" si="60"/>
        <v>131250000</v>
      </c>
      <c r="AJ84" s="18">
        <f t="shared" ca="1" si="61"/>
        <v>180000</v>
      </c>
      <c r="AK84" s="12">
        <f t="shared" ca="1" si="62"/>
        <v>135000000</v>
      </c>
      <c r="AL84" s="18">
        <f t="shared" ca="1" si="63"/>
        <v>180000</v>
      </c>
      <c r="AM84" s="12">
        <f t="shared" ca="1" si="64"/>
        <v>133750000</v>
      </c>
      <c r="AN84" s="18">
        <f t="shared" ca="1" si="65"/>
        <v>180000</v>
      </c>
      <c r="AO84" s="12">
        <f t="shared" ca="1" si="66"/>
        <v>132500000</v>
      </c>
      <c r="AP84" s="18">
        <f t="shared" ca="1" si="67"/>
        <v>180000</v>
      </c>
      <c r="AQ84" s="12">
        <f t="shared" ca="1" si="68"/>
        <v>131250000</v>
      </c>
      <c r="AR84" s="18">
        <f t="shared" ca="1" si="69"/>
        <v>180000</v>
      </c>
      <c r="AS84" s="12">
        <f t="shared" ca="1" si="70"/>
        <v>130000000</v>
      </c>
    </row>
    <row r="85" spans="9:45" x14ac:dyDescent="0.3">
      <c r="I85" s="11">
        <v>80</v>
      </c>
      <c r="J85" s="11">
        <f t="shared" ca="1" si="71"/>
        <v>0.54166288067092683</v>
      </c>
      <c r="K85" s="17">
        <f t="shared" ca="1" si="72"/>
        <v>190000</v>
      </c>
      <c r="L85" s="18">
        <f t="shared" ca="1" si="37"/>
        <v>120000</v>
      </c>
      <c r="M85" s="12">
        <f t="shared" ca="1" si="38"/>
        <v>90000000</v>
      </c>
      <c r="N85" s="18">
        <f t="shared" ca="1" si="39"/>
        <v>125000</v>
      </c>
      <c r="O85" s="12">
        <f t="shared" ca="1" si="40"/>
        <v>93750000</v>
      </c>
      <c r="P85" s="18">
        <f t="shared" ca="1" si="41"/>
        <v>130000</v>
      </c>
      <c r="Q85" s="12">
        <f t="shared" ca="1" si="42"/>
        <v>97500000</v>
      </c>
      <c r="R85" s="18">
        <f t="shared" ca="1" si="43"/>
        <v>135000</v>
      </c>
      <c r="S85" s="12">
        <f t="shared" ca="1" si="44"/>
        <v>101250000</v>
      </c>
      <c r="T85" s="18">
        <f t="shared" ca="1" si="45"/>
        <v>140000</v>
      </c>
      <c r="U85" s="12">
        <f t="shared" ca="1" si="46"/>
        <v>105000000</v>
      </c>
      <c r="V85" s="18">
        <f t="shared" ca="1" si="47"/>
        <v>145000</v>
      </c>
      <c r="W85" s="12">
        <f t="shared" ca="1" si="48"/>
        <v>108750000</v>
      </c>
      <c r="X85" s="18">
        <f t="shared" ca="1" si="49"/>
        <v>150000</v>
      </c>
      <c r="Y85" s="12">
        <f t="shared" ca="1" si="50"/>
        <v>112500000</v>
      </c>
      <c r="Z85" s="18">
        <f t="shared" ca="1" si="51"/>
        <v>155000</v>
      </c>
      <c r="AA85" s="12">
        <f t="shared" ca="1" si="52"/>
        <v>116250000</v>
      </c>
      <c r="AB85" s="18">
        <f t="shared" ca="1" si="53"/>
        <v>160000</v>
      </c>
      <c r="AC85" s="12">
        <f t="shared" ca="1" si="54"/>
        <v>120000000</v>
      </c>
      <c r="AD85" s="18">
        <f t="shared" ca="1" si="55"/>
        <v>165000</v>
      </c>
      <c r="AE85" s="12">
        <f t="shared" ca="1" si="56"/>
        <v>123750000</v>
      </c>
      <c r="AF85" s="18">
        <f t="shared" ca="1" si="57"/>
        <v>170000</v>
      </c>
      <c r="AG85" s="12">
        <f t="shared" ca="1" si="58"/>
        <v>127500000</v>
      </c>
      <c r="AH85" s="18">
        <f t="shared" ca="1" si="59"/>
        <v>175000</v>
      </c>
      <c r="AI85" s="12">
        <f t="shared" ca="1" si="60"/>
        <v>131250000</v>
      </c>
      <c r="AJ85" s="18">
        <f t="shared" ca="1" si="61"/>
        <v>180000</v>
      </c>
      <c r="AK85" s="12">
        <f t="shared" ca="1" si="62"/>
        <v>135000000</v>
      </c>
      <c r="AL85" s="18">
        <f t="shared" ca="1" si="63"/>
        <v>185000</v>
      </c>
      <c r="AM85" s="12">
        <f t="shared" ca="1" si="64"/>
        <v>138750000</v>
      </c>
      <c r="AN85" s="18">
        <f t="shared" ca="1" si="65"/>
        <v>190000</v>
      </c>
      <c r="AO85" s="12">
        <f t="shared" ca="1" si="66"/>
        <v>142500000</v>
      </c>
      <c r="AP85" s="18">
        <f t="shared" ca="1" si="67"/>
        <v>190000</v>
      </c>
      <c r="AQ85" s="12">
        <f t="shared" ca="1" si="68"/>
        <v>141250000</v>
      </c>
      <c r="AR85" s="18">
        <f t="shared" ca="1" si="69"/>
        <v>190000</v>
      </c>
      <c r="AS85" s="12">
        <f t="shared" ca="1" si="70"/>
        <v>140000000</v>
      </c>
    </row>
    <row r="86" spans="9:45" x14ac:dyDescent="0.3">
      <c r="I86" s="11">
        <v>81</v>
      </c>
      <c r="J86" s="11">
        <f t="shared" ca="1" si="71"/>
        <v>0.25550272394740337</v>
      </c>
      <c r="K86" s="17">
        <f t="shared" ca="1" si="72"/>
        <v>180000</v>
      </c>
      <c r="L86" s="18">
        <f t="shared" ca="1" si="37"/>
        <v>120000</v>
      </c>
      <c r="M86" s="12">
        <f t="shared" ca="1" si="38"/>
        <v>90000000</v>
      </c>
      <c r="N86" s="18">
        <f t="shared" ca="1" si="39"/>
        <v>125000</v>
      </c>
      <c r="O86" s="12">
        <f t="shared" ca="1" si="40"/>
        <v>93750000</v>
      </c>
      <c r="P86" s="18">
        <f t="shared" ca="1" si="41"/>
        <v>130000</v>
      </c>
      <c r="Q86" s="12">
        <f t="shared" ca="1" si="42"/>
        <v>97500000</v>
      </c>
      <c r="R86" s="18">
        <f t="shared" ca="1" si="43"/>
        <v>135000</v>
      </c>
      <c r="S86" s="12">
        <f t="shared" ca="1" si="44"/>
        <v>101250000</v>
      </c>
      <c r="T86" s="18">
        <f t="shared" ca="1" si="45"/>
        <v>140000</v>
      </c>
      <c r="U86" s="12">
        <f t="shared" ca="1" si="46"/>
        <v>105000000</v>
      </c>
      <c r="V86" s="18">
        <f t="shared" ca="1" si="47"/>
        <v>145000</v>
      </c>
      <c r="W86" s="12">
        <f t="shared" ca="1" si="48"/>
        <v>108750000</v>
      </c>
      <c r="X86" s="18">
        <f t="shared" ca="1" si="49"/>
        <v>150000</v>
      </c>
      <c r="Y86" s="12">
        <f t="shared" ca="1" si="50"/>
        <v>112500000</v>
      </c>
      <c r="Z86" s="18">
        <f t="shared" ca="1" si="51"/>
        <v>155000</v>
      </c>
      <c r="AA86" s="12">
        <f t="shared" ca="1" si="52"/>
        <v>116250000</v>
      </c>
      <c r="AB86" s="18">
        <f t="shared" ca="1" si="53"/>
        <v>160000</v>
      </c>
      <c r="AC86" s="12">
        <f t="shared" ca="1" si="54"/>
        <v>120000000</v>
      </c>
      <c r="AD86" s="18">
        <f t="shared" ca="1" si="55"/>
        <v>165000</v>
      </c>
      <c r="AE86" s="12">
        <f t="shared" ca="1" si="56"/>
        <v>123750000</v>
      </c>
      <c r="AF86" s="18">
        <f t="shared" ca="1" si="57"/>
        <v>170000</v>
      </c>
      <c r="AG86" s="12">
        <f t="shared" ca="1" si="58"/>
        <v>127500000</v>
      </c>
      <c r="AH86" s="18">
        <f t="shared" ca="1" si="59"/>
        <v>175000</v>
      </c>
      <c r="AI86" s="12">
        <f t="shared" ca="1" si="60"/>
        <v>131250000</v>
      </c>
      <c r="AJ86" s="18">
        <f t="shared" ca="1" si="61"/>
        <v>180000</v>
      </c>
      <c r="AK86" s="12">
        <f t="shared" ca="1" si="62"/>
        <v>135000000</v>
      </c>
      <c r="AL86" s="18">
        <f t="shared" ca="1" si="63"/>
        <v>180000</v>
      </c>
      <c r="AM86" s="12">
        <f t="shared" ca="1" si="64"/>
        <v>133750000</v>
      </c>
      <c r="AN86" s="18">
        <f t="shared" ca="1" si="65"/>
        <v>180000</v>
      </c>
      <c r="AO86" s="12">
        <f t="shared" ca="1" si="66"/>
        <v>132500000</v>
      </c>
      <c r="AP86" s="18">
        <f t="shared" ca="1" si="67"/>
        <v>180000</v>
      </c>
      <c r="AQ86" s="12">
        <f t="shared" ca="1" si="68"/>
        <v>131250000</v>
      </c>
      <c r="AR86" s="18">
        <f t="shared" ca="1" si="69"/>
        <v>180000</v>
      </c>
      <c r="AS86" s="12">
        <f t="shared" ca="1" si="70"/>
        <v>130000000</v>
      </c>
    </row>
    <row r="87" spans="9:45" x14ac:dyDescent="0.3">
      <c r="I87" s="11">
        <v>82</v>
      </c>
      <c r="J87" s="11">
        <f t="shared" ca="1" si="71"/>
        <v>0.7195186089386878</v>
      </c>
      <c r="K87" s="17">
        <f t="shared" ca="1" si="72"/>
        <v>193000</v>
      </c>
      <c r="L87" s="18">
        <f t="shared" ca="1" si="37"/>
        <v>120000</v>
      </c>
      <c r="M87" s="12">
        <f t="shared" ca="1" si="38"/>
        <v>90000000</v>
      </c>
      <c r="N87" s="18">
        <f t="shared" ca="1" si="39"/>
        <v>125000</v>
      </c>
      <c r="O87" s="12">
        <f t="shared" ca="1" si="40"/>
        <v>93750000</v>
      </c>
      <c r="P87" s="18">
        <f t="shared" ca="1" si="41"/>
        <v>130000</v>
      </c>
      <c r="Q87" s="12">
        <f t="shared" ca="1" si="42"/>
        <v>97500000</v>
      </c>
      <c r="R87" s="18">
        <f t="shared" ca="1" si="43"/>
        <v>135000</v>
      </c>
      <c r="S87" s="12">
        <f t="shared" ca="1" si="44"/>
        <v>101250000</v>
      </c>
      <c r="T87" s="18">
        <f t="shared" ca="1" si="45"/>
        <v>140000</v>
      </c>
      <c r="U87" s="12">
        <f t="shared" ca="1" si="46"/>
        <v>105000000</v>
      </c>
      <c r="V87" s="18">
        <f t="shared" ca="1" si="47"/>
        <v>145000</v>
      </c>
      <c r="W87" s="12">
        <f t="shared" ca="1" si="48"/>
        <v>108750000</v>
      </c>
      <c r="X87" s="18">
        <f t="shared" ca="1" si="49"/>
        <v>150000</v>
      </c>
      <c r="Y87" s="12">
        <f t="shared" ca="1" si="50"/>
        <v>112500000</v>
      </c>
      <c r="Z87" s="18">
        <f t="shared" ca="1" si="51"/>
        <v>155000</v>
      </c>
      <c r="AA87" s="12">
        <f t="shared" ca="1" si="52"/>
        <v>116250000</v>
      </c>
      <c r="AB87" s="18">
        <f t="shared" ca="1" si="53"/>
        <v>160000</v>
      </c>
      <c r="AC87" s="12">
        <f t="shared" ca="1" si="54"/>
        <v>120000000</v>
      </c>
      <c r="AD87" s="18">
        <f t="shared" ca="1" si="55"/>
        <v>165000</v>
      </c>
      <c r="AE87" s="12">
        <f t="shared" ca="1" si="56"/>
        <v>123750000</v>
      </c>
      <c r="AF87" s="18">
        <f t="shared" ca="1" si="57"/>
        <v>170000</v>
      </c>
      <c r="AG87" s="12">
        <f t="shared" ca="1" si="58"/>
        <v>127500000</v>
      </c>
      <c r="AH87" s="18">
        <f t="shared" ca="1" si="59"/>
        <v>175000</v>
      </c>
      <c r="AI87" s="12">
        <f t="shared" ca="1" si="60"/>
        <v>131250000</v>
      </c>
      <c r="AJ87" s="18">
        <f t="shared" ca="1" si="61"/>
        <v>180000</v>
      </c>
      <c r="AK87" s="12">
        <f t="shared" ca="1" si="62"/>
        <v>135000000</v>
      </c>
      <c r="AL87" s="18">
        <f t="shared" ca="1" si="63"/>
        <v>185000</v>
      </c>
      <c r="AM87" s="12">
        <f t="shared" ca="1" si="64"/>
        <v>138750000</v>
      </c>
      <c r="AN87" s="18">
        <f t="shared" ca="1" si="65"/>
        <v>190000</v>
      </c>
      <c r="AO87" s="12">
        <f t="shared" ca="1" si="66"/>
        <v>142500000</v>
      </c>
      <c r="AP87" s="18">
        <f t="shared" ca="1" si="67"/>
        <v>193000</v>
      </c>
      <c r="AQ87" s="12">
        <f t="shared" ca="1" si="68"/>
        <v>144250000</v>
      </c>
      <c r="AR87" s="18">
        <f t="shared" ca="1" si="69"/>
        <v>193000</v>
      </c>
      <c r="AS87" s="12">
        <f t="shared" ca="1" si="70"/>
        <v>143000000</v>
      </c>
    </row>
    <row r="88" spans="9:45" x14ac:dyDescent="0.3">
      <c r="I88" s="11">
        <v>83</v>
      </c>
      <c r="J88" s="11">
        <f t="shared" ca="1" si="71"/>
        <v>1.8759413324873742E-2</v>
      </c>
      <c r="K88" s="17">
        <f t="shared" ca="1" si="72"/>
        <v>130000</v>
      </c>
      <c r="L88" s="18">
        <f t="shared" ca="1" si="37"/>
        <v>120000</v>
      </c>
      <c r="M88" s="12">
        <f t="shared" ca="1" si="38"/>
        <v>90000000</v>
      </c>
      <c r="N88" s="18">
        <f t="shared" ca="1" si="39"/>
        <v>125000</v>
      </c>
      <c r="O88" s="12">
        <f t="shared" ca="1" si="40"/>
        <v>93750000</v>
      </c>
      <c r="P88" s="18">
        <f t="shared" ca="1" si="41"/>
        <v>130000</v>
      </c>
      <c r="Q88" s="12">
        <f t="shared" ca="1" si="42"/>
        <v>97500000</v>
      </c>
      <c r="R88" s="18">
        <f t="shared" ca="1" si="43"/>
        <v>130000</v>
      </c>
      <c r="S88" s="12">
        <f t="shared" ca="1" si="44"/>
        <v>96250000</v>
      </c>
      <c r="T88" s="18">
        <f t="shared" ca="1" si="45"/>
        <v>130000</v>
      </c>
      <c r="U88" s="12">
        <f t="shared" ca="1" si="46"/>
        <v>95000000</v>
      </c>
      <c r="V88" s="18">
        <f t="shared" ca="1" si="47"/>
        <v>130000</v>
      </c>
      <c r="W88" s="12">
        <f t="shared" ca="1" si="48"/>
        <v>93750000</v>
      </c>
      <c r="X88" s="18">
        <f t="shared" ca="1" si="49"/>
        <v>130000</v>
      </c>
      <c r="Y88" s="12">
        <f t="shared" ca="1" si="50"/>
        <v>92500000</v>
      </c>
      <c r="Z88" s="18">
        <f t="shared" ca="1" si="51"/>
        <v>130000</v>
      </c>
      <c r="AA88" s="12">
        <f t="shared" ca="1" si="52"/>
        <v>91250000</v>
      </c>
      <c r="AB88" s="18">
        <f t="shared" ca="1" si="53"/>
        <v>130000</v>
      </c>
      <c r="AC88" s="12">
        <f t="shared" ca="1" si="54"/>
        <v>90000000</v>
      </c>
      <c r="AD88" s="18">
        <f t="shared" ca="1" si="55"/>
        <v>130000</v>
      </c>
      <c r="AE88" s="12">
        <f t="shared" ca="1" si="56"/>
        <v>88750000</v>
      </c>
      <c r="AF88" s="18">
        <f t="shared" ca="1" si="57"/>
        <v>130000</v>
      </c>
      <c r="AG88" s="12">
        <f t="shared" ca="1" si="58"/>
        <v>87500000</v>
      </c>
      <c r="AH88" s="18">
        <f t="shared" ca="1" si="59"/>
        <v>130000</v>
      </c>
      <c r="AI88" s="12">
        <f t="shared" ca="1" si="60"/>
        <v>86250000</v>
      </c>
      <c r="AJ88" s="18">
        <f t="shared" ca="1" si="61"/>
        <v>130000</v>
      </c>
      <c r="AK88" s="12">
        <f t="shared" ca="1" si="62"/>
        <v>85000000</v>
      </c>
      <c r="AL88" s="18">
        <f t="shared" ca="1" si="63"/>
        <v>130000</v>
      </c>
      <c r="AM88" s="12">
        <f t="shared" ca="1" si="64"/>
        <v>83750000</v>
      </c>
      <c r="AN88" s="18">
        <f t="shared" ca="1" si="65"/>
        <v>130000</v>
      </c>
      <c r="AO88" s="12">
        <f t="shared" ca="1" si="66"/>
        <v>82500000</v>
      </c>
      <c r="AP88" s="18">
        <f t="shared" ca="1" si="67"/>
        <v>130000</v>
      </c>
      <c r="AQ88" s="12">
        <f t="shared" ca="1" si="68"/>
        <v>81250000</v>
      </c>
      <c r="AR88" s="18">
        <f t="shared" ca="1" si="69"/>
        <v>130000</v>
      </c>
      <c r="AS88" s="12">
        <f t="shared" ca="1" si="70"/>
        <v>80000000</v>
      </c>
    </row>
    <row r="89" spans="9:45" x14ac:dyDescent="0.3">
      <c r="I89" s="11">
        <v>84</v>
      </c>
      <c r="J89" s="11">
        <f t="shared" ca="1" si="71"/>
        <v>0.32449557282628461</v>
      </c>
      <c r="K89" s="17">
        <f t="shared" ca="1" si="72"/>
        <v>180000</v>
      </c>
      <c r="L89" s="18">
        <f t="shared" ca="1" si="37"/>
        <v>120000</v>
      </c>
      <c r="M89" s="12">
        <f t="shared" ca="1" si="38"/>
        <v>90000000</v>
      </c>
      <c r="N89" s="18">
        <f t="shared" ca="1" si="39"/>
        <v>125000</v>
      </c>
      <c r="O89" s="12">
        <f t="shared" ca="1" si="40"/>
        <v>93750000</v>
      </c>
      <c r="P89" s="18">
        <f t="shared" ca="1" si="41"/>
        <v>130000</v>
      </c>
      <c r="Q89" s="12">
        <f t="shared" ca="1" si="42"/>
        <v>97500000</v>
      </c>
      <c r="R89" s="18">
        <f t="shared" ca="1" si="43"/>
        <v>135000</v>
      </c>
      <c r="S89" s="12">
        <f t="shared" ca="1" si="44"/>
        <v>101250000</v>
      </c>
      <c r="T89" s="18">
        <f t="shared" ca="1" si="45"/>
        <v>140000</v>
      </c>
      <c r="U89" s="12">
        <f t="shared" ca="1" si="46"/>
        <v>105000000</v>
      </c>
      <c r="V89" s="18">
        <f t="shared" ca="1" si="47"/>
        <v>145000</v>
      </c>
      <c r="W89" s="12">
        <f t="shared" ca="1" si="48"/>
        <v>108750000</v>
      </c>
      <c r="X89" s="18">
        <f t="shared" ca="1" si="49"/>
        <v>150000</v>
      </c>
      <c r="Y89" s="12">
        <f t="shared" ca="1" si="50"/>
        <v>112500000</v>
      </c>
      <c r="Z89" s="18">
        <f t="shared" ca="1" si="51"/>
        <v>155000</v>
      </c>
      <c r="AA89" s="12">
        <f t="shared" ca="1" si="52"/>
        <v>116250000</v>
      </c>
      <c r="AB89" s="18">
        <f t="shared" ca="1" si="53"/>
        <v>160000</v>
      </c>
      <c r="AC89" s="12">
        <f t="shared" ca="1" si="54"/>
        <v>120000000</v>
      </c>
      <c r="AD89" s="18">
        <f t="shared" ca="1" si="55"/>
        <v>165000</v>
      </c>
      <c r="AE89" s="12">
        <f t="shared" ca="1" si="56"/>
        <v>123750000</v>
      </c>
      <c r="AF89" s="18">
        <f t="shared" ca="1" si="57"/>
        <v>170000</v>
      </c>
      <c r="AG89" s="12">
        <f t="shared" ca="1" si="58"/>
        <v>127500000</v>
      </c>
      <c r="AH89" s="18">
        <f t="shared" ca="1" si="59"/>
        <v>175000</v>
      </c>
      <c r="AI89" s="12">
        <f t="shared" ca="1" si="60"/>
        <v>131250000</v>
      </c>
      <c r="AJ89" s="18">
        <f t="shared" ca="1" si="61"/>
        <v>180000</v>
      </c>
      <c r="AK89" s="12">
        <f t="shared" ca="1" si="62"/>
        <v>135000000</v>
      </c>
      <c r="AL89" s="18">
        <f t="shared" ca="1" si="63"/>
        <v>180000</v>
      </c>
      <c r="AM89" s="12">
        <f t="shared" ca="1" si="64"/>
        <v>133750000</v>
      </c>
      <c r="AN89" s="18">
        <f t="shared" ca="1" si="65"/>
        <v>180000</v>
      </c>
      <c r="AO89" s="12">
        <f t="shared" ca="1" si="66"/>
        <v>132500000</v>
      </c>
      <c r="AP89" s="18">
        <f t="shared" ca="1" si="67"/>
        <v>180000</v>
      </c>
      <c r="AQ89" s="12">
        <f t="shared" ca="1" si="68"/>
        <v>131250000</v>
      </c>
      <c r="AR89" s="18">
        <f t="shared" ca="1" si="69"/>
        <v>180000</v>
      </c>
      <c r="AS89" s="12">
        <f t="shared" ca="1" si="70"/>
        <v>130000000</v>
      </c>
    </row>
    <row r="90" spans="9:45" x14ac:dyDescent="0.3">
      <c r="I90" s="11">
        <v>85</v>
      </c>
      <c r="J90" s="11">
        <f t="shared" ca="1" si="71"/>
        <v>0.1500783818613769</v>
      </c>
      <c r="K90" s="17">
        <f t="shared" ca="1" si="72"/>
        <v>150000</v>
      </c>
      <c r="L90" s="18">
        <f t="shared" ca="1" si="37"/>
        <v>120000</v>
      </c>
      <c r="M90" s="12">
        <f t="shared" ca="1" si="38"/>
        <v>90000000</v>
      </c>
      <c r="N90" s="18">
        <f t="shared" ca="1" si="39"/>
        <v>125000</v>
      </c>
      <c r="O90" s="12">
        <f t="shared" ca="1" si="40"/>
        <v>93750000</v>
      </c>
      <c r="P90" s="18">
        <f t="shared" ca="1" si="41"/>
        <v>130000</v>
      </c>
      <c r="Q90" s="12">
        <f t="shared" ca="1" si="42"/>
        <v>97500000</v>
      </c>
      <c r="R90" s="18">
        <f t="shared" ca="1" si="43"/>
        <v>135000</v>
      </c>
      <c r="S90" s="12">
        <f t="shared" ca="1" si="44"/>
        <v>101250000</v>
      </c>
      <c r="T90" s="18">
        <f t="shared" ca="1" si="45"/>
        <v>140000</v>
      </c>
      <c r="U90" s="12">
        <f t="shared" ca="1" si="46"/>
        <v>105000000</v>
      </c>
      <c r="V90" s="18">
        <f t="shared" ca="1" si="47"/>
        <v>145000</v>
      </c>
      <c r="W90" s="12">
        <f t="shared" ca="1" si="48"/>
        <v>108750000</v>
      </c>
      <c r="X90" s="18">
        <f t="shared" ca="1" si="49"/>
        <v>150000</v>
      </c>
      <c r="Y90" s="12">
        <f t="shared" ca="1" si="50"/>
        <v>112500000</v>
      </c>
      <c r="Z90" s="18">
        <f t="shared" ca="1" si="51"/>
        <v>150000</v>
      </c>
      <c r="AA90" s="12">
        <f t="shared" ca="1" si="52"/>
        <v>111250000</v>
      </c>
      <c r="AB90" s="18">
        <f t="shared" ca="1" si="53"/>
        <v>150000</v>
      </c>
      <c r="AC90" s="12">
        <f t="shared" ca="1" si="54"/>
        <v>110000000</v>
      </c>
      <c r="AD90" s="18">
        <f t="shared" ca="1" si="55"/>
        <v>150000</v>
      </c>
      <c r="AE90" s="12">
        <f t="shared" ca="1" si="56"/>
        <v>108750000</v>
      </c>
      <c r="AF90" s="18">
        <f t="shared" ca="1" si="57"/>
        <v>150000</v>
      </c>
      <c r="AG90" s="12">
        <f t="shared" ca="1" si="58"/>
        <v>107500000</v>
      </c>
      <c r="AH90" s="18">
        <f t="shared" ca="1" si="59"/>
        <v>150000</v>
      </c>
      <c r="AI90" s="12">
        <f t="shared" ca="1" si="60"/>
        <v>106250000</v>
      </c>
      <c r="AJ90" s="18">
        <f t="shared" ca="1" si="61"/>
        <v>150000</v>
      </c>
      <c r="AK90" s="12">
        <f t="shared" ca="1" si="62"/>
        <v>105000000</v>
      </c>
      <c r="AL90" s="18">
        <f t="shared" ca="1" si="63"/>
        <v>150000</v>
      </c>
      <c r="AM90" s="12">
        <f t="shared" ca="1" si="64"/>
        <v>103750000</v>
      </c>
      <c r="AN90" s="18">
        <f t="shared" ca="1" si="65"/>
        <v>150000</v>
      </c>
      <c r="AO90" s="12">
        <f t="shared" ca="1" si="66"/>
        <v>102500000</v>
      </c>
      <c r="AP90" s="18">
        <f t="shared" ca="1" si="67"/>
        <v>150000</v>
      </c>
      <c r="AQ90" s="12">
        <f t="shared" ca="1" si="68"/>
        <v>101250000</v>
      </c>
      <c r="AR90" s="18">
        <f t="shared" ca="1" si="69"/>
        <v>150000</v>
      </c>
      <c r="AS90" s="12">
        <f t="shared" ca="1" si="70"/>
        <v>100000000</v>
      </c>
    </row>
    <row r="91" spans="9:45" x14ac:dyDescent="0.3">
      <c r="I91" s="11">
        <v>86</v>
      </c>
      <c r="J91" s="11">
        <f t="shared" ca="1" si="71"/>
        <v>0.53773421335881799</v>
      </c>
      <c r="K91" s="17">
        <f t="shared" ca="1" si="72"/>
        <v>190000</v>
      </c>
      <c r="L91" s="18">
        <f t="shared" ca="1" si="37"/>
        <v>120000</v>
      </c>
      <c r="M91" s="12">
        <f t="shared" ca="1" si="38"/>
        <v>90000000</v>
      </c>
      <c r="N91" s="18">
        <f t="shared" ca="1" si="39"/>
        <v>125000</v>
      </c>
      <c r="O91" s="12">
        <f t="shared" ca="1" si="40"/>
        <v>93750000</v>
      </c>
      <c r="P91" s="18">
        <f t="shared" ca="1" si="41"/>
        <v>130000</v>
      </c>
      <c r="Q91" s="12">
        <f t="shared" ca="1" si="42"/>
        <v>97500000</v>
      </c>
      <c r="R91" s="18">
        <f t="shared" ca="1" si="43"/>
        <v>135000</v>
      </c>
      <c r="S91" s="12">
        <f t="shared" ca="1" si="44"/>
        <v>101250000</v>
      </c>
      <c r="T91" s="18">
        <f t="shared" ca="1" si="45"/>
        <v>140000</v>
      </c>
      <c r="U91" s="12">
        <f t="shared" ca="1" si="46"/>
        <v>105000000</v>
      </c>
      <c r="V91" s="18">
        <f t="shared" ca="1" si="47"/>
        <v>145000</v>
      </c>
      <c r="W91" s="12">
        <f t="shared" ca="1" si="48"/>
        <v>108750000</v>
      </c>
      <c r="X91" s="18">
        <f t="shared" ca="1" si="49"/>
        <v>150000</v>
      </c>
      <c r="Y91" s="12">
        <f t="shared" ca="1" si="50"/>
        <v>112500000</v>
      </c>
      <c r="Z91" s="18">
        <f t="shared" ca="1" si="51"/>
        <v>155000</v>
      </c>
      <c r="AA91" s="12">
        <f t="shared" ca="1" si="52"/>
        <v>116250000</v>
      </c>
      <c r="AB91" s="18">
        <f t="shared" ca="1" si="53"/>
        <v>160000</v>
      </c>
      <c r="AC91" s="12">
        <f t="shared" ca="1" si="54"/>
        <v>120000000</v>
      </c>
      <c r="AD91" s="18">
        <f t="shared" ca="1" si="55"/>
        <v>165000</v>
      </c>
      <c r="AE91" s="12">
        <f t="shared" ca="1" si="56"/>
        <v>123750000</v>
      </c>
      <c r="AF91" s="18">
        <f t="shared" ca="1" si="57"/>
        <v>170000</v>
      </c>
      <c r="AG91" s="12">
        <f t="shared" ca="1" si="58"/>
        <v>127500000</v>
      </c>
      <c r="AH91" s="18">
        <f t="shared" ca="1" si="59"/>
        <v>175000</v>
      </c>
      <c r="AI91" s="12">
        <f t="shared" ca="1" si="60"/>
        <v>131250000</v>
      </c>
      <c r="AJ91" s="18">
        <f t="shared" ca="1" si="61"/>
        <v>180000</v>
      </c>
      <c r="AK91" s="12">
        <f t="shared" ca="1" si="62"/>
        <v>135000000</v>
      </c>
      <c r="AL91" s="18">
        <f t="shared" ca="1" si="63"/>
        <v>185000</v>
      </c>
      <c r="AM91" s="12">
        <f t="shared" ca="1" si="64"/>
        <v>138750000</v>
      </c>
      <c r="AN91" s="18">
        <f t="shared" ca="1" si="65"/>
        <v>190000</v>
      </c>
      <c r="AO91" s="12">
        <f t="shared" ca="1" si="66"/>
        <v>142500000</v>
      </c>
      <c r="AP91" s="18">
        <f t="shared" ca="1" si="67"/>
        <v>190000</v>
      </c>
      <c r="AQ91" s="12">
        <f t="shared" ca="1" si="68"/>
        <v>141250000</v>
      </c>
      <c r="AR91" s="18">
        <f t="shared" ca="1" si="69"/>
        <v>190000</v>
      </c>
      <c r="AS91" s="12">
        <f t="shared" ca="1" si="70"/>
        <v>140000000</v>
      </c>
    </row>
    <row r="92" spans="9:45" x14ac:dyDescent="0.3">
      <c r="I92" s="11">
        <v>87</v>
      </c>
      <c r="J92" s="11">
        <f t="shared" ca="1" si="71"/>
        <v>0.49875430057067816</v>
      </c>
      <c r="K92" s="17">
        <f t="shared" ca="1" si="72"/>
        <v>190000</v>
      </c>
      <c r="L92" s="18">
        <f t="shared" ca="1" si="37"/>
        <v>120000</v>
      </c>
      <c r="M92" s="12">
        <f t="shared" ca="1" si="38"/>
        <v>90000000</v>
      </c>
      <c r="N92" s="18">
        <f t="shared" ca="1" si="39"/>
        <v>125000</v>
      </c>
      <c r="O92" s="12">
        <f t="shared" ca="1" si="40"/>
        <v>93750000</v>
      </c>
      <c r="P92" s="18">
        <f t="shared" ca="1" si="41"/>
        <v>130000</v>
      </c>
      <c r="Q92" s="12">
        <f t="shared" ca="1" si="42"/>
        <v>97500000</v>
      </c>
      <c r="R92" s="18">
        <f t="shared" ca="1" si="43"/>
        <v>135000</v>
      </c>
      <c r="S92" s="12">
        <f t="shared" ca="1" si="44"/>
        <v>101250000</v>
      </c>
      <c r="T92" s="18">
        <f t="shared" ca="1" si="45"/>
        <v>140000</v>
      </c>
      <c r="U92" s="12">
        <f t="shared" ca="1" si="46"/>
        <v>105000000</v>
      </c>
      <c r="V92" s="18">
        <f t="shared" ca="1" si="47"/>
        <v>145000</v>
      </c>
      <c r="W92" s="12">
        <f t="shared" ca="1" si="48"/>
        <v>108750000</v>
      </c>
      <c r="X92" s="18">
        <f t="shared" ca="1" si="49"/>
        <v>150000</v>
      </c>
      <c r="Y92" s="12">
        <f t="shared" ca="1" si="50"/>
        <v>112500000</v>
      </c>
      <c r="Z92" s="18">
        <f t="shared" ca="1" si="51"/>
        <v>155000</v>
      </c>
      <c r="AA92" s="12">
        <f t="shared" ca="1" si="52"/>
        <v>116250000</v>
      </c>
      <c r="AB92" s="18">
        <f t="shared" ca="1" si="53"/>
        <v>160000</v>
      </c>
      <c r="AC92" s="12">
        <f t="shared" ca="1" si="54"/>
        <v>120000000</v>
      </c>
      <c r="AD92" s="18">
        <f t="shared" ca="1" si="55"/>
        <v>165000</v>
      </c>
      <c r="AE92" s="12">
        <f t="shared" ca="1" si="56"/>
        <v>123750000</v>
      </c>
      <c r="AF92" s="18">
        <f t="shared" ca="1" si="57"/>
        <v>170000</v>
      </c>
      <c r="AG92" s="12">
        <f t="shared" ca="1" si="58"/>
        <v>127500000</v>
      </c>
      <c r="AH92" s="18">
        <f t="shared" ca="1" si="59"/>
        <v>175000</v>
      </c>
      <c r="AI92" s="12">
        <f t="shared" ca="1" si="60"/>
        <v>131250000</v>
      </c>
      <c r="AJ92" s="18">
        <f t="shared" ca="1" si="61"/>
        <v>180000</v>
      </c>
      <c r="AK92" s="12">
        <f t="shared" ca="1" si="62"/>
        <v>135000000</v>
      </c>
      <c r="AL92" s="18">
        <f t="shared" ca="1" si="63"/>
        <v>185000</v>
      </c>
      <c r="AM92" s="12">
        <f t="shared" ca="1" si="64"/>
        <v>138750000</v>
      </c>
      <c r="AN92" s="18">
        <f t="shared" ca="1" si="65"/>
        <v>190000</v>
      </c>
      <c r="AO92" s="12">
        <f t="shared" ca="1" si="66"/>
        <v>142500000</v>
      </c>
      <c r="AP92" s="18">
        <f t="shared" ca="1" si="67"/>
        <v>190000</v>
      </c>
      <c r="AQ92" s="12">
        <f t="shared" ca="1" si="68"/>
        <v>141250000</v>
      </c>
      <c r="AR92" s="18">
        <f t="shared" ca="1" si="69"/>
        <v>190000</v>
      </c>
      <c r="AS92" s="12">
        <f t="shared" ca="1" si="70"/>
        <v>140000000</v>
      </c>
    </row>
    <row r="93" spans="9:45" x14ac:dyDescent="0.3">
      <c r="I93" s="11">
        <v>88</v>
      </c>
      <c r="J93" s="11">
        <f t="shared" ca="1" si="71"/>
        <v>0.47161958441363738</v>
      </c>
      <c r="K93" s="17">
        <f t="shared" ca="1" si="72"/>
        <v>190000</v>
      </c>
      <c r="L93" s="18">
        <f t="shared" ca="1" si="37"/>
        <v>120000</v>
      </c>
      <c r="M93" s="12">
        <f t="shared" ca="1" si="38"/>
        <v>90000000</v>
      </c>
      <c r="N93" s="18">
        <f t="shared" ca="1" si="39"/>
        <v>125000</v>
      </c>
      <c r="O93" s="12">
        <f t="shared" ca="1" si="40"/>
        <v>93750000</v>
      </c>
      <c r="P93" s="18">
        <f t="shared" ca="1" si="41"/>
        <v>130000</v>
      </c>
      <c r="Q93" s="12">
        <f t="shared" ca="1" si="42"/>
        <v>97500000</v>
      </c>
      <c r="R93" s="18">
        <f t="shared" ca="1" si="43"/>
        <v>135000</v>
      </c>
      <c r="S93" s="12">
        <f t="shared" ca="1" si="44"/>
        <v>101250000</v>
      </c>
      <c r="T93" s="18">
        <f t="shared" ca="1" si="45"/>
        <v>140000</v>
      </c>
      <c r="U93" s="12">
        <f t="shared" ca="1" si="46"/>
        <v>105000000</v>
      </c>
      <c r="V93" s="18">
        <f t="shared" ca="1" si="47"/>
        <v>145000</v>
      </c>
      <c r="W93" s="12">
        <f t="shared" ca="1" si="48"/>
        <v>108750000</v>
      </c>
      <c r="X93" s="18">
        <f t="shared" ca="1" si="49"/>
        <v>150000</v>
      </c>
      <c r="Y93" s="12">
        <f t="shared" ca="1" si="50"/>
        <v>112500000</v>
      </c>
      <c r="Z93" s="18">
        <f t="shared" ca="1" si="51"/>
        <v>155000</v>
      </c>
      <c r="AA93" s="12">
        <f t="shared" ca="1" si="52"/>
        <v>116250000</v>
      </c>
      <c r="AB93" s="18">
        <f t="shared" ca="1" si="53"/>
        <v>160000</v>
      </c>
      <c r="AC93" s="12">
        <f t="shared" ca="1" si="54"/>
        <v>120000000</v>
      </c>
      <c r="AD93" s="18">
        <f t="shared" ca="1" si="55"/>
        <v>165000</v>
      </c>
      <c r="AE93" s="12">
        <f t="shared" ca="1" si="56"/>
        <v>123750000</v>
      </c>
      <c r="AF93" s="18">
        <f t="shared" ca="1" si="57"/>
        <v>170000</v>
      </c>
      <c r="AG93" s="12">
        <f t="shared" ca="1" si="58"/>
        <v>127500000</v>
      </c>
      <c r="AH93" s="18">
        <f t="shared" ca="1" si="59"/>
        <v>175000</v>
      </c>
      <c r="AI93" s="12">
        <f t="shared" ca="1" si="60"/>
        <v>131250000</v>
      </c>
      <c r="AJ93" s="18">
        <f t="shared" ca="1" si="61"/>
        <v>180000</v>
      </c>
      <c r="AK93" s="12">
        <f t="shared" ca="1" si="62"/>
        <v>135000000</v>
      </c>
      <c r="AL93" s="18">
        <f t="shared" ca="1" si="63"/>
        <v>185000</v>
      </c>
      <c r="AM93" s="12">
        <f t="shared" ca="1" si="64"/>
        <v>138750000</v>
      </c>
      <c r="AN93" s="18">
        <f t="shared" ca="1" si="65"/>
        <v>190000</v>
      </c>
      <c r="AO93" s="12">
        <f t="shared" ca="1" si="66"/>
        <v>142500000</v>
      </c>
      <c r="AP93" s="18">
        <f t="shared" ca="1" si="67"/>
        <v>190000</v>
      </c>
      <c r="AQ93" s="12">
        <f t="shared" ca="1" si="68"/>
        <v>141250000</v>
      </c>
      <c r="AR93" s="18">
        <f t="shared" ca="1" si="69"/>
        <v>190000</v>
      </c>
      <c r="AS93" s="12">
        <f t="shared" ca="1" si="70"/>
        <v>140000000</v>
      </c>
    </row>
    <row r="94" spans="9:45" x14ac:dyDescent="0.3">
      <c r="I94" s="11">
        <v>89</v>
      </c>
      <c r="J94" s="11">
        <f t="shared" ca="1" si="71"/>
        <v>0.8828024439293739</v>
      </c>
      <c r="K94" s="17">
        <f t="shared" ca="1" si="72"/>
        <v>195000</v>
      </c>
      <c r="L94" s="18">
        <f t="shared" ca="1" si="37"/>
        <v>120000</v>
      </c>
      <c r="M94" s="12">
        <f t="shared" ca="1" si="38"/>
        <v>90000000</v>
      </c>
      <c r="N94" s="18">
        <f t="shared" ca="1" si="39"/>
        <v>125000</v>
      </c>
      <c r="O94" s="12">
        <f t="shared" ca="1" si="40"/>
        <v>93750000</v>
      </c>
      <c r="P94" s="18">
        <f t="shared" ca="1" si="41"/>
        <v>130000</v>
      </c>
      <c r="Q94" s="12">
        <f t="shared" ca="1" si="42"/>
        <v>97500000</v>
      </c>
      <c r="R94" s="18">
        <f t="shared" ca="1" si="43"/>
        <v>135000</v>
      </c>
      <c r="S94" s="12">
        <f t="shared" ca="1" si="44"/>
        <v>101250000</v>
      </c>
      <c r="T94" s="18">
        <f t="shared" ca="1" si="45"/>
        <v>140000</v>
      </c>
      <c r="U94" s="12">
        <f t="shared" ca="1" si="46"/>
        <v>105000000</v>
      </c>
      <c r="V94" s="18">
        <f t="shared" ca="1" si="47"/>
        <v>145000</v>
      </c>
      <c r="W94" s="12">
        <f t="shared" ca="1" si="48"/>
        <v>108750000</v>
      </c>
      <c r="X94" s="18">
        <f t="shared" ca="1" si="49"/>
        <v>150000</v>
      </c>
      <c r="Y94" s="12">
        <f t="shared" ca="1" si="50"/>
        <v>112500000</v>
      </c>
      <c r="Z94" s="18">
        <f t="shared" ca="1" si="51"/>
        <v>155000</v>
      </c>
      <c r="AA94" s="12">
        <f t="shared" ca="1" si="52"/>
        <v>116250000</v>
      </c>
      <c r="AB94" s="18">
        <f t="shared" ca="1" si="53"/>
        <v>160000</v>
      </c>
      <c r="AC94" s="12">
        <f t="shared" ca="1" si="54"/>
        <v>120000000</v>
      </c>
      <c r="AD94" s="18">
        <f t="shared" ca="1" si="55"/>
        <v>165000</v>
      </c>
      <c r="AE94" s="12">
        <f t="shared" ca="1" si="56"/>
        <v>123750000</v>
      </c>
      <c r="AF94" s="18">
        <f t="shared" ca="1" si="57"/>
        <v>170000</v>
      </c>
      <c r="AG94" s="12">
        <f t="shared" ca="1" si="58"/>
        <v>127500000</v>
      </c>
      <c r="AH94" s="18">
        <f t="shared" ca="1" si="59"/>
        <v>175000</v>
      </c>
      <c r="AI94" s="12">
        <f t="shared" ca="1" si="60"/>
        <v>131250000</v>
      </c>
      <c r="AJ94" s="18">
        <f t="shared" ca="1" si="61"/>
        <v>180000</v>
      </c>
      <c r="AK94" s="12">
        <f t="shared" ca="1" si="62"/>
        <v>135000000</v>
      </c>
      <c r="AL94" s="18">
        <f t="shared" ca="1" si="63"/>
        <v>185000</v>
      </c>
      <c r="AM94" s="12">
        <f t="shared" ca="1" si="64"/>
        <v>138750000</v>
      </c>
      <c r="AN94" s="18">
        <f t="shared" ca="1" si="65"/>
        <v>190000</v>
      </c>
      <c r="AO94" s="12">
        <f t="shared" ca="1" si="66"/>
        <v>142500000</v>
      </c>
      <c r="AP94" s="18">
        <f t="shared" ca="1" si="67"/>
        <v>195000</v>
      </c>
      <c r="AQ94" s="12">
        <f t="shared" ca="1" si="68"/>
        <v>146250000</v>
      </c>
      <c r="AR94" s="18">
        <f t="shared" ca="1" si="69"/>
        <v>195000</v>
      </c>
      <c r="AS94" s="12">
        <f t="shared" ca="1" si="70"/>
        <v>145000000</v>
      </c>
    </row>
    <row r="95" spans="9:45" x14ac:dyDescent="0.3">
      <c r="I95" s="11">
        <v>90</v>
      </c>
      <c r="J95" s="11">
        <f t="shared" ca="1" si="71"/>
        <v>0.42036198209945363</v>
      </c>
      <c r="K95" s="17">
        <f t="shared" ca="1" si="72"/>
        <v>190000</v>
      </c>
      <c r="L95" s="18">
        <f t="shared" ca="1" si="37"/>
        <v>120000</v>
      </c>
      <c r="M95" s="12">
        <f t="shared" ca="1" si="38"/>
        <v>90000000</v>
      </c>
      <c r="N95" s="18">
        <f t="shared" ca="1" si="39"/>
        <v>125000</v>
      </c>
      <c r="O95" s="12">
        <f t="shared" ca="1" si="40"/>
        <v>93750000</v>
      </c>
      <c r="P95" s="18">
        <f t="shared" ca="1" si="41"/>
        <v>130000</v>
      </c>
      <c r="Q95" s="12">
        <f t="shared" ca="1" si="42"/>
        <v>97500000</v>
      </c>
      <c r="R95" s="18">
        <f t="shared" ca="1" si="43"/>
        <v>135000</v>
      </c>
      <c r="S95" s="12">
        <f t="shared" ca="1" si="44"/>
        <v>101250000</v>
      </c>
      <c r="T95" s="18">
        <f t="shared" ca="1" si="45"/>
        <v>140000</v>
      </c>
      <c r="U95" s="12">
        <f t="shared" ca="1" si="46"/>
        <v>105000000</v>
      </c>
      <c r="V95" s="18">
        <f t="shared" ca="1" si="47"/>
        <v>145000</v>
      </c>
      <c r="W95" s="12">
        <f t="shared" ca="1" si="48"/>
        <v>108750000</v>
      </c>
      <c r="X95" s="18">
        <f t="shared" ca="1" si="49"/>
        <v>150000</v>
      </c>
      <c r="Y95" s="12">
        <f t="shared" ca="1" si="50"/>
        <v>112500000</v>
      </c>
      <c r="Z95" s="18">
        <f t="shared" ca="1" si="51"/>
        <v>155000</v>
      </c>
      <c r="AA95" s="12">
        <f t="shared" ca="1" si="52"/>
        <v>116250000</v>
      </c>
      <c r="AB95" s="18">
        <f t="shared" ca="1" si="53"/>
        <v>160000</v>
      </c>
      <c r="AC95" s="12">
        <f t="shared" ca="1" si="54"/>
        <v>120000000</v>
      </c>
      <c r="AD95" s="18">
        <f t="shared" ca="1" si="55"/>
        <v>165000</v>
      </c>
      <c r="AE95" s="12">
        <f t="shared" ca="1" si="56"/>
        <v>123750000</v>
      </c>
      <c r="AF95" s="18">
        <f t="shared" ca="1" si="57"/>
        <v>170000</v>
      </c>
      <c r="AG95" s="12">
        <f t="shared" ca="1" si="58"/>
        <v>127500000</v>
      </c>
      <c r="AH95" s="18">
        <f t="shared" ca="1" si="59"/>
        <v>175000</v>
      </c>
      <c r="AI95" s="12">
        <f t="shared" ca="1" si="60"/>
        <v>131250000</v>
      </c>
      <c r="AJ95" s="18">
        <f t="shared" ca="1" si="61"/>
        <v>180000</v>
      </c>
      <c r="AK95" s="12">
        <f t="shared" ca="1" si="62"/>
        <v>135000000</v>
      </c>
      <c r="AL95" s="18">
        <f t="shared" ca="1" si="63"/>
        <v>185000</v>
      </c>
      <c r="AM95" s="12">
        <f t="shared" ca="1" si="64"/>
        <v>138750000</v>
      </c>
      <c r="AN95" s="18">
        <f t="shared" ca="1" si="65"/>
        <v>190000</v>
      </c>
      <c r="AO95" s="12">
        <f t="shared" ca="1" si="66"/>
        <v>142500000</v>
      </c>
      <c r="AP95" s="18">
        <f t="shared" ca="1" si="67"/>
        <v>190000</v>
      </c>
      <c r="AQ95" s="12">
        <f t="shared" ca="1" si="68"/>
        <v>141250000</v>
      </c>
      <c r="AR95" s="18">
        <f t="shared" ca="1" si="69"/>
        <v>190000</v>
      </c>
      <c r="AS95" s="12">
        <f t="shared" ca="1" si="70"/>
        <v>140000000</v>
      </c>
    </row>
    <row r="96" spans="9:45" x14ac:dyDescent="0.3">
      <c r="I96" s="11">
        <v>91</v>
      </c>
      <c r="J96" s="11">
        <f t="shared" ca="1" si="71"/>
        <v>0.48692436431383546</v>
      </c>
      <c r="K96" s="17">
        <f t="shared" ca="1" si="72"/>
        <v>190000</v>
      </c>
      <c r="L96" s="18">
        <f t="shared" ca="1" si="37"/>
        <v>120000</v>
      </c>
      <c r="M96" s="12">
        <f t="shared" ca="1" si="38"/>
        <v>90000000</v>
      </c>
      <c r="N96" s="18">
        <f t="shared" ca="1" si="39"/>
        <v>125000</v>
      </c>
      <c r="O96" s="12">
        <f t="shared" ca="1" si="40"/>
        <v>93750000</v>
      </c>
      <c r="P96" s="18">
        <f t="shared" ca="1" si="41"/>
        <v>130000</v>
      </c>
      <c r="Q96" s="12">
        <f t="shared" ca="1" si="42"/>
        <v>97500000</v>
      </c>
      <c r="R96" s="18">
        <f t="shared" ca="1" si="43"/>
        <v>135000</v>
      </c>
      <c r="S96" s="12">
        <f t="shared" ca="1" si="44"/>
        <v>101250000</v>
      </c>
      <c r="T96" s="18">
        <f t="shared" ca="1" si="45"/>
        <v>140000</v>
      </c>
      <c r="U96" s="12">
        <f t="shared" ca="1" si="46"/>
        <v>105000000</v>
      </c>
      <c r="V96" s="18">
        <f t="shared" ca="1" si="47"/>
        <v>145000</v>
      </c>
      <c r="W96" s="12">
        <f t="shared" ca="1" si="48"/>
        <v>108750000</v>
      </c>
      <c r="X96" s="18">
        <f t="shared" ca="1" si="49"/>
        <v>150000</v>
      </c>
      <c r="Y96" s="12">
        <f t="shared" ca="1" si="50"/>
        <v>112500000</v>
      </c>
      <c r="Z96" s="18">
        <f t="shared" ca="1" si="51"/>
        <v>155000</v>
      </c>
      <c r="AA96" s="12">
        <f t="shared" ca="1" si="52"/>
        <v>116250000</v>
      </c>
      <c r="AB96" s="18">
        <f t="shared" ca="1" si="53"/>
        <v>160000</v>
      </c>
      <c r="AC96" s="12">
        <f t="shared" ca="1" si="54"/>
        <v>120000000</v>
      </c>
      <c r="AD96" s="18">
        <f t="shared" ca="1" si="55"/>
        <v>165000</v>
      </c>
      <c r="AE96" s="12">
        <f t="shared" ca="1" si="56"/>
        <v>123750000</v>
      </c>
      <c r="AF96" s="18">
        <f t="shared" ca="1" si="57"/>
        <v>170000</v>
      </c>
      <c r="AG96" s="12">
        <f t="shared" ca="1" si="58"/>
        <v>127500000</v>
      </c>
      <c r="AH96" s="18">
        <f t="shared" ca="1" si="59"/>
        <v>175000</v>
      </c>
      <c r="AI96" s="12">
        <f t="shared" ca="1" si="60"/>
        <v>131250000</v>
      </c>
      <c r="AJ96" s="18">
        <f t="shared" ca="1" si="61"/>
        <v>180000</v>
      </c>
      <c r="AK96" s="12">
        <f t="shared" ca="1" si="62"/>
        <v>135000000</v>
      </c>
      <c r="AL96" s="18">
        <f t="shared" ca="1" si="63"/>
        <v>185000</v>
      </c>
      <c r="AM96" s="12">
        <f t="shared" ca="1" si="64"/>
        <v>138750000</v>
      </c>
      <c r="AN96" s="18">
        <f t="shared" ca="1" si="65"/>
        <v>190000</v>
      </c>
      <c r="AO96" s="12">
        <f t="shared" ca="1" si="66"/>
        <v>142500000</v>
      </c>
      <c r="AP96" s="18">
        <f t="shared" ca="1" si="67"/>
        <v>190000</v>
      </c>
      <c r="AQ96" s="12">
        <f t="shared" ca="1" si="68"/>
        <v>141250000</v>
      </c>
      <c r="AR96" s="18">
        <f t="shared" ca="1" si="69"/>
        <v>190000</v>
      </c>
      <c r="AS96" s="12">
        <f t="shared" ca="1" si="70"/>
        <v>140000000</v>
      </c>
    </row>
    <row r="97" spans="9:45" x14ac:dyDescent="0.3">
      <c r="I97" s="11">
        <v>92</v>
      </c>
      <c r="J97" s="11">
        <f t="shared" ca="1" si="71"/>
        <v>0.70581562668203846</v>
      </c>
      <c r="K97" s="17">
        <f t="shared" ca="1" si="72"/>
        <v>193000</v>
      </c>
      <c r="L97" s="18">
        <f t="shared" ca="1" si="37"/>
        <v>120000</v>
      </c>
      <c r="M97" s="12">
        <f t="shared" ca="1" si="38"/>
        <v>90000000</v>
      </c>
      <c r="N97" s="18">
        <f t="shared" ca="1" si="39"/>
        <v>125000</v>
      </c>
      <c r="O97" s="12">
        <f t="shared" ca="1" si="40"/>
        <v>93750000</v>
      </c>
      <c r="P97" s="18">
        <f t="shared" ca="1" si="41"/>
        <v>130000</v>
      </c>
      <c r="Q97" s="12">
        <f t="shared" ca="1" si="42"/>
        <v>97500000</v>
      </c>
      <c r="R97" s="18">
        <f t="shared" ca="1" si="43"/>
        <v>135000</v>
      </c>
      <c r="S97" s="12">
        <f t="shared" ca="1" si="44"/>
        <v>101250000</v>
      </c>
      <c r="T97" s="18">
        <f t="shared" ca="1" si="45"/>
        <v>140000</v>
      </c>
      <c r="U97" s="12">
        <f t="shared" ca="1" si="46"/>
        <v>105000000</v>
      </c>
      <c r="V97" s="18">
        <f t="shared" ca="1" si="47"/>
        <v>145000</v>
      </c>
      <c r="W97" s="12">
        <f t="shared" ca="1" si="48"/>
        <v>108750000</v>
      </c>
      <c r="X97" s="18">
        <f t="shared" ca="1" si="49"/>
        <v>150000</v>
      </c>
      <c r="Y97" s="12">
        <f t="shared" ca="1" si="50"/>
        <v>112500000</v>
      </c>
      <c r="Z97" s="18">
        <f t="shared" ca="1" si="51"/>
        <v>155000</v>
      </c>
      <c r="AA97" s="12">
        <f t="shared" ca="1" si="52"/>
        <v>116250000</v>
      </c>
      <c r="AB97" s="18">
        <f t="shared" ca="1" si="53"/>
        <v>160000</v>
      </c>
      <c r="AC97" s="12">
        <f t="shared" ca="1" si="54"/>
        <v>120000000</v>
      </c>
      <c r="AD97" s="18">
        <f t="shared" ca="1" si="55"/>
        <v>165000</v>
      </c>
      <c r="AE97" s="12">
        <f t="shared" ca="1" si="56"/>
        <v>123750000</v>
      </c>
      <c r="AF97" s="18">
        <f t="shared" ca="1" si="57"/>
        <v>170000</v>
      </c>
      <c r="AG97" s="12">
        <f t="shared" ca="1" si="58"/>
        <v>127500000</v>
      </c>
      <c r="AH97" s="18">
        <f t="shared" ca="1" si="59"/>
        <v>175000</v>
      </c>
      <c r="AI97" s="12">
        <f t="shared" ca="1" si="60"/>
        <v>131250000</v>
      </c>
      <c r="AJ97" s="18">
        <f t="shared" ca="1" si="61"/>
        <v>180000</v>
      </c>
      <c r="AK97" s="12">
        <f t="shared" ca="1" si="62"/>
        <v>135000000</v>
      </c>
      <c r="AL97" s="18">
        <f t="shared" ca="1" si="63"/>
        <v>185000</v>
      </c>
      <c r="AM97" s="12">
        <f t="shared" ca="1" si="64"/>
        <v>138750000</v>
      </c>
      <c r="AN97" s="18">
        <f t="shared" ca="1" si="65"/>
        <v>190000</v>
      </c>
      <c r="AO97" s="12">
        <f t="shared" ca="1" si="66"/>
        <v>142500000</v>
      </c>
      <c r="AP97" s="18">
        <f t="shared" ca="1" si="67"/>
        <v>193000</v>
      </c>
      <c r="AQ97" s="12">
        <f t="shared" ca="1" si="68"/>
        <v>144250000</v>
      </c>
      <c r="AR97" s="18">
        <f t="shared" ca="1" si="69"/>
        <v>193000</v>
      </c>
      <c r="AS97" s="12">
        <f t="shared" ca="1" si="70"/>
        <v>143000000</v>
      </c>
    </row>
    <row r="98" spans="9:45" x14ac:dyDescent="0.3">
      <c r="I98" s="11">
        <v>93</v>
      </c>
      <c r="J98" s="11">
        <f t="shared" ca="1" si="71"/>
        <v>5.0108251098112344E-2</v>
      </c>
      <c r="K98" s="17">
        <f t="shared" ca="1" si="72"/>
        <v>130000</v>
      </c>
      <c r="L98" s="18">
        <f t="shared" ca="1" si="37"/>
        <v>120000</v>
      </c>
      <c r="M98" s="12">
        <f t="shared" ca="1" si="38"/>
        <v>90000000</v>
      </c>
      <c r="N98" s="18">
        <f t="shared" ca="1" si="39"/>
        <v>125000</v>
      </c>
      <c r="O98" s="12">
        <f t="shared" ca="1" si="40"/>
        <v>93750000</v>
      </c>
      <c r="P98" s="18">
        <f t="shared" ca="1" si="41"/>
        <v>130000</v>
      </c>
      <c r="Q98" s="12">
        <f t="shared" ca="1" si="42"/>
        <v>97500000</v>
      </c>
      <c r="R98" s="18">
        <f t="shared" ca="1" si="43"/>
        <v>130000</v>
      </c>
      <c r="S98" s="12">
        <f t="shared" ca="1" si="44"/>
        <v>96250000</v>
      </c>
      <c r="T98" s="18">
        <f t="shared" ca="1" si="45"/>
        <v>130000</v>
      </c>
      <c r="U98" s="12">
        <f t="shared" ca="1" si="46"/>
        <v>95000000</v>
      </c>
      <c r="V98" s="18">
        <f t="shared" ca="1" si="47"/>
        <v>130000</v>
      </c>
      <c r="W98" s="12">
        <f t="shared" ca="1" si="48"/>
        <v>93750000</v>
      </c>
      <c r="X98" s="18">
        <f t="shared" ca="1" si="49"/>
        <v>130000</v>
      </c>
      <c r="Y98" s="12">
        <f t="shared" ca="1" si="50"/>
        <v>92500000</v>
      </c>
      <c r="Z98" s="18">
        <f t="shared" ca="1" si="51"/>
        <v>130000</v>
      </c>
      <c r="AA98" s="12">
        <f t="shared" ca="1" si="52"/>
        <v>91250000</v>
      </c>
      <c r="AB98" s="18">
        <f t="shared" ca="1" si="53"/>
        <v>130000</v>
      </c>
      <c r="AC98" s="12">
        <f t="shared" ca="1" si="54"/>
        <v>90000000</v>
      </c>
      <c r="AD98" s="18">
        <f t="shared" ca="1" si="55"/>
        <v>130000</v>
      </c>
      <c r="AE98" s="12">
        <f t="shared" ca="1" si="56"/>
        <v>88750000</v>
      </c>
      <c r="AF98" s="18">
        <f t="shared" ca="1" si="57"/>
        <v>130000</v>
      </c>
      <c r="AG98" s="12">
        <f t="shared" ca="1" si="58"/>
        <v>87500000</v>
      </c>
      <c r="AH98" s="18">
        <f t="shared" ca="1" si="59"/>
        <v>130000</v>
      </c>
      <c r="AI98" s="12">
        <f t="shared" ca="1" si="60"/>
        <v>86250000</v>
      </c>
      <c r="AJ98" s="18">
        <f t="shared" ca="1" si="61"/>
        <v>130000</v>
      </c>
      <c r="AK98" s="12">
        <f t="shared" ca="1" si="62"/>
        <v>85000000</v>
      </c>
      <c r="AL98" s="18">
        <f t="shared" ca="1" si="63"/>
        <v>130000</v>
      </c>
      <c r="AM98" s="12">
        <f t="shared" ca="1" si="64"/>
        <v>83750000</v>
      </c>
      <c r="AN98" s="18">
        <f t="shared" ca="1" si="65"/>
        <v>130000</v>
      </c>
      <c r="AO98" s="12">
        <f t="shared" ca="1" si="66"/>
        <v>82500000</v>
      </c>
      <c r="AP98" s="18">
        <f t="shared" ca="1" si="67"/>
        <v>130000</v>
      </c>
      <c r="AQ98" s="12">
        <f t="shared" ca="1" si="68"/>
        <v>81250000</v>
      </c>
      <c r="AR98" s="18">
        <f t="shared" ca="1" si="69"/>
        <v>130000</v>
      </c>
      <c r="AS98" s="12">
        <f t="shared" ca="1" si="70"/>
        <v>80000000</v>
      </c>
    </row>
    <row r="99" spans="9:45" x14ac:dyDescent="0.3">
      <c r="I99" s="11">
        <v>94</v>
      </c>
      <c r="J99" s="11">
        <f t="shared" ca="1" si="71"/>
        <v>0.90240502729342797</v>
      </c>
      <c r="K99" s="17">
        <f t="shared" ca="1" si="72"/>
        <v>195000</v>
      </c>
      <c r="L99" s="18">
        <f t="shared" ca="1" si="37"/>
        <v>120000</v>
      </c>
      <c r="M99" s="12">
        <f t="shared" ca="1" si="38"/>
        <v>90000000</v>
      </c>
      <c r="N99" s="18">
        <f t="shared" ca="1" si="39"/>
        <v>125000</v>
      </c>
      <c r="O99" s="12">
        <f t="shared" ca="1" si="40"/>
        <v>93750000</v>
      </c>
      <c r="P99" s="18">
        <f t="shared" ca="1" si="41"/>
        <v>130000</v>
      </c>
      <c r="Q99" s="12">
        <f t="shared" ca="1" si="42"/>
        <v>97500000</v>
      </c>
      <c r="R99" s="18">
        <f t="shared" ca="1" si="43"/>
        <v>135000</v>
      </c>
      <c r="S99" s="12">
        <f t="shared" ca="1" si="44"/>
        <v>101250000</v>
      </c>
      <c r="T99" s="18">
        <f t="shared" ca="1" si="45"/>
        <v>140000</v>
      </c>
      <c r="U99" s="12">
        <f t="shared" ca="1" si="46"/>
        <v>105000000</v>
      </c>
      <c r="V99" s="18">
        <f t="shared" ca="1" si="47"/>
        <v>145000</v>
      </c>
      <c r="W99" s="12">
        <f t="shared" ca="1" si="48"/>
        <v>108750000</v>
      </c>
      <c r="X99" s="18">
        <f t="shared" ca="1" si="49"/>
        <v>150000</v>
      </c>
      <c r="Y99" s="12">
        <f t="shared" ca="1" si="50"/>
        <v>112500000</v>
      </c>
      <c r="Z99" s="18">
        <f t="shared" ca="1" si="51"/>
        <v>155000</v>
      </c>
      <c r="AA99" s="12">
        <f t="shared" ca="1" si="52"/>
        <v>116250000</v>
      </c>
      <c r="AB99" s="18">
        <f t="shared" ca="1" si="53"/>
        <v>160000</v>
      </c>
      <c r="AC99" s="12">
        <f t="shared" ca="1" si="54"/>
        <v>120000000</v>
      </c>
      <c r="AD99" s="18">
        <f t="shared" ca="1" si="55"/>
        <v>165000</v>
      </c>
      <c r="AE99" s="12">
        <f t="shared" ca="1" si="56"/>
        <v>123750000</v>
      </c>
      <c r="AF99" s="18">
        <f t="shared" ca="1" si="57"/>
        <v>170000</v>
      </c>
      <c r="AG99" s="12">
        <f t="shared" ca="1" si="58"/>
        <v>127500000</v>
      </c>
      <c r="AH99" s="18">
        <f t="shared" ca="1" si="59"/>
        <v>175000</v>
      </c>
      <c r="AI99" s="12">
        <f t="shared" ca="1" si="60"/>
        <v>131250000</v>
      </c>
      <c r="AJ99" s="18">
        <f t="shared" ca="1" si="61"/>
        <v>180000</v>
      </c>
      <c r="AK99" s="12">
        <f t="shared" ca="1" si="62"/>
        <v>135000000</v>
      </c>
      <c r="AL99" s="18">
        <f t="shared" ca="1" si="63"/>
        <v>185000</v>
      </c>
      <c r="AM99" s="12">
        <f t="shared" ca="1" si="64"/>
        <v>138750000</v>
      </c>
      <c r="AN99" s="18">
        <f t="shared" ca="1" si="65"/>
        <v>190000</v>
      </c>
      <c r="AO99" s="12">
        <f t="shared" ca="1" si="66"/>
        <v>142500000</v>
      </c>
      <c r="AP99" s="18">
        <f t="shared" ca="1" si="67"/>
        <v>195000</v>
      </c>
      <c r="AQ99" s="12">
        <f t="shared" ca="1" si="68"/>
        <v>146250000</v>
      </c>
      <c r="AR99" s="18">
        <f t="shared" ca="1" si="69"/>
        <v>195000</v>
      </c>
      <c r="AS99" s="12">
        <f t="shared" ca="1" si="70"/>
        <v>145000000</v>
      </c>
    </row>
    <row r="100" spans="9:45" x14ac:dyDescent="0.3">
      <c r="I100" s="11">
        <v>95</v>
      </c>
      <c r="J100" s="11">
        <f t="shared" ca="1" si="71"/>
        <v>0.46411543284064261</v>
      </c>
      <c r="K100" s="17">
        <f t="shared" ca="1" si="72"/>
        <v>190000</v>
      </c>
      <c r="L100" s="18">
        <f t="shared" ref="L100:L163" ca="1" si="73">MIN($K100,$B$19)</f>
        <v>120000</v>
      </c>
      <c r="M100" s="12">
        <f t="shared" ref="M100:M163" ca="1" si="74">L100*$B$15-$B$19*$B$16</f>
        <v>90000000</v>
      </c>
      <c r="N100" s="18">
        <f t="shared" ref="N100:N163" ca="1" si="75">MIN($K100,$B$20)</f>
        <v>125000</v>
      </c>
      <c r="O100" s="12">
        <f t="shared" ref="O100:O163" ca="1" si="76">N100*$B$15-$B$20*$B$16</f>
        <v>93750000</v>
      </c>
      <c r="P100" s="18">
        <f t="shared" ref="P100:P163" ca="1" si="77">MIN($K100,$B$21)</f>
        <v>130000</v>
      </c>
      <c r="Q100" s="12">
        <f t="shared" ref="Q100:Q163" ca="1" si="78">P100*$B$15-$B$21*$B$16</f>
        <v>97500000</v>
      </c>
      <c r="R100" s="18">
        <f t="shared" ref="R100:R163" ca="1" si="79">MIN($K100,$B$22)</f>
        <v>135000</v>
      </c>
      <c r="S100" s="12">
        <f t="shared" ref="S100:S163" ca="1" si="80">R100*$B$15-$B$22*$B$16</f>
        <v>101250000</v>
      </c>
      <c r="T100" s="18">
        <f t="shared" ref="T100:T163" ca="1" si="81">MIN($K100,$B$23)</f>
        <v>140000</v>
      </c>
      <c r="U100" s="12">
        <f t="shared" ref="U100:U163" ca="1" si="82">T100*$B$15-$B$23*$B$16</f>
        <v>105000000</v>
      </c>
      <c r="V100" s="18">
        <f t="shared" ref="V100:V163" ca="1" si="83">MIN($K100,$B$24)</f>
        <v>145000</v>
      </c>
      <c r="W100" s="12">
        <f t="shared" ref="W100:W163" ca="1" si="84">V100*$B$15-$B$24*$B$16</f>
        <v>108750000</v>
      </c>
      <c r="X100" s="18">
        <f t="shared" ref="X100:X163" ca="1" si="85">MIN($K100,$B$25)</f>
        <v>150000</v>
      </c>
      <c r="Y100" s="12">
        <f t="shared" ref="Y100:Y163" ca="1" si="86">X100*$B$15-$B$25*$B$16</f>
        <v>112500000</v>
      </c>
      <c r="Z100" s="18">
        <f t="shared" ref="Z100:Z163" ca="1" si="87">MIN($K100,$B$26)</f>
        <v>155000</v>
      </c>
      <c r="AA100" s="12">
        <f t="shared" ref="AA100:AA163" ca="1" si="88">Z100*$B$15-$B$26*$B$16</f>
        <v>116250000</v>
      </c>
      <c r="AB100" s="18">
        <f t="shared" ref="AB100:AB163" ca="1" si="89">MIN($K100,$B$27)</f>
        <v>160000</v>
      </c>
      <c r="AC100" s="12">
        <f t="shared" ref="AC100:AC163" ca="1" si="90">AB100*$B$15-$B$27*$B$16</f>
        <v>120000000</v>
      </c>
      <c r="AD100" s="18">
        <f t="shared" ref="AD100:AD163" ca="1" si="91">MIN($K100,$B$28)</f>
        <v>165000</v>
      </c>
      <c r="AE100" s="12">
        <f t="shared" ref="AE100:AE163" ca="1" si="92">AD100*$B$15-$B$28*$B$16</f>
        <v>123750000</v>
      </c>
      <c r="AF100" s="18">
        <f t="shared" ref="AF100:AF163" ca="1" si="93">MIN($K100,$B$29)</f>
        <v>170000</v>
      </c>
      <c r="AG100" s="12">
        <f t="shared" ref="AG100:AG163" ca="1" si="94">AF100*$B$15-$B$29*$B$16</f>
        <v>127500000</v>
      </c>
      <c r="AH100" s="18">
        <f t="shared" ref="AH100:AH163" ca="1" si="95">MIN($K100,$B$30)</f>
        <v>175000</v>
      </c>
      <c r="AI100" s="12">
        <f t="shared" ref="AI100:AI163" ca="1" si="96">AH100*$B$15-$B$30*$B$16</f>
        <v>131250000</v>
      </c>
      <c r="AJ100" s="18">
        <f t="shared" ref="AJ100:AJ163" ca="1" si="97">MIN($K100,$B$31)</f>
        <v>180000</v>
      </c>
      <c r="AK100" s="12">
        <f t="shared" ref="AK100:AK163" ca="1" si="98">AJ100*$B$15-$B$31*$B$16</f>
        <v>135000000</v>
      </c>
      <c r="AL100" s="18">
        <f t="shared" ref="AL100:AL163" ca="1" si="99">MIN($K100,$B$32)</f>
        <v>185000</v>
      </c>
      <c r="AM100" s="12">
        <f t="shared" ref="AM100:AM163" ca="1" si="100">AL100*$B$15-$B$32*$B$16</f>
        <v>138750000</v>
      </c>
      <c r="AN100" s="18">
        <f t="shared" ref="AN100:AN163" ca="1" si="101">MIN($K100,$B$33)</f>
        <v>190000</v>
      </c>
      <c r="AO100" s="12">
        <f t="shared" ref="AO100:AO163" ca="1" si="102">AN100*$B$15-$B$33*$B$16</f>
        <v>142500000</v>
      </c>
      <c r="AP100" s="18">
        <f t="shared" ref="AP100:AP163" ca="1" si="103">MIN($K100,$B$34)</f>
        <v>190000</v>
      </c>
      <c r="AQ100" s="12">
        <f t="shared" ref="AQ100:AQ163" ca="1" si="104">AP100*$B$15-$B$34*$B$16</f>
        <v>141250000</v>
      </c>
      <c r="AR100" s="18">
        <f t="shared" ref="AR100:AR163" ca="1" si="105">MIN($K100,$B$35)</f>
        <v>190000</v>
      </c>
      <c r="AS100" s="12">
        <f t="shared" ref="AS100:AS163" ca="1" si="106">AR100*$B$15-$B$35*$B$16</f>
        <v>140000000</v>
      </c>
    </row>
    <row r="101" spans="9:45" x14ac:dyDescent="0.3">
      <c r="I101" s="11">
        <v>96</v>
      </c>
      <c r="J101" s="11">
        <f t="shared" ca="1" si="71"/>
        <v>0.13311180657051092</v>
      </c>
      <c r="K101" s="17">
        <f t="shared" ca="1" si="72"/>
        <v>150000</v>
      </c>
      <c r="L101" s="18">
        <f t="shared" ca="1" si="73"/>
        <v>120000</v>
      </c>
      <c r="M101" s="12">
        <f t="shared" ca="1" si="74"/>
        <v>90000000</v>
      </c>
      <c r="N101" s="18">
        <f t="shared" ca="1" si="75"/>
        <v>125000</v>
      </c>
      <c r="O101" s="12">
        <f t="shared" ca="1" si="76"/>
        <v>93750000</v>
      </c>
      <c r="P101" s="18">
        <f t="shared" ca="1" si="77"/>
        <v>130000</v>
      </c>
      <c r="Q101" s="12">
        <f t="shared" ca="1" si="78"/>
        <v>97500000</v>
      </c>
      <c r="R101" s="18">
        <f t="shared" ca="1" si="79"/>
        <v>135000</v>
      </c>
      <c r="S101" s="12">
        <f t="shared" ca="1" si="80"/>
        <v>101250000</v>
      </c>
      <c r="T101" s="18">
        <f t="shared" ca="1" si="81"/>
        <v>140000</v>
      </c>
      <c r="U101" s="12">
        <f t="shared" ca="1" si="82"/>
        <v>105000000</v>
      </c>
      <c r="V101" s="18">
        <f t="shared" ca="1" si="83"/>
        <v>145000</v>
      </c>
      <c r="W101" s="12">
        <f t="shared" ca="1" si="84"/>
        <v>108750000</v>
      </c>
      <c r="X101" s="18">
        <f t="shared" ca="1" si="85"/>
        <v>150000</v>
      </c>
      <c r="Y101" s="12">
        <f t="shared" ca="1" si="86"/>
        <v>112500000</v>
      </c>
      <c r="Z101" s="18">
        <f t="shared" ca="1" si="87"/>
        <v>150000</v>
      </c>
      <c r="AA101" s="12">
        <f t="shared" ca="1" si="88"/>
        <v>111250000</v>
      </c>
      <c r="AB101" s="18">
        <f t="shared" ca="1" si="89"/>
        <v>150000</v>
      </c>
      <c r="AC101" s="12">
        <f t="shared" ca="1" si="90"/>
        <v>110000000</v>
      </c>
      <c r="AD101" s="18">
        <f t="shared" ca="1" si="91"/>
        <v>150000</v>
      </c>
      <c r="AE101" s="12">
        <f t="shared" ca="1" si="92"/>
        <v>108750000</v>
      </c>
      <c r="AF101" s="18">
        <f t="shared" ca="1" si="93"/>
        <v>150000</v>
      </c>
      <c r="AG101" s="12">
        <f t="shared" ca="1" si="94"/>
        <v>107500000</v>
      </c>
      <c r="AH101" s="18">
        <f t="shared" ca="1" si="95"/>
        <v>150000</v>
      </c>
      <c r="AI101" s="12">
        <f t="shared" ca="1" si="96"/>
        <v>106250000</v>
      </c>
      <c r="AJ101" s="18">
        <f t="shared" ca="1" si="97"/>
        <v>150000</v>
      </c>
      <c r="AK101" s="12">
        <f t="shared" ca="1" si="98"/>
        <v>105000000</v>
      </c>
      <c r="AL101" s="18">
        <f t="shared" ca="1" si="99"/>
        <v>150000</v>
      </c>
      <c r="AM101" s="12">
        <f t="shared" ca="1" si="100"/>
        <v>103750000</v>
      </c>
      <c r="AN101" s="18">
        <f t="shared" ca="1" si="101"/>
        <v>150000</v>
      </c>
      <c r="AO101" s="12">
        <f t="shared" ca="1" si="102"/>
        <v>102500000</v>
      </c>
      <c r="AP101" s="18">
        <f t="shared" ca="1" si="103"/>
        <v>150000</v>
      </c>
      <c r="AQ101" s="12">
        <f t="shared" ca="1" si="104"/>
        <v>101250000</v>
      </c>
      <c r="AR101" s="18">
        <f t="shared" ca="1" si="105"/>
        <v>150000</v>
      </c>
      <c r="AS101" s="12">
        <f t="shared" ca="1" si="106"/>
        <v>100000000</v>
      </c>
    </row>
    <row r="102" spans="9:45" x14ac:dyDescent="0.3">
      <c r="I102" s="11">
        <v>97</v>
      </c>
      <c r="J102" s="11">
        <f t="shared" ca="1" si="71"/>
        <v>9.9100030789577187E-2</v>
      </c>
      <c r="K102" s="17">
        <f t="shared" ca="1" si="72"/>
        <v>130000</v>
      </c>
      <c r="L102" s="18">
        <f t="shared" ca="1" si="73"/>
        <v>120000</v>
      </c>
      <c r="M102" s="12">
        <f t="shared" ca="1" si="74"/>
        <v>90000000</v>
      </c>
      <c r="N102" s="18">
        <f t="shared" ca="1" si="75"/>
        <v>125000</v>
      </c>
      <c r="O102" s="12">
        <f t="shared" ca="1" si="76"/>
        <v>93750000</v>
      </c>
      <c r="P102" s="18">
        <f t="shared" ca="1" si="77"/>
        <v>130000</v>
      </c>
      <c r="Q102" s="12">
        <f t="shared" ca="1" si="78"/>
        <v>97500000</v>
      </c>
      <c r="R102" s="18">
        <f t="shared" ca="1" si="79"/>
        <v>130000</v>
      </c>
      <c r="S102" s="12">
        <f t="shared" ca="1" si="80"/>
        <v>96250000</v>
      </c>
      <c r="T102" s="18">
        <f t="shared" ca="1" si="81"/>
        <v>130000</v>
      </c>
      <c r="U102" s="12">
        <f t="shared" ca="1" si="82"/>
        <v>95000000</v>
      </c>
      <c r="V102" s="18">
        <f t="shared" ca="1" si="83"/>
        <v>130000</v>
      </c>
      <c r="W102" s="12">
        <f t="shared" ca="1" si="84"/>
        <v>93750000</v>
      </c>
      <c r="X102" s="18">
        <f t="shared" ca="1" si="85"/>
        <v>130000</v>
      </c>
      <c r="Y102" s="12">
        <f t="shared" ca="1" si="86"/>
        <v>92500000</v>
      </c>
      <c r="Z102" s="18">
        <f t="shared" ca="1" si="87"/>
        <v>130000</v>
      </c>
      <c r="AA102" s="12">
        <f t="shared" ca="1" si="88"/>
        <v>91250000</v>
      </c>
      <c r="AB102" s="18">
        <f t="shared" ca="1" si="89"/>
        <v>130000</v>
      </c>
      <c r="AC102" s="12">
        <f t="shared" ca="1" si="90"/>
        <v>90000000</v>
      </c>
      <c r="AD102" s="18">
        <f t="shared" ca="1" si="91"/>
        <v>130000</v>
      </c>
      <c r="AE102" s="12">
        <f t="shared" ca="1" si="92"/>
        <v>88750000</v>
      </c>
      <c r="AF102" s="18">
        <f t="shared" ca="1" si="93"/>
        <v>130000</v>
      </c>
      <c r="AG102" s="12">
        <f t="shared" ca="1" si="94"/>
        <v>87500000</v>
      </c>
      <c r="AH102" s="18">
        <f t="shared" ca="1" si="95"/>
        <v>130000</v>
      </c>
      <c r="AI102" s="12">
        <f t="shared" ca="1" si="96"/>
        <v>86250000</v>
      </c>
      <c r="AJ102" s="18">
        <f t="shared" ca="1" si="97"/>
        <v>130000</v>
      </c>
      <c r="AK102" s="12">
        <f t="shared" ca="1" si="98"/>
        <v>85000000</v>
      </c>
      <c r="AL102" s="18">
        <f t="shared" ca="1" si="99"/>
        <v>130000</v>
      </c>
      <c r="AM102" s="12">
        <f t="shared" ca="1" si="100"/>
        <v>83750000</v>
      </c>
      <c r="AN102" s="18">
        <f t="shared" ca="1" si="101"/>
        <v>130000</v>
      </c>
      <c r="AO102" s="12">
        <f t="shared" ca="1" si="102"/>
        <v>82500000</v>
      </c>
      <c r="AP102" s="18">
        <f t="shared" ca="1" si="103"/>
        <v>130000</v>
      </c>
      <c r="AQ102" s="12">
        <f t="shared" ca="1" si="104"/>
        <v>81250000</v>
      </c>
      <c r="AR102" s="18">
        <f t="shared" ca="1" si="105"/>
        <v>130000</v>
      </c>
      <c r="AS102" s="12">
        <f t="shared" ca="1" si="106"/>
        <v>80000000</v>
      </c>
    </row>
    <row r="103" spans="9:45" x14ac:dyDescent="0.3">
      <c r="I103" s="11">
        <v>98</v>
      </c>
      <c r="J103" s="11">
        <f t="shared" ca="1" si="71"/>
        <v>0.92036716703728461</v>
      </c>
      <c r="K103" s="17">
        <f t="shared" ca="1" si="72"/>
        <v>195000</v>
      </c>
      <c r="L103" s="18">
        <f t="shared" ca="1" si="73"/>
        <v>120000</v>
      </c>
      <c r="M103" s="12">
        <f t="shared" ca="1" si="74"/>
        <v>90000000</v>
      </c>
      <c r="N103" s="18">
        <f t="shared" ca="1" si="75"/>
        <v>125000</v>
      </c>
      <c r="O103" s="12">
        <f t="shared" ca="1" si="76"/>
        <v>93750000</v>
      </c>
      <c r="P103" s="18">
        <f t="shared" ca="1" si="77"/>
        <v>130000</v>
      </c>
      <c r="Q103" s="12">
        <f t="shared" ca="1" si="78"/>
        <v>97500000</v>
      </c>
      <c r="R103" s="18">
        <f t="shared" ca="1" si="79"/>
        <v>135000</v>
      </c>
      <c r="S103" s="12">
        <f t="shared" ca="1" si="80"/>
        <v>101250000</v>
      </c>
      <c r="T103" s="18">
        <f t="shared" ca="1" si="81"/>
        <v>140000</v>
      </c>
      <c r="U103" s="12">
        <f t="shared" ca="1" si="82"/>
        <v>105000000</v>
      </c>
      <c r="V103" s="18">
        <f t="shared" ca="1" si="83"/>
        <v>145000</v>
      </c>
      <c r="W103" s="12">
        <f t="shared" ca="1" si="84"/>
        <v>108750000</v>
      </c>
      <c r="X103" s="18">
        <f t="shared" ca="1" si="85"/>
        <v>150000</v>
      </c>
      <c r="Y103" s="12">
        <f t="shared" ca="1" si="86"/>
        <v>112500000</v>
      </c>
      <c r="Z103" s="18">
        <f t="shared" ca="1" si="87"/>
        <v>155000</v>
      </c>
      <c r="AA103" s="12">
        <f t="shared" ca="1" si="88"/>
        <v>116250000</v>
      </c>
      <c r="AB103" s="18">
        <f t="shared" ca="1" si="89"/>
        <v>160000</v>
      </c>
      <c r="AC103" s="12">
        <f t="shared" ca="1" si="90"/>
        <v>120000000</v>
      </c>
      <c r="AD103" s="18">
        <f t="shared" ca="1" si="91"/>
        <v>165000</v>
      </c>
      <c r="AE103" s="12">
        <f t="shared" ca="1" si="92"/>
        <v>123750000</v>
      </c>
      <c r="AF103" s="18">
        <f t="shared" ca="1" si="93"/>
        <v>170000</v>
      </c>
      <c r="AG103" s="12">
        <f t="shared" ca="1" si="94"/>
        <v>127500000</v>
      </c>
      <c r="AH103" s="18">
        <f t="shared" ca="1" si="95"/>
        <v>175000</v>
      </c>
      <c r="AI103" s="12">
        <f t="shared" ca="1" si="96"/>
        <v>131250000</v>
      </c>
      <c r="AJ103" s="18">
        <f t="shared" ca="1" si="97"/>
        <v>180000</v>
      </c>
      <c r="AK103" s="12">
        <f t="shared" ca="1" si="98"/>
        <v>135000000</v>
      </c>
      <c r="AL103" s="18">
        <f t="shared" ca="1" si="99"/>
        <v>185000</v>
      </c>
      <c r="AM103" s="12">
        <f t="shared" ca="1" si="100"/>
        <v>138750000</v>
      </c>
      <c r="AN103" s="18">
        <f t="shared" ca="1" si="101"/>
        <v>190000</v>
      </c>
      <c r="AO103" s="12">
        <f t="shared" ca="1" si="102"/>
        <v>142500000</v>
      </c>
      <c r="AP103" s="18">
        <f t="shared" ca="1" si="103"/>
        <v>195000</v>
      </c>
      <c r="AQ103" s="12">
        <f t="shared" ca="1" si="104"/>
        <v>146250000</v>
      </c>
      <c r="AR103" s="18">
        <f t="shared" ca="1" si="105"/>
        <v>195000</v>
      </c>
      <c r="AS103" s="12">
        <f t="shared" ca="1" si="106"/>
        <v>145000000</v>
      </c>
    </row>
    <row r="104" spans="9:45" x14ac:dyDescent="0.3">
      <c r="I104" s="11">
        <v>99</v>
      </c>
      <c r="J104" s="11">
        <f t="shared" ca="1" si="71"/>
        <v>0.10665145066106241</v>
      </c>
      <c r="K104" s="17">
        <f t="shared" ca="1" si="72"/>
        <v>150000</v>
      </c>
      <c r="L104" s="18">
        <f t="shared" ca="1" si="73"/>
        <v>120000</v>
      </c>
      <c r="M104" s="12">
        <f t="shared" ca="1" si="74"/>
        <v>90000000</v>
      </c>
      <c r="N104" s="18">
        <f t="shared" ca="1" si="75"/>
        <v>125000</v>
      </c>
      <c r="O104" s="12">
        <f t="shared" ca="1" si="76"/>
        <v>93750000</v>
      </c>
      <c r="P104" s="18">
        <f t="shared" ca="1" si="77"/>
        <v>130000</v>
      </c>
      <c r="Q104" s="12">
        <f t="shared" ca="1" si="78"/>
        <v>97500000</v>
      </c>
      <c r="R104" s="18">
        <f t="shared" ca="1" si="79"/>
        <v>135000</v>
      </c>
      <c r="S104" s="12">
        <f t="shared" ca="1" si="80"/>
        <v>101250000</v>
      </c>
      <c r="T104" s="18">
        <f t="shared" ca="1" si="81"/>
        <v>140000</v>
      </c>
      <c r="U104" s="12">
        <f t="shared" ca="1" si="82"/>
        <v>105000000</v>
      </c>
      <c r="V104" s="18">
        <f t="shared" ca="1" si="83"/>
        <v>145000</v>
      </c>
      <c r="W104" s="12">
        <f t="shared" ca="1" si="84"/>
        <v>108750000</v>
      </c>
      <c r="X104" s="18">
        <f t="shared" ca="1" si="85"/>
        <v>150000</v>
      </c>
      <c r="Y104" s="12">
        <f t="shared" ca="1" si="86"/>
        <v>112500000</v>
      </c>
      <c r="Z104" s="18">
        <f t="shared" ca="1" si="87"/>
        <v>150000</v>
      </c>
      <c r="AA104" s="12">
        <f t="shared" ca="1" si="88"/>
        <v>111250000</v>
      </c>
      <c r="AB104" s="18">
        <f t="shared" ca="1" si="89"/>
        <v>150000</v>
      </c>
      <c r="AC104" s="12">
        <f t="shared" ca="1" si="90"/>
        <v>110000000</v>
      </c>
      <c r="AD104" s="18">
        <f t="shared" ca="1" si="91"/>
        <v>150000</v>
      </c>
      <c r="AE104" s="12">
        <f t="shared" ca="1" si="92"/>
        <v>108750000</v>
      </c>
      <c r="AF104" s="18">
        <f t="shared" ca="1" si="93"/>
        <v>150000</v>
      </c>
      <c r="AG104" s="12">
        <f t="shared" ca="1" si="94"/>
        <v>107500000</v>
      </c>
      <c r="AH104" s="18">
        <f t="shared" ca="1" si="95"/>
        <v>150000</v>
      </c>
      <c r="AI104" s="12">
        <f t="shared" ca="1" si="96"/>
        <v>106250000</v>
      </c>
      <c r="AJ104" s="18">
        <f t="shared" ca="1" si="97"/>
        <v>150000</v>
      </c>
      <c r="AK104" s="12">
        <f t="shared" ca="1" si="98"/>
        <v>105000000</v>
      </c>
      <c r="AL104" s="18">
        <f t="shared" ca="1" si="99"/>
        <v>150000</v>
      </c>
      <c r="AM104" s="12">
        <f t="shared" ca="1" si="100"/>
        <v>103750000</v>
      </c>
      <c r="AN104" s="18">
        <f t="shared" ca="1" si="101"/>
        <v>150000</v>
      </c>
      <c r="AO104" s="12">
        <f t="shared" ca="1" si="102"/>
        <v>102500000</v>
      </c>
      <c r="AP104" s="18">
        <f t="shared" ca="1" si="103"/>
        <v>150000</v>
      </c>
      <c r="AQ104" s="12">
        <f t="shared" ca="1" si="104"/>
        <v>101250000</v>
      </c>
      <c r="AR104" s="18">
        <f t="shared" ca="1" si="105"/>
        <v>150000</v>
      </c>
      <c r="AS104" s="12">
        <f t="shared" ca="1" si="106"/>
        <v>100000000</v>
      </c>
    </row>
    <row r="105" spans="9:45" x14ac:dyDescent="0.3">
      <c r="I105" s="11">
        <v>100</v>
      </c>
      <c r="J105" s="11">
        <f t="shared" ca="1" si="71"/>
        <v>0.22592326729812862</v>
      </c>
      <c r="K105" s="17">
        <f t="shared" ca="1" si="72"/>
        <v>180000</v>
      </c>
      <c r="L105" s="18">
        <f t="shared" ca="1" si="73"/>
        <v>120000</v>
      </c>
      <c r="M105" s="12">
        <f t="shared" ca="1" si="74"/>
        <v>90000000</v>
      </c>
      <c r="N105" s="18">
        <f t="shared" ca="1" si="75"/>
        <v>125000</v>
      </c>
      <c r="O105" s="12">
        <f t="shared" ca="1" si="76"/>
        <v>93750000</v>
      </c>
      <c r="P105" s="18">
        <f t="shared" ca="1" si="77"/>
        <v>130000</v>
      </c>
      <c r="Q105" s="12">
        <f t="shared" ca="1" si="78"/>
        <v>97500000</v>
      </c>
      <c r="R105" s="18">
        <f t="shared" ca="1" si="79"/>
        <v>135000</v>
      </c>
      <c r="S105" s="12">
        <f t="shared" ca="1" si="80"/>
        <v>101250000</v>
      </c>
      <c r="T105" s="18">
        <f t="shared" ca="1" si="81"/>
        <v>140000</v>
      </c>
      <c r="U105" s="12">
        <f t="shared" ca="1" si="82"/>
        <v>105000000</v>
      </c>
      <c r="V105" s="18">
        <f t="shared" ca="1" si="83"/>
        <v>145000</v>
      </c>
      <c r="W105" s="12">
        <f t="shared" ca="1" si="84"/>
        <v>108750000</v>
      </c>
      <c r="X105" s="18">
        <f t="shared" ca="1" si="85"/>
        <v>150000</v>
      </c>
      <c r="Y105" s="12">
        <f t="shared" ca="1" si="86"/>
        <v>112500000</v>
      </c>
      <c r="Z105" s="18">
        <f t="shared" ca="1" si="87"/>
        <v>155000</v>
      </c>
      <c r="AA105" s="12">
        <f t="shared" ca="1" si="88"/>
        <v>116250000</v>
      </c>
      <c r="AB105" s="18">
        <f t="shared" ca="1" si="89"/>
        <v>160000</v>
      </c>
      <c r="AC105" s="12">
        <f t="shared" ca="1" si="90"/>
        <v>120000000</v>
      </c>
      <c r="AD105" s="18">
        <f t="shared" ca="1" si="91"/>
        <v>165000</v>
      </c>
      <c r="AE105" s="12">
        <f t="shared" ca="1" si="92"/>
        <v>123750000</v>
      </c>
      <c r="AF105" s="18">
        <f t="shared" ca="1" si="93"/>
        <v>170000</v>
      </c>
      <c r="AG105" s="12">
        <f t="shared" ca="1" si="94"/>
        <v>127500000</v>
      </c>
      <c r="AH105" s="18">
        <f t="shared" ca="1" si="95"/>
        <v>175000</v>
      </c>
      <c r="AI105" s="12">
        <f t="shared" ca="1" si="96"/>
        <v>131250000</v>
      </c>
      <c r="AJ105" s="18">
        <f t="shared" ca="1" si="97"/>
        <v>180000</v>
      </c>
      <c r="AK105" s="12">
        <f t="shared" ca="1" si="98"/>
        <v>135000000</v>
      </c>
      <c r="AL105" s="18">
        <f t="shared" ca="1" si="99"/>
        <v>180000</v>
      </c>
      <c r="AM105" s="12">
        <f t="shared" ca="1" si="100"/>
        <v>133750000</v>
      </c>
      <c r="AN105" s="18">
        <f t="shared" ca="1" si="101"/>
        <v>180000</v>
      </c>
      <c r="AO105" s="12">
        <f t="shared" ca="1" si="102"/>
        <v>132500000</v>
      </c>
      <c r="AP105" s="18">
        <f t="shared" ca="1" si="103"/>
        <v>180000</v>
      </c>
      <c r="AQ105" s="12">
        <f t="shared" ca="1" si="104"/>
        <v>131250000</v>
      </c>
      <c r="AR105" s="18">
        <f t="shared" ca="1" si="105"/>
        <v>180000</v>
      </c>
      <c r="AS105" s="12">
        <f t="shared" ca="1" si="106"/>
        <v>130000000</v>
      </c>
    </row>
    <row r="106" spans="9:45" x14ac:dyDescent="0.3">
      <c r="I106" s="11">
        <v>101</v>
      </c>
      <c r="J106" s="11">
        <f t="shared" ca="1" si="71"/>
        <v>0.22295411213073446</v>
      </c>
      <c r="K106" s="17">
        <f t="shared" ref="K106:K169" ca="1" si="107">IF(J106&lt;=$C$7,$A$7,IF(J106&lt;=$C$8,$A$8,IF(J106&lt;=$C$9,$A$9,IF(J106&lt;=$C$10,$A$10,IF(J106&lt;=$C$11,$A$11,IF(J106&lt;=$C$12,$A$12,$A$13))))))</f>
        <v>180000</v>
      </c>
      <c r="L106" s="18">
        <f t="shared" ca="1" si="73"/>
        <v>120000</v>
      </c>
      <c r="M106" s="12">
        <f t="shared" ca="1" si="74"/>
        <v>90000000</v>
      </c>
      <c r="N106" s="18">
        <f t="shared" ca="1" si="75"/>
        <v>125000</v>
      </c>
      <c r="O106" s="12">
        <f t="shared" ca="1" si="76"/>
        <v>93750000</v>
      </c>
      <c r="P106" s="18">
        <f t="shared" ca="1" si="77"/>
        <v>130000</v>
      </c>
      <c r="Q106" s="12">
        <f t="shared" ca="1" si="78"/>
        <v>97500000</v>
      </c>
      <c r="R106" s="18">
        <f t="shared" ca="1" si="79"/>
        <v>135000</v>
      </c>
      <c r="S106" s="12">
        <f t="shared" ca="1" si="80"/>
        <v>101250000</v>
      </c>
      <c r="T106" s="18">
        <f t="shared" ca="1" si="81"/>
        <v>140000</v>
      </c>
      <c r="U106" s="12">
        <f t="shared" ca="1" si="82"/>
        <v>105000000</v>
      </c>
      <c r="V106" s="18">
        <f t="shared" ca="1" si="83"/>
        <v>145000</v>
      </c>
      <c r="W106" s="12">
        <f t="shared" ca="1" si="84"/>
        <v>108750000</v>
      </c>
      <c r="X106" s="18">
        <f t="shared" ca="1" si="85"/>
        <v>150000</v>
      </c>
      <c r="Y106" s="12">
        <f t="shared" ca="1" si="86"/>
        <v>112500000</v>
      </c>
      <c r="Z106" s="18">
        <f t="shared" ca="1" si="87"/>
        <v>155000</v>
      </c>
      <c r="AA106" s="12">
        <f t="shared" ca="1" si="88"/>
        <v>116250000</v>
      </c>
      <c r="AB106" s="18">
        <f t="shared" ca="1" si="89"/>
        <v>160000</v>
      </c>
      <c r="AC106" s="12">
        <f t="shared" ca="1" si="90"/>
        <v>120000000</v>
      </c>
      <c r="AD106" s="18">
        <f t="shared" ca="1" si="91"/>
        <v>165000</v>
      </c>
      <c r="AE106" s="12">
        <f t="shared" ca="1" si="92"/>
        <v>123750000</v>
      </c>
      <c r="AF106" s="18">
        <f t="shared" ca="1" si="93"/>
        <v>170000</v>
      </c>
      <c r="AG106" s="12">
        <f t="shared" ca="1" si="94"/>
        <v>127500000</v>
      </c>
      <c r="AH106" s="18">
        <f t="shared" ca="1" si="95"/>
        <v>175000</v>
      </c>
      <c r="AI106" s="12">
        <f t="shared" ca="1" si="96"/>
        <v>131250000</v>
      </c>
      <c r="AJ106" s="18">
        <f t="shared" ca="1" si="97"/>
        <v>180000</v>
      </c>
      <c r="AK106" s="12">
        <f t="shared" ca="1" si="98"/>
        <v>135000000</v>
      </c>
      <c r="AL106" s="18">
        <f t="shared" ca="1" si="99"/>
        <v>180000</v>
      </c>
      <c r="AM106" s="12">
        <f t="shared" ca="1" si="100"/>
        <v>133750000</v>
      </c>
      <c r="AN106" s="18">
        <f t="shared" ca="1" si="101"/>
        <v>180000</v>
      </c>
      <c r="AO106" s="12">
        <f t="shared" ca="1" si="102"/>
        <v>132500000</v>
      </c>
      <c r="AP106" s="18">
        <f t="shared" ca="1" si="103"/>
        <v>180000</v>
      </c>
      <c r="AQ106" s="12">
        <f t="shared" ca="1" si="104"/>
        <v>131250000</v>
      </c>
      <c r="AR106" s="18">
        <f t="shared" ca="1" si="105"/>
        <v>180000</v>
      </c>
      <c r="AS106" s="12">
        <f t="shared" ca="1" si="106"/>
        <v>130000000</v>
      </c>
    </row>
    <row r="107" spans="9:45" x14ac:dyDescent="0.3">
      <c r="I107" s="11">
        <v>102</v>
      </c>
      <c r="J107" s="11">
        <f t="shared" ca="1" si="71"/>
        <v>0.50045570621895508</v>
      </c>
      <c r="K107" s="17">
        <f t="shared" ca="1" si="107"/>
        <v>190000</v>
      </c>
      <c r="L107" s="18">
        <f t="shared" ca="1" si="73"/>
        <v>120000</v>
      </c>
      <c r="M107" s="12">
        <f t="shared" ca="1" si="74"/>
        <v>90000000</v>
      </c>
      <c r="N107" s="18">
        <f t="shared" ca="1" si="75"/>
        <v>125000</v>
      </c>
      <c r="O107" s="12">
        <f t="shared" ca="1" si="76"/>
        <v>93750000</v>
      </c>
      <c r="P107" s="18">
        <f t="shared" ca="1" si="77"/>
        <v>130000</v>
      </c>
      <c r="Q107" s="12">
        <f t="shared" ca="1" si="78"/>
        <v>97500000</v>
      </c>
      <c r="R107" s="18">
        <f t="shared" ca="1" si="79"/>
        <v>135000</v>
      </c>
      <c r="S107" s="12">
        <f t="shared" ca="1" si="80"/>
        <v>101250000</v>
      </c>
      <c r="T107" s="18">
        <f t="shared" ca="1" si="81"/>
        <v>140000</v>
      </c>
      <c r="U107" s="12">
        <f t="shared" ca="1" si="82"/>
        <v>105000000</v>
      </c>
      <c r="V107" s="18">
        <f t="shared" ca="1" si="83"/>
        <v>145000</v>
      </c>
      <c r="W107" s="12">
        <f t="shared" ca="1" si="84"/>
        <v>108750000</v>
      </c>
      <c r="X107" s="18">
        <f t="shared" ca="1" si="85"/>
        <v>150000</v>
      </c>
      <c r="Y107" s="12">
        <f t="shared" ca="1" si="86"/>
        <v>112500000</v>
      </c>
      <c r="Z107" s="18">
        <f t="shared" ca="1" si="87"/>
        <v>155000</v>
      </c>
      <c r="AA107" s="12">
        <f t="shared" ca="1" si="88"/>
        <v>116250000</v>
      </c>
      <c r="AB107" s="18">
        <f t="shared" ca="1" si="89"/>
        <v>160000</v>
      </c>
      <c r="AC107" s="12">
        <f t="shared" ca="1" si="90"/>
        <v>120000000</v>
      </c>
      <c r="AD107" s="18">
        <f t="shared" ca="1" si="91"/>
        <v>165000</v>
      </c>
      <c r="AE107" s="12">
        <f t="shared" ca="1" si="92"/>
        <v>123750000</v>
      </c>
      <c r="AF107" s="18">
        <f t="shared" ca="1" si="93"/>
        <v>170000</v>
      </c>
      <c r="AG107" s="12">
        <f t="shared" ca="1" si="94"/>
        <v>127500000</v>
      </c>
      <c r="AH107" s="18">
        <f t="shared" ca="1" si="95"/>
        <v>175000</v>
      </c>
      <c r="AI107" s="12">
        <f t="shared" ca="1" si="96"/>
        <v>131250000</v>
      </c>
      <c r="AJ107" s="18">
        <f t="shared" ca="1" si="97"/>
        <v>180000</v>
      </c>
      <c r="AK107" s="12">
        <f t="shared" ca="1" si="98"/>
        <v>135000000</v>
      </c>
      <c r="AL107" s="18">
        <f t="shared" ca="1" si="99"/>
        <v>185000</v>
      </c>
      <c r="AM107" s="12">
        <f t="shared" ca="1" si="100"/>
        <v>138750000</v>
      </c>
      <c r="AN107" s="18">
        <f t="shared" ca="1" si="101"/>
        <v>190000</v>
      </c>
      <c r="AO107" s="12">
        <f t="shared" ca="1" si="102"/>
        <v>142500000</v>
      </c>
      <c r="AP107" s="18">
        <f t="shared" ca="1" si="103"/>
        <v>190000</v>
      </c>
      <c r="AQ107" s="12">
        <f t="shared" ca="1" si="104"/>
        <v>141250000</v>
      </c>
      <c r="AR107" s="18">
        <f t="shared" ca="1" si="105"/>
        <v>190000</v>
      </c>
      <c r="AS107" s="12">
        <f t="shared" ca="1" si="106"/>
        <v>140000000</v>
      </c>
    </row>
    <row r="108" spans="9:45" x14ac:dyDescent="0.3">
      <c r="I108" s="11">
        <v>103</v>
      </c>
      <c r="J108" s="11">
        <f t="shared" ca="1" si="71"/>
        <v>0.75616978831974346</v>
      </c>
      <c r="K108" s="17">
        <f t="shared" ca="1" si="107"/>
        <v>195000</v>
      </c>
      <c r="L108" s="18">
        <f t="shared" ca="1" si="73"/>
        <v>120000</v>
      </c>
      <c r="M108" s="12">
        <f t="shared" ca="1" si="74"/>
        <v>90000000</v>
      </c>
      <c r="N108" s="18">
        <f t="shared" ca="1" si="75"/>
        <v>125000</v>
      </c>
      <c r="O108" s="12">
        <f t="shared" ca="1" si="76"/>
        <v>93750000</v>
      </c>
      <c r="P108" s="18">
        <f t="shared" ca="1" si="77"/>
        <v>130000</v>
      </c>
      <c r="Q108" s="12">
        <f t="shared" ca="1" si="78"/>
        <v>97500000</v>
      </c>
      <c r="R108" s="18">
        <f t="shared" ca="1" si="79"/>
        <v>135000</v>
      </c>
      <c r="S108" s="12">
        <f t="shared" ca="1" si="80"/>
        <v>101250000</v>
      </c>
      <c r="T108" s="18">
        <f t="shared" ca="1" si="81"/>
        <v>140000</v>
      </c>
      <c r="U108" s="12">
        <f t="shared" ca="1" si="82"/>
        <v>105000000</v>
      </c>
      <c r="V108" s="18">
        <f t="shared" ca="1" si="83"/>
        <v>145000</v>
      </c>
      <c r="W108" s="12">
        <f t="shared" ca="1" si="84"/>
        <v>108750000</v>
      </c>
      <c r="X108" s="18">
        <f t="shared" ca="1" si="85"/>
        <v>150000</v>
      </c>
      <c r="Y108" s="12">
        <f t="shared" ca="1" si="86"/>
        <v>112500000</v>
      </c>
      <c r="Z108" s="18">
        <f t="shared" ca="1" si="87"/>
        <v>155000</v>
      </c>
      <c r="AA108" s="12">
        <f t="shared" ca="1" si="88"/>
        <v>116250000</v>
      </c>
      <c r="AB108" s="18">
        <f t="shared" ca="1" si="89"/>
        <v>160000</v>
      </c>
      <c r="AC108" s="12">
        <f t="shared" ca="1" si="90"/>
        <v>120000000</v>
      </c>
      <c r="AD108" s="18">
        <f t="shared" ca="1" si="91"/>
        <v>165000</v>
      </c>
      <c r="AE108" s="12">
        <f t="shared" ca="1" si="92"/>
        <v>123750000</v>
      </c>
      <c r="AF108" s="18">
        <f t="shared" ca="1" si="93"/>
        <v>170000</v>
      </c>
      <c r="AG108" s="12">
        <f t="shared" ca="1" si="94"/>
        <v>127500000</v>
      </c>
      <c r="AH108" s="18">
        <f t="shared" ca="1" si="95"/>
        <v>175000</v>
      </c>
      <c r="AI108" s="12">
        <f t="shared" ca="1" si="96"/>
        <v>131250000</v>
      </c>
      <c r="AJ108" s="18">
        <f t="shared" ca="1" si="97"/>
        <v>180000</v>
      </c>
      <c r="AK108" s="12">
        <f t="shared" ca="1" si="98"/>
        <v>135000000</v>
      </c>
      <c r="AL108" s="18">
        <f t="shared" ca="1" si="99"/>
        <v>185000</v>
      </c>
      <c r="AM108" s="12">
        <f t="shared" ca="1" si="100"/>
        <v>138750000</v>
      </c>
      <c r="AN108" s="18">
        <f t="shared" ca="1" si="101"/>
        <v>190000</v>
      </c>
      <c r="AO108" s="12">
        <f t="shared" ca="1" si="102"/>
        <v>142500000</v>
      </c>
      <c r="AP108" s="18">
        <f t="shared" ca="1" si="103"/>
        <v>195000</v>
      </c>
      <c r="AQ108" s="12">
        <f t="shared" ca="1" si="104"/>
        <v>146250000</v>
      </c>
      <c r="AR108" s="18">
        <f t="shared" ca="1" si="105"/>
        <v>195000</v>
      </c>
      <c r="AS108" s="12">
        <f t="shared" ca="1" si="106"/>
        <v>145000000</v>
      </c>
    </row>
    <row r="109" spans="9:45" x14ac:dyDescent="0.3">
      <c r="I109" s="11">
        <v>104</v>
      </c>
      <c r="J109" s="11">
        <f t="shared" ca="1" si="71"/>
        <v>0.67014577755947957</v>
      </c>
      <c r="K109" s="17">
        <f t="shared" ca="1" si="107"/>
        <v>193000</v>
      </c>
      <c r="L109" s="18">
        <f t="shared" ca="1" si="73"/>
        <v>120000</v>
      </c>
      <c r="M109" s="12">
        <f t="shared" ca="1" si="74"/>
        <v>90000000</v>
      </c>
      <c r="N109" s="18">
        <f t="shared" ca="1" si="75"/>
        <v>125000</v>
      </c>
      <c r="O109" s="12">
        <f t="shared" ca="1" si="76"/>
        <v>93750000</v>
      </c>
      <c r="P109" s="18">
        <f t="shared" ca="1" si="77"/>
        <v>130000</v>
      </c>
      <c r="Q109" s="12">
        <f t="shared" ca="1" si="78"/>
        <v>97500000</v>
      </c>
      <c r="R109" s="18">
        <f t="shared" ca="1" si="79"/>
        <v>135000</v>
      </c>
      <c r="S109" s="12">
        <f t="shared" ca="1" si="80"/>
        <v>101250000</v>
      </c>
      <c r="T109" s="18">
        <f t="shared" ca="1" si="81"/>
        <v>140000</v>
      </c>
      <c r="U109" s="12">
        <f t="shared" ca="1" si="82"/>
        <v>105000000</v>
      </c>
      <c r="V109" s="18">
        <f t="shared" ca="1" si="83"/>
        <v>145000</v>
      </c>
      <c r="W109" s="12">
        <f t="shared" ca="1" si="84"/>
        <v>108750000</v>
      </c>
      <c r="X109" s="18">
        <f t="shared" ca="1" si="85"/>
        <v>150000</v>
      </c>
      <c r="Y109" s="12">
        <f t="shared" ca="1" si="86"/>
        <v>112500000</v>
      </c>
      <c r="Z109" s="18">
        <f t="shared" ca="1" si="87"/>
        <v>155000</v>
      </c>
      <c r="AA109" s="12">
        <f t="shared" ca="1" si="88"/>
        <v>116250000</v>
      </c>
      <c r="AB109" s="18">
        <f t="shared" ca="1" si="89"/>
        <v>160000</v>
      </c>
      <c r="AC109" s="12">
        <f t="shared" ca="1" si="90"/>
        <v>120000000</v>
      </c>
      <c r="AD109" s="18">
        <f t="shared" ca="1" si="91"/>
        <v>165000</v>
      </c>
      <c r="AE109" s="12">
        <f t="shared" ca="1" si="92"/>
        <v>123750000</v>
      </c>
      <c r="AF109" s="18">
        <f t="shared" ca="1" si="93"/>
        <v>170000</v>
      </c>
      <c r="AG109" s="12">
        <f t="shared" ca="1" si="94"/>
        <v>127500000</v>
      </c>
      <c r="AH109" s="18">
        <f t="shared" ca="1" si="95"/>
        <v>175000</v>
      </c>
      <c r="AI109" s="12">
        <f t="shared" ca="1" si="96"/>
        <v>131250000</v>
      </c>
      <c r="AJ109" s="18">
        <f t="shared" ca="1" si="97"/>
        <v>180000</v>
      </c>
      <c r="AK109" s="12">
        <f t="shared" ca="1" si="98"/>
        <v>135000000</v>
      </c>
      <c r="AL109" s="18">
        <f t="shared" ca="1" si="99"/>
        <v>185000</v>
      </c>
      <c r="AM109" s="12">
        <f t="shared" ca="1" si="100"/>
        <v>138750000</v>
      </c>
      <c r="AN109" s="18">
        <f t="shared" ca="1" si="101"/>
        <v>190000</v>
      </c>
      <c r="AO109" s="12">
        <f t="shared" ca="1" si="102"/>
        <v>142500000</v>
      </c>
      <c r="AP109" s="18">
        <f t="shared" ca="1" si="103"/>
        <v>193000</v>
      </c>
      <c r="AQ109" s="12">
        <f t="shared" ca="1" si="104"/>
        <v>144250000</v>
      </c>
      <c r="AR109" s="18">
        <f t="shared" ca="1" si="105"/>
        <v>193000</v>
      </c>
      <c r="AS109" s="12">
        <f t="shared" ca="1" si="106"/>
        <v>143000000</v>
      </c>
    </row>
    <row r="110" spans="9:45" x14ac:dyDescent="0.3">
      <c r="I110" s="11">
        <v>105</v>
      </c>
      <c r="J110" s="11">
        <f t="shared" ca="1" si="71"/>
        <v>0.64383594422252399</v>
      </c>
      <c r="K110" s="17">
        <f t="shared" ca="1" si="107"/>
        <v>193000</v>
      </c>
      <c r="L110" s="18">
        <f t="shared" ca="1" si="73"/>
        <v>120000</v>
      </c>
      <c r="M110" s="12">
        <f t="shared" ca="1" si="74"/>
        <v>90000000</v>
      </c>
      <c r="N110" s="18">
        <f t="shared" ca="1" si="75"/>
        <v>125000</v>
      </c>
      <c r="O110" s="12">
        <f t="shared" ca="1" si="76"/>
        <v>93750000</v>
      </c>
      <c r="P110" s="18">
        <f t="shared" ca="1" si="77"/>
        <v>130000</v>
      </c>
      <c r="Q110" s="12">
        <f t="shared" ca="1" si="78"/>
        <v>97500000</v>
      </c>
      <c r="R110" s="18">
        <f t="shared" ca="1" si="79"/>
        <v>135000</v>
      </c>
      <c r="S110" s="12">
        <f t="shared" ca="1" si="80"/>
        <v>101250000</v>
      </c>
      <c r="T110" s="18">
        <f t="shared" ca="1" si="81"/>
        <v>140000</v>
      </c>
      <c r="U110" s="12">
        <f t="shared" ca="1" si="82"/>
        <v>105000000</v>
      </c>
      <c r="V110" s="18">
        <f t="shared" ca="1" si="83"/>
        <v>145000</v>
      </c>
      <c r="W110" s="12">
        <f t="shared" ca="1" si="84"/>
        <v>108750000</v>
      </c>
      <c r="X110" s="18">
        <f t="shared" ca="1" si="85"/>
        <v>150000</v>
      </c>
      <c r="Y110" s="12">
        <f t="shared" ca="1" si="86"/>
        <v>112500000</v>
      </c>
      <c r="Z110" s="18">
        <f t="shared" ca="1" si="87"/>
        <v>155000</v>
      </c>
      <c r="AA110" s="12">
        <f t="shared" ca="1" si="88"/>
        <v>116250000</v>
      </c>
      <c r="AB110" s="18">
        <f t="shared" ca="1" si="89"/>
        <v>160000</v>
      </c>
      <c r="AC110" s="12">
        <f t="shared" ca="1" si="90"/>
        <v>120000000</v>
      </c>
      <c r="AD110" s="18">
        <f t="shared" ca="1" si="91"/>
        <v>165000</v>
      </c>
      <c r="AE110" s="12">
        <f t="shared" ca="1" si="92"/>
        <v>123750000</v>
      </c>
      <c r="AF110" s="18">
        <f t="shared" ca="1" si="93"/>
        <v>170000</v>
      </c>
      <c r="AG110" s="12">
        <f t="shared" ca="1" si="94"/>
        <v>127500000</v>
      </c>
      <c r="AH110" s="18">
        <f t="shared" ca="1" si="95"/>
        <v>175000</v>
      </c>
      <c r="AI110" s="12">
        <f t="shared" ca="1" si="96"/>
        <v>131250000</v>
      </c>
      <c r="AJ110" s="18">
        <f t="shared" ca="1" si="97"/>
        <v>180000</v>
      </c>
      <c r="AK110" s="12">
        <f t="shared" ca="1" si="98"/>
        <v>135000000</v>
      </c>
      <c r="AL110" s="18">
        <f t="shared" ca="1" si="99"/>
        <v>185000</v>
      </c>
      <c r="AM110" s="12">
        <f t="shared" ca="1" si="100"/>
        <v>138750000</v>
      </c>
      <c r="AN110" s="18">
        <f t="shared" ca="1" si="101"/>
        <v>190000</v>
      </c>
      <c r="AO110" s="12">
        <f t="shared" ca="1" si="102"/>
        <v>142500000</v>
      </c>
      <c r="AP110" s="18">
        <f t="shared" ca="1" si="103"/>
        <v>193000</v>
      </c>
      <c r="AQ110" s="12">
        <f t="shared" ca="1" si="104"/>
        <v>144250000</v>
      </c>
      <c r="AR110" s="18">
        <f t="shared" ca="1" si="105"/>
        <v>193000</v>
      </c>
      <c r="AS110" s="12">
        <f t="shared" ca="1" si="106"/>
        <v>143000000</v>
      </c>
    </row>
    <row r="111" spans="9:45" x14ac:dyDescent="0.3">
      <c r="I111" s="11">
        <v>106</v>
      </c>
      <c r="J111" s="11">
        <f t="shared" ca="1" si="71"/>
        <v>0.15286551725048869</v>
      </c>
      <c r="K111" s="17">
        <f t="shared" ca="1" si="107"/>
        <v>150000</v>
      </c>
      <c r="L111" s="18">
        <f t="shared" ca="1" si="73"/>
        <v>120000</v>
      </c>
      <c r="M111" s="12">
        <f t="shared" ca="1" si="74"/>
        <v>90000000</v>
      </c>
      <c r="N111" s="18">
        <f t="shared" ca="1" si="75"/>
        <v>125000</v>
      </c>
      <c r="O111" s="12">
        <f t="shared" ca="1" si="76"/>
        <v>93750000</v>
      </c>
      <c r="P111" s="18">
        <f t="shared" ca="1" si="77"/>
        <v>130000</v>
      </c>
      <c r="Q111" s="12">
        <f t="shared" ca="1" si="78"/>
        <v>97500000</v>
      </c>
      <c r="R111" s="18">
        <f t="shared" ca="1" si="79"/>
        <v>135000</v>
      </c>
      <c r="S111" s="12">
        <f t="shared" ca="1" si="80"/>
        <v>101250000</v>
      </c>
      <c r="T111" s="18">
        <f t="shared" ca="1" si="81"/>
        <v>140000</v>
      </c>
      <c r="U111" s="12">
        <f t="shared" ca="1" si="82"/>
        <v>105000000</v>
      </c>
      <c r="V111" s="18">
        <f t="shared" ca="1" si="83"/>
        <v>145000</v>
      </c>
      <c r="W111" s="12">
        <f t="shared" ca="1" si="84"/>
        <v>108750000</v>
      </c>
      <c r="X111" s="18">
        <f t="shared" ca="1" si="85"/>
        <v>150000</v>
      </c>
      <c r="Y111" s="12">
        <f t="shared" ca="1" si="86"/>
        <v>112500000</v>
      </c>
      <c r="Z111" s="18">
        <f t="shared" ca="1" si="87"/>
        <v>150000</v>
      </c>
      <c r="AA111" s="12">
        <f t="shared" ca="1" si="88"/>
        <v>111250000</v>
      </c>
      <c r="AB111" s="18">
        <f t="shared" ca="1" si="89"/>
        <v>150000</v>
      </c>
      <c r="AC111" s="12">
        <f t="shared" ca="1" si="90"/>
        <v>110000000</v>
      </c>
      <c r="AD111" s="18">
        <f t="shared" ca="1" si="91"/>
        <v>150000</v>
      </c>
      <c r="AE111" s="12">
        <f t="shared" ca="1" si="92"/>
        <v>108750000</v>
      </c>
      <c r="AF111" s="18">
        <f t="shared" ca="1" si="93"/>
        <v>150000</v>
      </c>
      <c r="AG111" s="12">
        <f t="shared" ca="1" si="94"/>
        <v>107500000</v>
      </c>
      <c r="AH111" s="18">
        <f t="shared" ca="1" si="95"/>
        <v>150000</v>
      </c>
      <c r="AI111" s="12">
        <f t="shared" ca="1" si="96"/>
        <v>106250000</v>
      </c>
      <c r="AJ111" s="18">
        <f t="shared" ca="1" si="97"/>
        <v>150000</v>
      </c>
      <c r="AK111" s="12">
        <f t="shared" ca="1" si="98"/>
        <v>105000000</v>
      </c>
      <c r="AL111" s="18">
        <f t="shared" ca="1" si="99"/>
        <v>150000</v>
      </c>
      <c r="AM111" s="12">
        <f t="shared" ca="1" si="100"/>
        <v>103750000</v>
      </c>
      <c r="AN111" s="18">
        <f t="shared" ca="1" si="101"/>
        <v>150000</v>
      </c>
      <c r="AO111" s="12">
        <f t="shared" ca="1" si="102"/>
        <v>102500000</v>
      </c>
      <c r="AP111" s="18">
        <f t="shared" ca="1" si="103"/>
        <v>150000</v>
      </c>
      <c r="AQ111" s="12">
        <f t="shared" ca="1" si="104"/>
        <v>101250000</v>
      </c>
      <c r="AR111" s="18">
        <f t="shared" ca="1" si="105"/>
        <v>150000</v>
      </c>
      <c r="AS111" s="12">
        <f t="shared" ca="1" si="106"/>
        <v>100000000</v>
      </c>
    </row>
    <row r="112" spans="9:45" x14ac:dyDescent="0.3">
      <c r="I112" s="11">
        <v>107</v>
      </c>
      <c r="J112" s="11">
        <f t="shared" ca="1" si="71"/>
        <v>0.63742989554277896</v>
      </c>
      <c r="K112" s="17">
        <f t="shared" ca="1" si="107"/>
        <v>193000</v>
      </c>
      <c r="L112" s="18">
        <f t="shared" ca="1" si="73"/>
        <v>120000</v>
      </c>
      <c r="M112" s="12">
        <f t="shared" ca="1" si="74"/>
        <v>90000000</v>
      </c>
      <c r="N112" s="18">
        <f t="shared" ca="1" si="75"/>
        <v>125000</v>
      </c>
      <c r="O112" s="12">
        <f t="shared" ca="1" si="76"/>
        <v>93750000</v>
      </c>
      <c r="P112" s="18">
        <f t="shared" ca="1" si="77"/>
        <v>130000</v>
      </c>
      <c r="Q112" s="12">
        <f t="shared" ca="1" si="78"/>
        <v>97500000</v>
      </c>
      <c r="R112" s="18">
        <f t="shared" ca="1" si="79"/>
        <v>135000</v>
      </c>
      <c r="S112" s="12">
        <f t="shared" ca="1" si="80"/>
        <v>101250000</v>
      </c>
      <c r="T112" s="18">
        <f t="shared" ca="1" si="81"/>
        <v>140000</v>
      </c>
      <c r="U112" s="12">
        <f t="shared" ca="1" si="82"/>
        <v>105000000</v>
      </c>
      <c r="V112" s="18">
        <f t="shared" ca="1" si="83"/>
        <v>145000</v>
      </c>
      <c r="W112" s="12">
        <f t="shared" ca="1" si="84"/>
        <v>108750000</v>
      </c>
      <c r="X112" s="18">
        <f t="shared" ca="1" si="85"/>
        <v>150000</v>
      </c>
      <c r="Y112" s="12">
        <f t="shared" ca="1" si="86"/>
        <v>112500000</v>
      </c>
      <c r="Z112" s="18">
        <f t="shared" ca="1" si="87"/>
        <v>155000</v>
      </c>
      <c r="AA112" s="12">
        <f t="shared" ca="1" si="88"/>
        <v>116250000</v>
      </c>
      <c r="AB112" s="18">
        <f t="shared" ca="1" si="89"/>
        <v>160000</v>
      </c>
      <c r="AC112" s="12">
        <f t="shared" ca="1" si="90"/>
        <v>120000000</v>
      </c>
      <c r="AD112" s="18">
        <f t="shared" ca="1" si="91"/>
        <v>165000</v>
      </c>
      <c r="AE112" s="12">
        <f t="shared" ca="1" si="92"/>
        <v>123750000</v>
      </c>
      <c r="AF112" s="18">
        <f t="shared" ca="1" si="93"/>
        <v>170000</v>
      </c>
      <c r="AG112" s="12">
        <f t="shared" ca="1" si="94"/>
        <v>127500000</v>
      </c>
      <c r="AH112" s="18">
        <f t="shared" ca="1" si="95"/>
        <v>175000</v>
      </c>
      <c r="AI112" s="12">
        <f t="shared" ca="1" si="96"/>
        <v>131250000</v>
      </c>
      <c r="AJ112" s="18">
        <f t="shared" ca="1" si="97"/>
        <v>180000</v>
      </c>
      <c r="AK112" s="12">
        <f t="shared" ca="1" si="98"/>
        <v>135000000</v>
      </c>
      <c r="AL112" s="18">
        <f t="shared" ca="1" si="99"/>
        <v>185000</v>
      </c>
      <c r="AM112" s="12">
        <f t="shared" ca="1" si="100"/>
        <v>138750000</v>
      </c>
      <c r="AN112" s="18">
        <f t="shared" ca="1" si="101"/>
        <v>190000</v>
      </c>
      <c r="AO112" s="12">
        <f t="shared" ca="1" si="102"/>
        <v>142500000</v>
      </c>
      <c r="AP112" s="18">
        <f t="shared" ca="1" si="103"/>
        <v>193000</v>
      </c>
      <c r="AQ112" s="12">
        <f t="shared" ca="1" si="104"/>
        <v>144250000</v>
      </c>
      <c r="AR112" s="18">
        <f t="shared" ca="1" si="105"/>
        <v>193000</v>
      </c>
      <c r="AS112" s="12">
        <f t="shared" ca="1" si="106"/>
        <v>143000000</v>
      </c>
    </row>
    <row r="113" spans="9:45" x14ac:dyDescent="0.3">
      <c r="I113" s="11">
        <v>108</v>
      </c>
      <c r="J113" s="11">
        <f t="shared" ca="1" si="71"/>
        <v>0.77501247091453851</v>
      </c>
      <c r="K113" s="17">
        <f t="shared" ca="1" si="107"/>
        <v>195000</v>
      </c>
      <c r="L113" s="18">
        <f t="shared" ca="1" si="73"/>
        <v>120000</v>
      </c>
      <c r="M113" s="12">
        <f t="shared" ca="1" si="74"/>
        <v>90000000</v>
      </c>
      <c r="N113" s="18">
        <f t="shared" ca="1" si="75"/>
        <v>125000</v>
      </c>
      <c r="O113" s="12">
        <f t="shared" ca="1" si="76"/>
        <v>93750000</v>
      </c>
      <c r="P113" s="18">
        <f t="shared" ca="1" si="77"/>
        <v>130000</v>
      </c>
      <c r="Q113" s="12">
        <f t="shared" ca="1" si="78"/>
        <v>97500000</v>
      </c>
      <c r="R113" s="18">
        <f t="shared" ca="1" si="79"/>
        <v>135000</v>
      </c>
      <c r="S113" s="12">
        <f t="shared" ca="1" si="80"/>
        <v>101250000</v>
      </c>
      <c r="T113" s="18">
        <f t="shared" ca="1" si="81"/>
        <v>140000</v>
      </c>
      <c r="U113" s="12">
        <f t="shared" ca="1" si="82"/>
        <v>105000000</v>
      </c>
      <c r="V113" s="18">
        <f t="shared" ca="1" si="83"/>
        <v>145000</v>
      </c>
      <c r="W113" s="12">
        <f t="shared" ca="1" si="84"/>
        <v>108750000</v>
      </c>
      <c r="X113" s="18">
        <f t="shared" ca="1" si="85"/>
        <v>150000</v>
      </c>
      <c r="Y113" s="12">
        <f t="shared" ca="1" si="86"/>
        <v>112500000</v>
      </c>
      <c r="Z113" s="18">
        <f t="shared" ca="1" si="87"/>
        <v>155000</v>
      </c>
      <c r="AA113" s="12">
        <f t="shared" ca="1" si="88"/>
        <v>116250000</v>
      </c>
      <c r="AB113" s="18">
        <f t="shared" ca="1" si="89"/>
        <v>160000</v>
      </c>
      <c r="AC113" s="12">
        <f t="shared" ca="1" si="90"/>
        <v>120000000</v>
      </c>
      <c r="AD113" s="18">
        <f t="shared" ca="1" si="91"/>
        <v>165000</v>
      </c>
      <c r="AE113" s="12">
        <f t="shared" ca="1" si="92"/>
        <v>123750000</v>
      </c>
      <c r="AF113" s="18">
        <f t="shared" ca="1" si="93"/>
        <v>170000</v>
      </c>
      <c r="AG113" s="12">
        <f t="shared" ca="1" si="94"/>
        <v>127500000</v>
      </c>
      <c r="AH113" s="18">
        <f t="shared" ca="1" si="95"/>
        <v>175000</v>
      </c>
      <c r="AI113" s="12">
        <f t="shared" ca="1" si="96"/>
        <v>131250000</v>
      </c>
      <c r="AJ113" s="18">
        <f t="shared" ca="1" si="97"/>
        <v>180000</v>
      </c>
      <c r="AK113" s="12">
        <f t="shared" ca="1" si="98"/>
        <v>135000000</v>
      </c>
      <c r="AL113" s="18">
        <f t="shared" ca="1" si="99"/>
        <v>185000</v>
      </c>
      <c r="AM113" s="12">
        <f t="shared" ca="1" si="100"/>
        <v>138750000</v>
      </c>
      <c r="AN113" s="18">
        <f t="shared" ca="1" si="101"/>
        <v>190000</v>
      </c>
      <c r="AO113" s="12">
        <f t="shared" ca="1" si="102"/>
        <v>142500000</v>
      </c>
      <c r="AP113" s="18">
        <f t="shared" ca="1" si="103"/>
        <v>195000</v>
      </c>
      <c r="AQ113" s="12">
        <f t="shared" ca="1" si="104"/>
        <v>146250000</v>
      </c>
      <c r="AR113" s="18">
        <f t="shared" ca="1" si="105"/>
        <v>195000</v>
      </c>
      <c r="AS113" s="12">
        <f t="shared" ca="1" si="106"/>
        <v>145000000</v>
      </c>
    </row>
    <row r="114" spans="9:45" x14ac:dyDescent="0.3">
      <c r="I114" s="11">
        <v>109</v>
      </c>
      <c r="J114" s="11">
        <f t="shared" ca="1" si="71"/>
        <v>0.48269406400508541</v>
      </c>
      <c r="K114" s="17">
        <f t="shared" ca="1" si="107"/>
        <v>190000</v>
      </c>
      <c r="L114" s="18">
        <f t="shared" ca="1" si="73"/>
        <v>120000</v>
      </c>
      <c r="M114" s="12">
        <f t="shared" ca="1" si="74"/>
        <v>90000000</v>
      </c>
      <c r="N114" s="18">
        <f t="shared" ca="1" si="75"/>
        <v>125000</v>
      </c>
      <c r="O114" s="12">
        <f t="shared" ca="1" si="76"/>
        <v>93750000</v>
      </c>
      <c r="P114" s="18">
        <f t="shared" ca="1" si="77"/>
        <v>130000</v>
      </c>
      <c r="Q114" s="12">
        <f t="shared" ca="1" si="78"/>
        <v>97500000</v>
      </c>
      <c r="R114" s="18">
        <f t="shared" ca="1" si="79"/>
        <v>135000</v>
      </c>
      <c r="S114" s="12">
        <f t="shared" ca="1" si="80"/>
        <v>101250000</v>
      </c>
      <c r="T114" s="18">
        <f t="shared" ca="1" si="81"/>
        <v>140000</v>
      </c>
      <c r="U114" s="12">
        <f t="shared" ca="1" si="82"/>
        <v>105000000</v>
      </c>
      <c r="V114" s="18">
        <f t="shared" ca="1" si="83"/>
        <v>145000</v>
      </c>
      <c r="W114" s="12">
        <f t="shared" ca="1" si="84"/>
        <v>108750000</v>
      </c>
      <c r="X114" s="18">
        <f t="shared" ca="1" si="85"/>
        <v>150000</v>
      </c>
      <c r="Y114" s="12">
        <f t="shared" ca="1" si="86"/>
        <v>112500000</v>
      </c>
      <c r="Z114" s="18">
        <f t="shared" ca="1" si="87"/>
        <v>155000</v>
      </c>
      <c r="AA114" s="12">
        <f t="shared" ca="1" si="88"/>
        <v>116250000</v>
      </c>
      <c r="AB114" s="18">
        <f t="shared" ca="1" si="89"/>
        <v>160000</v>
      </c>
      <c r="AC114" s="12">
        <f t="shared" ca="1" si="90"/>
        <v>120000000</v>
      </c>
      <c r="AD114" s="18">
        <f t="shared" ca="1" si="91"/>
        <v>165000</v>
      </c>
      <c r="AE114" s="12">
        <f t="shared" ca="1" si="92"/>
        <v>123750000</v>
      </c>
      <c r="AF114" s="18">
        <f t="shared" ca="1" si="93"/>
        <v>170000</v>
      </c>
      <c r="AG114" s="12">
        <f t="shared" ca="1" si="94"/>
        <v>127500000</v>
      </c>
      <c r="AH114" s="18">
        <f t="shared" ca="1" si="95"/>
        <v>175000</v>
      </c>
      <c r="AI114" s="12">
        <f t="shared" ca="1" si="96"/>
        <v>131250000</v>
      </c>
      <c r="AJ114" s="18">
        <f t="shared" ca="1" si="97"/>
        <v>180000</v>
      </c>
      <c r="AK114" s="12">
        <f t="shared" ca="1" si="98"/>
        <v>135000000</v>
      </c>
      <c r="AL114" s="18">
        <f t="shared" ca="1" si="99"/>
        <v>185000</v>
      </c>
      <c r="AM114" s="12">
        <f t="shared" ca="1" si="100"/>
        <v>138750000</v>
      </c>
      <c r="AN114" s="18">
        <f t="shared" ca="1" si="101"/>
        <v>190000</v>
      </c>
      <c r="AO114" s="12">
        <f t="shared" ca="1" si="102"/>
        <v>142500000</v>
      </c>
      <c r="AP114" s="18">
        <f t="shared" ca="1" si="103"/>
        <v>190000</v>
      </c>
      <c r="AQ114" s="12">
        <f t="shared" ca="1" si="104"/>
        <v>141250000</v>
      </c>
      <c r="AR114" s="18">
        <f t="shared" ca="1" si="105"/>
        <v>190000</v>
      </c>
      <c r="AS114" s="12">
        <f t="shared" ca="1" si="106"/>
        <v>140000000</v>
      </c>
    </row>
    <row r="115" spans="9:45" x14ac:dyDescent="0.3">
      <c r="I115" s="11">
        <v>110</v>
      </c>
      <c r="J115" s="11">
        <f t="shared" ca="1" si="71"/>
        <v>0.21064762888906496</v>
      </c>
      <c r="K115" s="17">
        <f t="shared" ca="1" si="107"/>
        <v>150000</v>
      </c>
      <c r="L115" s="18">
        <f t="shared" ca="1" si="73"/>
        <v>120000</v>
      </c>
      <c r="M115" s="12">
        <f t="shared" ca="1" si="74"/>
        <v>90000000</v>
      </c>
      <c r="N115" s="18">
        <f t="shared" ca="1" si="75"/>
        <v>125000</v>
      </c>
      <c r="O115" s="12">
        <f t="shared" ca="1" si="76"/>
        <v>93750000</v>
      </c>
      <c r="P115" s="18">
        <f t="shared" ca="1" si="77"/>
        <v>130000</v>
      </c>
      <c r="Q115" s="12">
        <f t="shared" ca="1" si="78"/>
        <v>97500000</v>
      </c>
      <c r="R115" s="18">
        <f t="shared" ca="1" si="79"/>
        <v>135000</v>
      </c>
      <c r="S115" s="12">
        <f t="shared" ca="1" si="80"/>
        <v>101250000</v>
      </c>
      <c r="T115" s="18">
        <f t="shared" ca="1" si="81"/>
        <v>140000</v>
      </c>
      <c r="U115" s="12">
        <f t="shared" ca="1" si="82"/>
        <v>105000000</v>
      </c>
      <c r="V115" s="18">
        <f t="shared" ca="1" si="83"/>
        <v>145000</v>
      </c>
      <c r="W115" s="12">
        <f t="shared" ca="1" si="84"/>
        <v>108750000</v>
      </c>
      <c r="X115" s="18">
        <f t="shared" ca="1" si="85"/>
        <v>150000</v>
      </c>
      <c r="Y115" s="12">
        <f t="shared" ca="1" si="86"/>
        <v>112500000</v>
      </c>
      <c r="Z115" s="18">
        <f t="shared" ca="1" si="87"/>
        <v>150000</v>
      </c>
      <c r="AA115" s="12">
        <f t="shared" ca="1" si="88"/>
        <v>111250000</v>
      </c>
      <c r="AB115" s="18">
        <f t="shared" ca="1" si="89"/>
        <v>150000</v>
      </c>
      <c r="AC115" s="12">
        <f t="shared" ca="1" si="90"/>
        <v>110000000</v>
      </c>
      <c r="AD115" s="18">
        <f t="shared" ca="1" si="91"/>
        <v>150000</v>
      </c>
      <c r="AE115" s="12">
        <f t="shared" ca="1" si="92"/>
        <v>108750000</v>
      </c>
      <c r="AF115" s="18">
        <f t="shared" ca="1" si="93"/>
        <v>150000</v>
      </c>
      <c r="AG115" s="12">
        <f t="shared" ca="1" si="94"/>
        <v>107500000</v>
      </c>
      <c r="AH115" s="18">
        <f t="shared" ca="1" si="95"/>
        <v>150000</v>
      </c>
      <c r="AI115" s="12">
        <f t="shared" ca="1" si="96"/>
        <v>106250000</v>
      </c>
      <c r="AJ115" s="18">
        <f t="shared" ca="1" si="97"/>
        <v>150000</v>
      </c>
      <c r="AK115" s="12">
        <f t="shared" ca="1" si="98"/>
        <v>105000000</v>
      </c>
      <c r="AL115" s="18">
        <f t="shared" ca="1" si="99"/>
        <v>150000</v>
      </c>
      <c r="AM115" s="12">
        <f t="shared" ca="1" si="100"/>
        <v>103750000</v>
      </c>
      <c r="AN115" s="18">
        <f t="shared" ca="1" si="101"/>
        <v>150000</v>
      </c>
      <c r="AO115" s="12">
        <f t="shared" ca="1" si="102"/>
        <v>102500000</v>
      </c>
      <c r="AP115" s="18">
        <f t="shared" ca="1" si="103"/>
        <v>150000</v>
      </c>
      <c r="AQ115" s="12">
        <f t="shared" ca="1" si="104"/>
        <v>101250000</v>
      </c>
      <c r="AR115" s="18">
        <f t="shared" ca="1" si="105"/>
        <v>150000</v>
      </c>
      <c r="AS115" s="12">
        <f t="shared" ca="1" si="106"/>
        <v>100000000</v>
      </c>
    </row>
    <row r="116" spans="9:45" x14ac:dyDescent="0.3">
      <c r="I116" s="11">
        <v>111</v>
      </c>
      <c r="J116" s="11">
        <f t="shared" ca="1" si="71"/>
        <v>0.87240715456764928</v>
      </c>
      <c r="K116" s="17">
        <f t="shared" ca="1" si="107"/>
        <v>195000</v>
      </c>
      <c r="L116" s="18">
        <f t="shared" ca="1" si="73"/>
        <v>120000</v>
      </c>
      <c r="M116" s="12">
        <f t="shared" ca="1" si="74"/>
        <v>90000000</v>
      </c>
      <c r="N116" s="18">
        <f t="shared" ca="1" si="75"/>
        <v>125000</v>
      </c>
      <c r="O116" s="12">
        <f t="shared" ca="1" si="76"/>
        <v>93750000</v>
      </c>
      <c r="P116" s="18">
        <f t="shared" ca="1" si="77"/>
        <v>130000</v>
      </c>
      <c r="Q116" s="12">
        <f t="shared" ca="1" si="78"/>
        <v>97500000</v>
      </c>
      <c r="R116" s="18">
        <f t="shared" ca="1" si="79"/>
        <v>135000</v>
      </c>
      <c r="S116" s="12">
        <f t="shared" ca="1" si="80"/>
        <v>101250000</v>
      </c>
      <c r="T116" s="18">
        <f t="shared" ca="1" si="81"/>
        <v>140000</v>
      </c>
      <c r="U116" s="12">
        <f t="shared" ca="1" si="82"/>
        <v>105000000</v>
      </c>
      <c r="V116" s="18">
        <f t="shared" ca="1" si="83"/>
        <v>145000</v>
      </c>
      <c r="W116" s="12">
        <f t="shared" ca="1" si="84"/>
        <v>108750000</v>
      </c>
      <c r="X116" s="18">
        <f t="shared" ca="1" si="85"/>
        <v>150000</v>
      </c>
      <c r="Y116" s="12">
        <f t="shared" ca="1" si="86"/>
        <v>112500000</v>
      </c>
      <c r="Z116" s="18">
        <f t="shared" ca="1" si="87"/>
        <v>155000</v>
      </c>
      <c r="AA116" s="12">
        <f t="shared" ca="1" si="88"/>
        <v>116250000</v>
      </c>
      <c r="AB116" s="18">
        <f t="shared" ca="1" si="89"/>
        <v>160000</v>
      </c>
      <c r="AC116" s="12">
        <f t="shared" ca="1" si="90"/>
        <v>120000000</v>
      </c>
      <c r="AD116" s="18">
        <f t="shared" ca="1" si="91"/>
        <v>165000</v>
      </c>
      <c r="AE116" s="12">
        <f t="shared" ca="1" si="92"/>
        <v>123750000</v>
      </c>
      <c r="AF116" s="18">
        <f t="shared" ca="1" si="93"/>
        <v>170000</v>
      </c>
      <c r="AG116" s="12">
        <f t="shared" ca="1" si="94"/>
        <v>127500000</v>
      </c>
      <c r="AH116" s="18">
        <f t="shared" ca="1" si="95"/>
        <v>175000</v>
      </c>
      <c r="AI116" s="12">
        <f t="shared" ca="1" si="96"/>
        <v>131250000</v>
      </c>
      <c r="AJ116" s="18">
        <f t="shared" ca="1" si="97"/>
        <v>180000</v>
      </c>
      <c r="AK116" s="12">
        <f t="shared" ca="1" si="98"/>
        <v>135000000</v>
      </c>
      <c r="AL116" s="18">
        <f t="shared" ca="1" si="99"/>
        <v>185000</v>
      </c>
      <c r="AM116" s="12">
        <f t="shared" ca="1" si="100"/>
        <v>138750000</v>
      </c>
      <c r="AN116" s="18">
        <f t="shared" ca="1" si="101"/>
        <v>190000</v>
      </c>
      <c r="AO116" s="12">
        <f t="shared" ca="1" si="102"/>
        <v>142500000</v>
      </c>
      <c r="AP116" s="18">
        <f t="shared" ca="1" si="103"/>
        <v>195000</v>
      </c>
      <c r="AQ116" s="12">
        <f t="shared" ca="1" si="104"/>
        <v>146250000</v>
      </c>
      <c r="AR116" s="18">
        <f t="shared" ca="1" si="105"/>
        <v>195000</v>
      </c>
      <c r="AS116" s="12">
        <f t="shared" ca="1" si="106"/>
        <v>145000000</v>
      </c>
    </row>
    <row r="117" spans="9:45" x14ac:dyDescent="0.3">
      <c r="I117" s="11">
        <v>112</v>
      </c>
      <c r="J117" s="11">
        <f t="shared" ca="1" si="71"/>
        <v>0.14564193268968506</v>
      </c>
      <c r="K117" s="17">
        <f t="shared" ca="1" si="107"/>
        <v>150000</v>
      </c>
      <c r="L117" s="18">
        <f t="shared" ca="1" si="73"/>
        <v>120000</v>
      </c>
      <c r="M117" s="12">
        <f t="shared" ca="1" si="74"/>
        <v>90000000</v>
      </c>
      <c r="N117" s="18">
        <f t="shared" ca="1" si="75"/>
        <v>125000</v>
      </c>
      <c r="O117" s="12">
        <f t="shared" ca="1" si="76"/>
        <v>93750000</v>
      </c>
      <c r="P117" s="18">
        <f t="shared" ca="1" si="77"/>
        <v>130000</v>
      </c>
      <c r="Q117" s="12">
        <f t="shared" ca="1" si="78"/>
        <v>97500000</v>
      </c>
      <c r="R117" s="18">
        <f t="shared" ca="1" si="79"/>
        <v>135000</v>
      </c>
      <c r="S117" s="12">
        <f t="shared" ca="1" si="80"/>
        <v>101250000</v>
      </c>
      <c r="T117" s="18">
        <f t="shared" ca="1" si="81"/>
        <v>140000</v>
      </c>
      <c r="U117" s="12">
        <f t="shared" ca="1" si="82"/>
        <v>105000000</v>
      </c>
      <c r="V117" s="18">
        <f t="shared" ca="1" si="83"/>
        <v>145000</v>
      </c>
      <c r="W117" s="12">
        <f t="shared" ca="1" si="84"/>
        <v>108750000</v>
      </c>
      <c r="X117" s="18">
        <f t="shared" ca="1" si="85"/>
        <v>150000</v>
      </c>
      <c r="Y117" s="12">
        <f t="shared" ca="1" si="86"/>
        <v>112500000</v>
      </c>
      <c r="Z117" s="18">
        <f t="shared" ca="1" si="87"/>
        <v>150000</v>
      </c>
      <c r="AA117" s="12">
        <f t="shared" ca="1" si="88"/>
        <v>111250000</v>
      </c>
      <c r="AB117" s="18">
        <f t="shared" ca="1" si="89"/>
        <v>150000</v>
      </c>
      <c r="AC117" s="12">
        <f t="shared" ca="1" si="90"/>
        <v>110000000</v>
      </c>
      <c r="AD117" s="18">
        <f t="shared" ca="1" si="91"/>
        <v>150000</v>
      </c>
      <c r="AE117" s="12">
        <f t="shared" ca="1" si="92"/>
        <v>108750000</v>
      </c>
      <c r="AF117" s="18">
        <f t="shared" ca="1" si="93"/>
        <v>150000</v>
      </c>
      <c r="AG117" s="12">
        <f t="shared" ca="1" si="94"/>
        <v>107500000</v>
      </c>
      <c r="AH117" s="18">
        <f t="shared" ca="1" si="95"/>
        <v>150000</v>
      </c>
      <c r="AI117" s="12">
        <f t="shared" ca="1" si="96"/>
        <v>106250000</v>
      </c>
      <c r="AJ117" s="18">
        <f t="shared" ca="1" si="97"/>
        <v>150000</v>
      </c>
      <c r="AK117" s="12">
        <f t="shared" ca="1" si="98"/>
        <v>105000000</v>
      </c>
      <c r="AL117" s="18">
        <f t="shared" ca="1" si="99"/>
        <v>150000</v>
      </c>
      <c r="AM117" s="12">
        <f t="shared" ca="1" si="100"/>
        <v>103750000</v>
      </c>
      <c r="AN117" s="18">
        <f t="shared" ca="1" si="101"/>
        <v>150000</v>
      </c>
      <c r="AO117" s="12">
        <f t="shared" ca="1" si="102"/>
        <v>102500000</v>
      </c>
      <c r="AP117" s="18">
        <f t="shared" ca="1" si="103"/>
        <v>150000</v>
      </c>
      <c r="AQ117" s="12">
        <f t="shared" ca="1" si="104"/>
        <v>101250000</v>
      </c>
      <c r="AR117" s="18">
        <f t="shared" ca="1" si="105"/>
        <v>150000</v>
      </c>
      <c r="AS117" s="12">
        <f t="shared" ca="1" si="106"/>
        <v>100000000</v>
      </c>
    </row>
    <row r="118" spans="9:45" x14ac:dyDescent="0.3">
      <c r="I118" s="11">
        <v>113</v>
      </c>
      <c r="J118" s="11">
        <f t="shared" ca="1" si="71"/>
        <v>0.18693484403020499</v>
      </c>
      <c r="K118" s="17">
        <f t="shared" ca="1" si="107"/>
        <v>150000</v>
      </c>
      <c r="L118" s="18">
        <f t="shared" ca="1" si="73"/>
        <v>120000</v>
      </c>
      <c r="M118" s="12">
        <f t="shared" ca="1" si="74"/>
        <v>90000000</v>
      </c>
      <c r="N118" s="18">
        <f t="shared" ca="1" si="75"/>
        <v>125000</v>
      </c>
      <c r="O118" s="12">
        <f t="shared" ca="1" si="76"/>
        <v>93750000</v>
      </c>
      <c r="P118" s="18">
        <f t="shared" ca="1" si="77"/>
        <v>130000</v>
      </c>
      <c r="Q118" s="12">
        <f t="shared" ca="1" si="78"/>
        <v>97500000</v>
      </c>
      <c r="R118" s="18">
        <f t="shared" ca="1" si="79"/>
        <v>135000</v>
      </c>
      <c r="S118" s="12">
        <f t="shared" ca="1" si="80"/>
        <v>101250000</v>
      </c>
      <c r="T118" s="18">
        <f t="shared" ca="1" si="81"/>
        <v>140000</v>
      </c>
      <c r="U118" s="12">
        <f t="shared" ca="1" si="82"/>
        <v>105000000</v>
      </c>
      <c r="V118" s="18">
        <f t="shared" ca="1" si="83"/>
        <v>145000</v>
      </c>
      <c r="W118" s="12">
        <f t="shared" ca="1" si="84"/>
        <v>108750000</v>
      </c>
      <c r="X118" s="18">
        <f t="shared" ca="1" si="85"/>
        <v>150000</v>
      </c>
      <c r="Y118" s="12">
        <f t="shared" ca="1" si="86"/>
        <v>112500000</v>
      </c>
      <c r="Z118" s="18">
        <f t="shared" ca="1" si="87"/>
        <v>150000</v>
      </c>
      <c r="AA118" s="12">
        <f t="shared" ca="1" si="88"/>
        <v>111250000</v>
      </c>
      <c r="AB118" s="18">
        <f t="shared" ca="1" si="89"/>
        <v>150000</v>
      </c>
      <c r="AC118" s="12">
        <f t="shared" ca="1" si="90"/>
        <v>110000000</v>
      </c>
      <c r="AD118" s="18">
        <f t="shared" ca="1" si="91"/>
        <v>150000</v>
      </c>
      <c r="AE118" s="12">
        <f t="shared" ca="1" si="92"/>
        <v>108750000</v>
      </c>
      <c r="AF118" s="18">
        <f t="shared" ca="1" si="93"/>
        <v>150000</v>
      </c>
      <c r="AG118" s="12">
        <f t="shared" ca="1" si="94"/>
        <v>107500000</v>
      </c>
      <c r="AH118" s="18">
        <f t="shared" ca="1" si="95"/>
        <v>150000</v>
      </c>
      <c r="AI118" s="12">
        <f t="shared" ca="1" si="96"/>
        <v>106250000</v>
      </c>
      <c r="AJ118" s="18">
        <f t="shared" ca="1" si="97"/>
        <v>150000</v>
      </c>
      <c r="AK118" s="12">
        <f t="shared" ca="1" si="98"/>
        <v>105000000</v>
      </c>
      <c r="AL118" s="18">
        <f t="shared" ca="1" si="99"/>
        <v>150000</v>
      </c>
      <c r="AM118" s="12">
        <f t="shared" ca="1" si="100"/>
        <v>103750000</v>
      </c>
      <c r="AN118" s="18">
        <f t="shared" ca="1" si="101"/>
        <v>150000</v>
      </c>
      <c r="AO118" s="12">
        <f t="shared" ca="1" si="102"/>
        <v>102500000</v>
      </c>
      <c r="AP118" s="18">
        <f t="shared" ca="1" si="103"/>
        <v>150000</v>
      </c>
      <c r="AQ118" s="12">
        <f t="shared" ca="1" si="104"/>
        <v>101250000</v>
      </c>
      <c r="AR118" s="18">
        <f t="shared" ca="1" si="105"/>
        <v>150000</v>
      </c>
      <c r="AS118" s="12">
        <f t="shared" ca="1" si="106"/>
        <v>100000000</v>
      </c>
    </row>
    <row r="119" spans="9:45" x14ac:dyDescent="0.3">
      <c r="I119" s="11">
        <v>114</v>
      </c>
      <c r="J119" s="11">
        <f t="shared" ca="1" si="71"/>
        <v>0.45713613794833829</v>
      </c>
      <c r="K119" s="17">
        <f t="shared" ca="1" si="107"/>
        <v>190000</v>
      </c>
      <c r="L119" s="18">
        <f t="shared" ca="1" si="73"/>
        <v>120000</v>
      </c>
      <c r="M119" s="12">
        <f t="shared" ca="1" si="74"/>
        <v>90000000</v>
      </c>
      <c r="N119" s="18">
        <f t="shared" ca="1" si="75"/>
        <v>125000</v>
      </c>
      <c r="O119" s="12">
        <f t="shared" ca="1" si="76"/>
        <v>93750000</v>
      </c>
      <c r="P119" s="18">
        <f t="shared" ca="1" si="77"/>
        <v>130000</v>
      </c>
      <c r="Q119" s="12">
        <f t="shared" ca="1" si="78"/>
        <v>97500000</v>
      </c>
      <c r="R119" s="18">
        <f t="shared" ca="1" si="79"/>
        <v>135000</v>
      </c>
      <c r="S119" s="12">
        <f t="shared" ca="1" si="80"/>
        <v>101250000</v>
      </c>
      <c r="T119" s="18">
        <f t="shared" ca="1" si="81"/>
        <v>140000</v>
      </c>
      <c r="U119" s="12">
        <f t="shared" ca="1" si="82"/>
        <v>105000000</v>
      </c>
      <c r="V119" s="18">
        <f t="shared" ca="1" si="83"/>
        <v>145000</v>
      </c>
      <c r="W119" s="12">
        <f t="shared" ca="1" si="84"/>
        <v>108750000</v>
      </c>
      <c r="X119" s="18">
        <f t="shared" ca="1" si="85"/>
        <v>150000</v>
      </c>
      <c r="Y119" s="12">
        <f t="shared" ca="1" si="86"/>
        <v>112500000</v>
      </c>
      <c r="Z119" s="18">
        <f t="shared" ca="1" si="87"/>
        <v>155000</v>
      </c>
      <c r="AA119" s="12">
        <f t="shared" ca="1" si="88"/>
        <v>116250000</v>
      </c>
      <c r="AB119" s="18">
        <f t="shared" ca="1" si="89"/>
        <v>160000</v>
      </c>
      <c r="AC119" s="12">
        <f t="shared" ca="1" si="90"/>
        <v>120000000</v>
      </c>
      <c r="AD119" s="18">
        <f t="shared" ca="1" si="91"/>
        <v>165000</v>
      </c>
      <c r="AE119" s="12">
        <f t="shared" ca="1" si="92"/>
        <v>123750000</v>
      </c>
      <c r="AF119" s="18">
        <f t="shared" ca="1" si="93"/>
        <v>170000</v>
      </c>
      <c r="AG119" s="12">
        <f t="shared" ca="1" si="94"/>
        <v>127500000</v>
      </c>
      <c r="AH119" s="18">
        <f t="shared" ca="1" si="95"/>
        <v>175000</v>
      </c>
      <c r="AI119" s="12">
        <f t="shared" ca="1" si="96"/>
        <v>131250000</v>
      </c>
      <c r="AJ119" s="18">
        <f t="shared" ca="1" si="97"/>
        <v>180000</v>
      </c>
      <c r="AK119" s="12">
        <f t="shared" ca="1" si="98"/>
        <v>135000000</v>
      </c>
      <c r="AL119" s="18">
        <f t="shared" ca="1" si="99"/>
        <v>185000</v>
      </c>
      <c r="AM119" s="12">
        <f t="shared" ca="1" si="100"/>
        <v>138750000</v>
      </c>
      <c r="AN119" s="18">
        <f t="shared" ca="1" si="101"/>
        <v>190000</v>
      </c>
      <c r="AO119" s="12">
        <f t="shared" ca="1" si="102"/>
        <v>142500000</v>
      </c>
      <c r="AP119" s="18">
        <f t="shared" ca="1" si="103"/>
        <v>190000</v>
      </c>
      <c r="AQ119" s="12">
        <f t="shared" ca="1" si="104"/>
        <v>141250000</v>
      </c>
      <c r="AR119" s="18">
        <f t="shared" ca="1" si="105"/>
        <v>190000</v>
      </c>
      <c r="AS119" s="12">
        <f t="shared" ca="1" si="106"/>
        <v>140000000</v>
      </c>
    </row>
    <row r="120" spans="9:45" x14ac:dyDescent="0.3">
      <c r="I120" s="11">
        <v>115</v>
      </c>
      <c r="J120" s="11">
        <f t="shared" ca="1" si="71"/>
        <v>0.55105223884307764</v>
      </c>
      <c r="K120" s="17">
        <f t="shared" ca="1" si="107"/>
        <v>190000</v>
      </c>
      <c r="L120" s="18">
        <f t="shared" ca="1" si="73"/>
        <v>120000</v>
      </c>
      <c r="M120" s="12">
        <f t="shared" ca="1" si="74"/>
        <v>90000000</v>
      </c>
      <c r="N120" s="18">
        <f t="shared" ca="1" si="75"/>
        <v>125000</v>
      </c>
      <c r="O120" s="12">
        <f t="shared" ca="1" si="76"/>
        <v>93750000</v>
      </c>
      <c r="P120" s="18">
        <f t="shared" ca="1" si="77"/>
        <v>130000</v>
      </c>
      <c r="Q120" s="12">
        <f t="shared" ca="1" si="78"/>
        <v>97500000</v>
      </c>
      <c r="R120" s="18">
        <f t="shared" ca="1" si="79"/>
        <v>135000</v>
      </c>
      <c r="S120" s="12">
        <f t="shared" ca="1" si="80"/>
        <v>101250000</v>
      </c>
      <c r="T120" s="18">
        <f t="shared" ca="1" si="81"/>
        <v>140000</v>
      </c>
      <c r="U120" s="12">
        <f t="shared" ca="1" si="82"/>
        <v>105000000</v>
      </c>
      <c r="V120" s="18">
        <f t="shared" ca="1" si="83"/>
        <v>145000</v>
      </c>
      <c r="W120" s="12">
        <f t="shared" ca="1" si="84"/>
        <v>108750000</v>
      </c>
      <c r="X120" s="18">
        <f t="shared" ca="1" si="85"/>
        <v>150000</v>
      </c>
      <c r="Y120" s="12">
        <f t="shared" ca="1" si="86"/>
        <v>112500000</v>
      </c>
      <c r="Z120" s="18">
        <f t="shared" ca="1" si="87"/>
        <v>155000</v>
      </c>
      <c r="AA120" s="12">
        <f t="shared" ca="1" si="88"/>
        <v>116250000</v>
      </c>
      <c r="AB120" s="18">
        <f t="shared" ca="1" si="89"/>
        <v>160000</v>
      </c>
      <c r="AC120" s="12">
        <f t="shared" ca="1" si="90"/>
        <v>120000000</v>
      </c>
      <c r="AD120" s="18">
        <f t="shared" ca="1" si="91"/>
        <v>165000</v>
      </c>
      <c r="AE120" s="12">
        <f t="shared" ca="1" si="92"/>
        <v>123750000</v>
      </c>
      <c r="AF120" s="18">
        <f t="shared" ca="1" si="93"/>
        <v>170000</v>
      </c>
      <c r="AG120" s="12">
        <f t="shared" ca="1" si="94"/>
        <v>127500000</v>
      </c>
      <c r="AH120" s="18">
        <f t="shared" ca="1" si="95"/>
        <v>175000</v>
      </c>
      <c r="AI120" s="12">
        <f t="shared" ca="1" si="96"/>
        <v>131250000</v>
      </c>
      <c r="AJ120" s="18">
        <f t="shared" ca="1" si="97"/>
        <v>180000</v>
      </c>
      <c r="AK120" s="12">
        <f t="shared" ca="1" si="98"/>
        <v>135000000</v>
      </c>
      <c r="AL120" s="18">
        <f t="shared" ca="1" si="99"/>
        <v>185000</v>
      </c>
      <c r="AM120" s="12">
        <f t="shared" ca="1" si="100"/>
        <v>138750000</v>
      </c>
      <c r="AN120" s="18">
        <f t="shared" ca="1" si="101"/>
        <v>190000</v>
      </c>
      <c r="AO120" s="12">
        <f t="shared" ca="1" si="102"/>
        <v>142500000</v>
      </c>
      <c r="AP120" s="18">
        <f t="shared" ca="1" si="103"/>
        <v>190000</v>
      </c>
      <c r="AQ120" s="12">
        <f t="shared" ca="1" si="104"/>
        <v>141250000</v>
      </c>
      <c r="AR120" s="18">
        <f t="shared" ca="1" si="105"/>
        <v>190000</v>
      </c>
      <c r="AS120" s="12">
        <f t="shared" ca="1" si="106"/>
        <v>140000000</v>
      </c>
    </row>
    <row r="121" spans="9:45" x14ac:dyDescent="0.3">
      <c r="I121" s="11">
        <v>116</v>
      </c>
      <c r="J121" s="11">
        <f t="shared" ca="1" si="71"/>
        <v>0.13615741451300034</v>
      </c>
      <c r="K121" s="17">
        <f t="shared" ca="1" si="107"/>
        <v>150000</v>
      </c>
      <c r="L121" s="18">
        <f t="shared" ca="1" si="73"/>
        <v>120000</v>
      </c>
      <c r="M121" s="12">
        <f t="shared" ca="1" si="74"/>
        <v>90000000</v>
      </c>
      <c r="N121" s="18">
        <f t="shared" ca="1" si="75"/>
        <v>125000</v>
      </c>
      <c r="O121" s="12">
        <f t="shared" ca="1" si="76"/>
        <v>93750000</v>
      </c>
      <c r="P121" s="18">
        <f t="shared" ca="1" si="77"/>
        <v>130000</v>
      </c>
      <c r="Q121" s="12">
        <f t="shared" ca="1" si="78"/>
        <v>97500000</v>
      </c>
      <c r="R121" s="18">
        <f t="shared" ca="1" si="79"/>
        <v>135000</v>
      </c>
      <c r="S121" s="12">
        <f t="shared" ca="1" si="80"/>
        <v>101250000</v>
      </c>
      <c r="T121" s="18">
        <f t="shared" ca="1" si="81"/>
        <v>140000</v>
      </c>
      <c r="U121" s="12">
        <f t="shared" ca="1" si="82"/>
        <v>105000000</v>
      </c>
      <c r="V121" s="18">
        <f t="shared" ca="1" si="83"/>
        <v>145000</v>
      </c>
      <c r="W121" s="12">
        <f t="shared" ca="1" si="84"/>
        <v>108750000</v>
      </c>
      <c r="X121" s="18">
        <f t="shared" ca="1" si="85"/>
        <v>150000</v>
      </c>
      <c r="Y121" s="12">
        <f t="shared" ca="1" si="86"/>
        <v>112500000</v>
      </c>
      <c r="Z121" s="18">
        <f t="shared" ca="1" si="87"/>
        <v>150000</v>
      </c>
      <c r="AA121" s="12">
        <f t="shared" ca="1" si="88"/>
        <v>111250000</v>
      </c>
      <c r="AB121" s="18">
        <f t="shared" ca="1" si="89"/>
        <v>150000</v>
      </c>
      <c r="AC121" s="12">
        <f t="shared" ca="1" si="90"/>
        <v>110000000</v>
      </c>
      <c r="AD121" s="18">
        <f t="shared" ca="1" si="91"/>
        <v>150000</v>
      </c>
      <c r="AE121" s="12">
        <f t="shared" ca="1" si="92"/>
        <v>108750000</v>
      </c>
      <c r="AF121" s="18">
        <f t="shared" ca="1" si="93"/>
        <v>150000</v>
      </c>
      <c r="AG121" s="12">
        <f t="shared" ca="1" si="94"/>
        <v>107500000</v>
      </c>
      <c r="AH121" s="18">
        <f t="shared" ca="1" si="95"/>
        <v>150000</v>
      </c>
      <c r="AI121" s="12">
        <f t="shared" ca="1" si="96"/>
        <v>106250000</v>
      </c>
      <c r="AJ121" s="18">
        <f t="shared" ca="1" si="97"/>
        <v>150000</v>
      </c>
      <c r="AK121" s="12">
        <f t="shared" ca="1" si="98"/>
        <v>105000000</v>
      </c>
      <c r="AL121" s="18">
        <f t="shared" ca="1" si="99"/>
        <v>150000</v>
      </c>
      <c r="AM121" s="12">
        <f t="shared" ca="1" si="100"/>
        <v>103750000</v>
      </c>
      <c r="AN121" s="18">
        <f t="shared" ca="1" si="101"/>
        <v>150000</v>
      </c>
      <c r="AO121" s="12">
        <f t="shared" ca="1" si="102"/>
        <v>102500000</v>
      </c>
      <c r="AP121" s="18">
        <f t="shared" ca="1" si="103"/>
        <v>150000</v>
      </c>
      <c r="AQ121" s="12">
        <f t="shared" ca="1" si="104"/>
        <v>101250000</v>
      </c>
      <c r="AR121" s="18">
        <f t="shared" ca="1" si="105"/>
        <v>150000</v>
      </c>
      <c r="AS121" s="12">
        <f t="shared" ca="1" si="106"/>
        <v>100000000</v>
      </c>
    </row>
    <row r="122" spans="9:45" x14ac:dyDescent="0.3">
      <c r="I122" s="11">
        <v>117</v>
      </c>
      <c r="J122" s="11">
        <f t="shared" ca="1" si="71"/>
        <v>0.63809056427087796</v>
      </c>
      <c r="K122" s="17">
        <f t="shared" ca="1" si="107"/>
        <v>193000</v>
      </c>
      <c r="L122" s="18">
        <f t="shared" ca="1" si="73"/>
        <v>120000</v>
      </c>
      <c r="M122" s="12">
        <f t="shared" ca="1" si="74"/>
        <v>90000000</v>
      </c>
      <c r="N122" s="18">
        <f t="shared" ca="1" si="75"/>
        <v>125000</v>
      </c>
      <c r="O122" s="12">
        <f t="shared" ca="1" si="76"/>
        <v>93750000</v>
      </c>
      <c r="P122" s="18">
        <f t="shared" ca="1" si="77"/>
        <v>130000</v>
      </c>
      <c r="Q122" s="12">
        <f t="shared" ca="1" si="78"/>
        <v>97500000</v>
      </c>
      <c r="R122" s="18">
        <f t="shared" ca="1" si="79"/>
        <v>135000</v>
      </c>
      <c r="S122" s="12">
        <f t="shared" ca="1" si="80"/>
        <v>101250000</v>
      </c>
      <c r="T122" s="18">
        <f t="shared" ca="1" si="81"/>
        <v>140000</v>
      </c>
      <c r="U122" s="12">
        <f t="shared" ca="1" si="82"/>
        <v>105000000</v>
      </c>
      <c r="V122" s="18">
        <f t="shared" ca="1" si="83"/>
        <v>145000</v>
      </c>
      <c r="W122" s="12">
        <f t="shared" ca="1" si="84"/>
        <v>108750000</v>
      </c>
      <c r="X122" s="18">
        <f t="shared" ca="1" si="85"/>
        <v>150000</v>
      </c>
      <c r="Y122" s="12">
        <f t="shared" ca="1" si="86"/>
        <v>112500000</v>
      </c>
      <c r="Z122" s="18">
        <f t="shared" ca="1" si="87"/>
        <v>155000</v>
      </c>
      <c r="AA122" s="12">
        <f t="shared" ca="1" si="88"/>
        <v>116250000</v>
      </c>
      <c r="AB122" s="18">
        <f t="shared" ca="1" si="89"/>
        <v>160000</v>
      </c>
      <c r="AC122" s="12">
        <f t="shared" ca="1" si="90"/>
        <v>120000000</v>
      </c>
      <c r="AD122" s="18">
        <f t="shared" ca="1" si="91"/>
        <v>165000</v>
      </c>
      <c r="AE122" s="12">
        <f t="shared" ca="1" si="92"/>
        <v>123750000</v>
      </c>
      <c r="AF122" s="18">
        <f t="shared" ca="1" si="93"/>
        <v>170000</v>
      </c>
      <c r="AG122" s="12">
        <f t="shared" ca="1" si="94"/>
        <v>127500000</v>
      </c>
      <c r="AH122" s="18">
        <f t="shared" ca="1" si="95"/>
        <v>175000</v>
      </c>
      <c r="AI122" s="12">
        <f t="shared" ca="1" si="96"/>
        <v>131250000</v>
      </c>
      <c r="AJ122" s="18">
        <f t="shared" ca="1" si="97"/>
        <v>180000</v>
      </c>
      <c r="AK122" s="12">
        <f t="shared" ca="1" si="98"/>
        <v>135000000</v>
      </c>
      <c r="AL122" s="18">
        <f t="shared" ca="1" si="99"/>
        <v>185000</v>
      </c>
      <c r="AM122" s="12">
        <f t="shared" ca="1" si="100"/>
        <v>138750000</v>
      </c>
      <c r="AN122" s="18">
        <f t="shared" ca="1" si="101"/>
        <v>190000</v>
      </c>
      <c r="AO122" s="12">
        <f t="shared" ca="1" si="102"/>
        <v>142500000</v>
      </c>
      <c r="AP122" s="18">
        <f t="shared" ca="1" si="103"/>
        <v>193000</v>
      </c>
      <c r="AQ122" s="12">
        <f t="shared" ca="1" si="104"/>
        <v>144250000</v>
      </c>
      <c r="AR122" s="18">
        <f t="shared" ca="1" si="105"/>
        <v>193000</v>
      </c>
      <c r="AS122" s="12">
        <f t="shared" ca="1" si="106"/>
        <v>143000000</v>
      </c>
    </row>
    <row r="123" spans="9:45" x14ac:dyDescent="0.3">
      <c r="I123" s="11">
        <v>118</v>
      </c>
      <c r="J123" s="11">
        <f t="shared" ca="1" si="71"/>
        <v>0.51408758662396858</v>
      </c>
      <c r="K123" s="17">
        <f t="shared" ca="1" si="107"/>
        <v>190000</v>
      </c>
      <c r="L123" s="18">
        <f t="shared" ca="1" si="73"/>
        <v>120000</v>
      </c>
      <c r="M123" s="12">
        <f t="shared" ca="1" si="74"/>
        <v>90000000</v>
      </c>
      <c r="N123" s="18">
        <f t="shared" ca="1" si="75"/>
        <v>125000</v>
      </c>
      <c r="O123" s="12">
        <f t="shared" ca="1" si="76"/>
        <v>93750000</v>
      </c>
      <c r="P123" s="18">
        <f t="shared" ca="1" si="77"/>
        <v>130000</v>
      </c>
      <c r="Q123" s="12">
        <f t="shared" ca="1" si="78"/>
        <v>97500000</v>
      </c>
      <c r="R123" s="18">
        <f t="shared" ca="1" si="79"/>
        <v>135000</v>
      </c>
      <c r="S123" s="12">
        <f t="shared" ca="1" si="80"/>
        <v>101250000</v>
      </c>
      <c r="T123" s="18">
        <f t="shared" ca="1" si="81"/>
        <v>140000</v>
      </c>
      <c r="U123" s="12">
        <f t="shared" ca="1" si="82"/>
        <v>105000000</v>
      </c>
      <c r="V123" s="18">
        <f t="shared" ca="1" si="83"/>
        <v>145000</v>
      </c>
      <c r="W123" s="12">
        <f t="shared" ca="1" si="84"/>
        <v>108750000</v>
      </c>
      <c r="X123" s="18">
        <f t="shared" ca="1" si="85"/>
        <v>150000</v>
      </c>
      <c r="Y123" s="12">
        <f t="shared" ca="1" si="86"/>
        <v>112500000</v>
      </c>
      <c r="Z123" s="18">
        <f t="shared" ca="1" si="87"/>
        <v>155000</v>
      </c>
      <c r="AA123" s="12">
        <f t="shared" ca="1" si="88"/>
        <v>116250000</v>
      </c>
      <c r="AB123" s="18">
        <f t="shared" ca="1" si="89"/>
        <v>160000</v>
      </c>
      <c r="AC123" s="12">
        <f t="shared" ca="1" si="90"/>
        <v>120000000</v>
      </c>
      <c r="AD123" s="18">
        <f t="shared" ca="1" si="91"/>
        <v>165000</v>
      </c>
      <c r="AE123" s="12">
        <f t="shared" ca="1" si="92"/>
        <v>123750000</v>
      </c>
      <c r="AF123" s="18">
        <f t="shared" ca="1" si="93"/>
        <v>170000</v>
      </c>
      <c r="AG123" s="12">
        <f t="shared" ca="1" si="94"/>
        <v>127500000</v>
      </c>
      <c r="AH123" s="18">
        <f t="shared" ca="1" si="95"/>
        <v>175000</v>
      </c>
      <c r="AI123" s="12">
        <f t="shared" ca="1" si="96"/>
        <v>131250000</v>
      </c>
      <c r="AJ123" s="18">
        <f t="shared" ca="1" si="97"/>
        <v>180000</v>
      </c>
      <c r="AK123" s="12">
        <f t="shared" ca="1" si="98"/>
        <v>135000000</v>
      </c>
      <c r="AL123" s="18">
        <f t="shared" ca="1" si="99"/>
        <v>185000</v>
      </c>
      <c r="AM123" s="12">
        <f t="shared" ca="1" si="100"/>
        <v>138750000</v>
      </c>
      <c r="AN123" s="18">
        <f t="shared" ca="1" si="101"/>
        <v>190000</v>
      </c>
      <c r="AO123" s="12">
        <f t="shared" ca="1" si="102"/>
        <v>142500000</v>
      </c>
      <c r="AP123" s="18">
        <f t="shared" ca="1" si="103"/>
        <v>190000</v>
      </c>
      <c r="AQ123" s="12">
        <f t="shared" ca="1" si="104"/>
        <v>141250000</v>
      </c>
      <c r="AR123" s="18">
        <f t="shared" ca="1" si="105"/>
        <v>190000</v>
      </c>
      <c r="AS123" s="12">
        <f t="shared" ca="1" si="106"/>
        <v>140000000</v>
      </c>
    </row>
    <row r="124" spans="9:45" x14ac:dyDescent="0.3">
      <c r="I124" s="11">
        <v>119</v>
      </c>
      <c r="J124" s="11">
        <f t="shared" ca="1" si="71"/>
        <v>0.17199604073207664</v>
      </c>
      <c r="K124" s="17">
        <f t="shared" ca="1" si="107"/>
        <v>150000</v>
      </c>
      <c r="L124" s="18">
        <f t="shared" ca="1" si="73"/>
        <v>120000</v>
      </c>
      <c r="M124" s="12">
        <f t="shared" ca="1" si="74"/>
        <v>90000000</v>
      </c>
      <c r="N124" s="18">
        <f t="shared" ca="1" si="75"/>
        <v>125000</v>
      </c>
      <c r="O124" s="12">
        <f t="shared" ca="1" si="76"/>
        <v>93750000</v>
      </c>
      <c r="P124" s="18">
        <f t="shared" ca="1" si="77"/>
        <v>130000</v>
      </c>
      <c r="Q124" s="12">
        <f t="shared" ca="1" si="78"/>
        <v>97500000</v>
      </c>
      <c r="R124" s="18">
        <f t="shared" ca="1" si="79"/>
        <v>135000</v>
      </c>
      <c r="S124" s="12">
        <f t="shared" ca="1" si="80"/>
        <v>101250000</v>
      </c>
      <c r="T124" s="18">
        <f t="shared" ca="1" si="81"/>
        <v>140000</v>
      </c>
      <c r="U124" s="12">
        <f t="shared" ca="1" si="82"/>
        <v>105000000</v>
      </c>
      <c r="V124" s="18">
        <f t="shared" ca="1" si="83"/>
        <v>145000</v>
      </c>
      <c r="W124" s="12">
        <f t="shared" ca="1" si="84"/>
        <v>108750000</v>
      </c>
      <c r="X124" s="18">
        <f t="shared" ca="1" si="85"/>
        <v>150000</v>
      </c>
      <c r="Y124" s="12">
        <f t="shared" ca="1" si="86"/>
        <v>112500000</v>
      </c>
      <c r="Z124" s="18">
        <f t="shared" ca="1" si="87"/>
        <v>150000</v>
      </c>
      <c r="AA124" s="12">
        <f t="shared" ca="1" si="88"/>
        <v>111250000</v>
      </c>
      <c r="AB124" s="18">
        <f t="shared" ca="1" si="89"/>
        <v>150000</v>
      </c>
      <c r="AC124" s="12">
        <f t="shared" ca="1" si="90"/>
        <v>110000000</v>
      </c>
      <c r="AD124" s="18">
        <f t="shared" ca="1" si="91"/>
        <v>150000</v>
      </c>
      <c r="AE124" s="12">
        <f t="shared" ca="1" si="92"/>
        <v>108750000</v>
      </c>
      <c r="AF124" s="18">
        <f t="shared" ca="1" si="93"/>
        <v>150000</v>
      </c>
      <c r="AG124" s="12">
        <f t="shared" ca="1" si="94"/>
        <v>107500000</v>
      </c>
      <c r="AH124" s="18">
        <f t="shared" ca="1" si="95"/>
        <v>150000</v>
      </c>
      <c r="AI124" s="12">
        <f t="shared" ca="1" si="96"/>
        <v>106250000</v>
      </c>
      <c r="AJ124" s="18">
        <f t="shared" ca="1" si="97"/>
        <v>150000</v>
      </c>
      <c r="AK124" s="12">
        <f t="shared" ca="1" si="98"/>
        <v>105000000</v>
      </c>
      <c r="AL124" s="18">
        <f t="shared" ca="1" si="99"/>
        <v>150000</v>
      </c>
      <c r="AM124" s="12">
        <f t="shared" ca="1" si="100"/>
        <v>103750000</v>
      </c>
      <c r="AN124" s="18">
        <f t="shared" ca="1" si="101"/>
        <v>150000</v>
      </c>
      <c r="AO124" s="12">
        <f t="shared" ca="1" si="102"/>
        <v>102500000</v>
      </c>
      <c r="AP124" s="18">
        <f t="shared" ca="1" si="103"/>
        <v>150000</v>
      </c>
      <c r="AQ124" s="12">
        <f t="shared" ca="1" si="104"/>
        <v>101250000</v>
      </c>
      <c r="AR124" s="18">
        <f t="shared" ca="1" si="105"/>
        <v>150000</v>
      </c>
      <c r="AS124" s="12">
        <f t="shared" ca="1" si="106"/>
        <v>100000000</v>
      </c>
    </row>
    <row r="125" spans="9:45" x14ac:dyDescent="0.3">
      <c r="I125" s="11">
        <v>120</v>
      </c>
      <c r="J125" s="11">
        <f t="shared" ca="1" si="71"/>
        <v>0.22772558316510316</v>
      </c>
      <c r="K125" s="17">
        <f t="shared" ca="1" si="107"/>
        <v>180000</v>
      </c>
      <c r="L125" s="18">
        <f t="shared" ca="1" si="73"/>
        <v>120000</v>
      </c>
      <c r="M125" s="12">
        <f t="shared" ca="1" si="74"/>
        <v>90000000</v>
      </c>
      <c r="N125" s="18">
        <f t="shared" ca="1" si="75"/>
        <v>125000</v>
      </c>
      <c r="O125" s="12">
        <f t="shared" ca="1" si="76"/>
        <v>93750000</v>
      </c>
      <c r="P125" s="18">
        <f t="shared" ca="1" si="77"/>
        <v>130000</v>
      </c>
      <c r="Q125" s="12">
        <f t="shared" ca="1" si="78"/>
        <v>97500000</v>
      </c>
      <c r="R125" s="18">
        <f t="shared" ca="1" si="79"/>
        <v>135000</v>
      </c>
      <c r="S125" s="12">
        <f t="shared" ca="1" si="80"/>
        <v>101250000</v>
      </c>
      <c r="T125" s="18">
        <f t="shared" ca="1" si="81"/>
        <v>140000</v>
      </c>
      <c r="U125" s="12">
        <f t="shared" ca="1" si="82"/>
        <v>105000000</v>
      </c>
      <c r="V125" s="18">
        <f t="shared" ca="1" si="83"/>
        <v>145000</v>
      </c>
      <c r="W125" s="12">
        <f t="shared" ca="1" si="84"/>
        <v>108750000</v>
      </c>
      <c r="X125" s="18">
        <f t="shared" ca="1" si="85"/>
        <v>150000</v>
      </c>
      <c r="Y125" s="12">
        <f t="shared" ca="1" si="86"/>
        <v>112500000</v>
      </c>
      <c r="Z125" s="18">
        <f t="shared" ca="1" si="87"/>
        <v>155000</v>
      </c>
      <c r="AA125" s="12">
        <f t="shared" ca="1" si="88"/>
        <v>116250000</v>
      </c>
      <c r="AB125" s="18">
        <f t="shared" ca="1" si="89"/>
        <v>160000</v>
      </c>
      <c r="AC125" s="12">
        <f t="shared" ca="1" si="90"/>
        <v>120000000</v>
      </c>
      <c r="AD125" s="18">
        <f t="shared" ca="1" si="91"/>
        <v>165000</v>
      </c>
      <c r="AE125" s="12">
        <f t="shared" ca="1" si="92"/>
        <v>123750000</v>
      </c>
      <c r="AF125" s="18">
        <f t="shared" ca="1" si="93"/>
        <v>170000</v>
      </c>
      <c r="AG125" s="12">
        <f t="shared" ca="1" si="94"/>
        <v>127500000</v>
      </c>
      <c r="AH125" s="18">
        <f t="shared" ca="1" si="95"/>
        <v>175000</v>
      </c>
      <c r="AI125" s="12">
        <f t="shared" ca="1" si="96"/>
        <v>131250000</v>
      </c>
      <c r="AJ125" s="18">
        <f t="shared" ca="1" si="97"/>
        <v>180000</v>
      </c>
      <c r="AK125" s="12">
        <f t="shared" ca="1" si="98"/>
        <v>135000000</v>
      </c>
      <c r="AL125" s="18">
        <f t="shared" ca="1" si="99"/>
        <v>180000</v>
      </c>
      <c r="AM125" s="12">
        <f t="shared" ca="1" si="100"/>
        <v>133750000</v>
      </c>
      <c r="AN125" s="18">
        <f t="shared" ca="1" si="101"/>
        <v>180000</v>
      </c>
      <c r="AO125" s="12">
        <f t="shared" ca="1" si="102"/>
        <v>132500000</v>
      </c>
      <c r="AP125" s="18">
        <f t="shared" ca="1" si="103"/>
        <v>180000</v>
      </c>
      <c r="AQ125" s="12">
        <f t="shared" ca="1" si="104"/>
        <v>131250000</v>
      </c>
      <c r="AR125" s="18">
        <f t="shared" ca="1" si="105"/>
        <v>180000</v>
      </c>
      <c r="AS125" s="12">
        <f t="shared" ca="1" si="106"/>
        <v>130000000</v>
      </c>
    </row>
    <row r="126" spans="9:45" x14ac:dyDescent="0.3">
      <c r="I126" s="11">
        <v>121</v>
      </c>
      <c r="J126" s="11">
        <f t="shared" ca="1" si="71"/>
        <v>7.9979454604991451E-3</v>
      </c>
      <c r="K126" s="17">
        <f t="shared" ca="1" si="107"/>
        <v>130000</v>
      </c>
      <c r="L126" s="18">
        <f t="shared" ca="1" si="73"/>
        <v>120000</v>
      </c>
      <c r="M126" s="12">
        <f t="shared" ca="1" si="74"/>
        <v>90000000</v>
      </c>
      <c r="N126" s="18">
        <f t="shared" ca="1" si="75"/>
        <v>125000</v>
      </c>
      <c r="O126" s="12">
        <f t="shared" ca="1" si="76"/>
        <v>93750000</v>
      </c>
      <c r="P126" s="18">
        <f t="shared" ca="1" si="77"/>
        <v>130000</v>
      </c>
      <c r="Q126" s="12">
        <f t="shared" ca="1" si="78"/>
        <v>97500000</v>
      </c>
      <c r="R126" s="18">
        <f t="shared" ca="1" si="79"/>
        <v>130000</v>
      </c>
      <c r="S126" s="12">
        <f t="shared" ca="1" si="80"/>
        <v>96250000</v>
      </c>
      <c r="T126" s="18">
        <f t="shared" ca="1" si="81"/>
        <v>130000</v>
      </c>
      <c r="U126" s="12">
        <f t="shared" ca="1" si="82"/>
        <v>95000000</v>
      </c>
      <c r="V126" s="18">
        <f t="shared" ca="1" si="83"/>
        <v>130000</v>
      </c>
      <c r="W126" s="12">
        <f t="shared" ca="1" si="84"/>
        <v>93750000</v>
      </c>
      <c r="X126" s="18">
        <f t="shared" ca="1" si="85"/>
        <v>130000</v>
      </c>
      <c r="Y126" s="12">
        <f t="shared" ca="1" si="86"/>
        <v>92500000</v>
      </c>
      <c r="Z126" s="18">
        <f t="shared" ca="1" si="87"/>
        <v>130000</v>
      </c>
      <c r="AA126" s="12">
        <f t="shared" ca="1" si="88"/>
        <v>91250000</v>
      </c>
      <c r="AB126" s="18">
        <f t="shared" ca="1" si="89"/>
        <v>130000</v>
      </c>
      <c r="AC126" s="12">
        <f t="shared" ca="1" si="90"/>
        <v>90000000</v>
      </c>
      <c r="AD126" s="18">
        <f t="shared" ca="1" si="91"/>
        <v>130000</v>
      </c>
      <c r="AE126" s="12">
        <f t="shared" ca="1" si="92"/>
        <v>88750000</v>
      </c>
      <c r="AF126" s="18">
        <f t="shared" ca="1" si="93"/>
        <v>130000</v>
      </c>
      <c r="AG126" s="12">
        <f t="shared" ca="1" si="94"/>
        <v>87500000</v>
      </c>
      <c r="AH126" s="18">
        <f t="shared" ca="1" si="95"/>
        <v>130000</v>
      </c>
      <c r="AI126" s="12">
        <f t="shared" ca="1" si="96"/>
        <v>86250000</v>
      </c>
      <c r="AJ126" s="18">
        <f t="shared" ca="1" si="97"/>
        <v>130000</v>
      </c>
      <c r="AK126" s="12">
        <f t="shared" ca="1" si="98"/>
        <v>85000000</v>
      </c>
      <c r="AL126" s="18">
        <f t="shared" ca="1" si="99"/>
        <v>130000</v>
      </c>
      <c r="AM126" s="12">
        <f t="shared" ca="1" si="100"/>
        <v>83750000</v>
      </c>
      <c r="AN126" s="18">
        <f t="shared" ca="1" si="101"/>
        <v>130000</v>
      </c>
      <c r="AO126" s="12">
        <f t="shared" ca="1" si="102"/>
        <v>82500000</v>
      </c>
      <c r="AP126" s="18">
        <f t="shared" ca="1" si="103"/>
        <v>130000</v>
      </c>
      <c r="AQ126" s="12">
        <f t="shared" ca="1" si="104"/>
        <v>81250000</v>
      </c>
      <c r="AR126" s="18">
        <f t="shared" ca="1" si="105"/>
        <v>130000</v>
      </c>
      <c r="AS126" s="12">
        <f t="shared" ca="1" si="106"/>
        <v>80000000</v>
      </c>
    </row>
    <row r="127" spans="9:45" x14ac:dyDescent="0.3">
      <c r="I127" s="11">
        <v>122</v>
      </c>
      <c r="J127" s="11">
        <f t="shared" ca="1" si="71"/>
        <v>0.17532950235515665</v>
      </c>
      <c r="K127" s="17">
        <f t="shared" ca="1" si="107"/>
        <v>150000</v>
      </c>
      <c r="L127" s="18">
        <f t="shared" ca="1" si="73"/>
        <v>120000</v>
      </c>
      <c r="M127" s="12">
        <f t="shared" ca="1" si="74"/>
        <v>90000000</v>
      </c>
      <c r="N127" s="18">
        <f t="shared" ca="1" si="75"/>
        <v>125000</v>
      </c>
      <c r="O127" s="12">
        <f t="shared" ca="1" si="76"/>
        <v>93750000</v>
      </c>
      <c r="P127" s="18">
        <f t="shared" ca="1" si="77"/>
        <v>130000</v>
      </c>
      <c r="Q127" s="12">
        <f t="shared" ca="1" si="78"/>
        <v>97500000</v>
      </c>
      <c r="R127" s="18">
        <f t="shared" ca="1" si="79"/>
        <v>135000</v>
      </c>
      <c r="S127" s="12">
        <f t="shared" ca="1" si="80"/>
        <v>101250000</v>
      </c>
      <c r="T127" s="18">
        <f t="shared" ca="1" si="81"/>
        <v>140000</v>
      </c>
      <c r="U127" s="12">
        <f t="shared" ca="1" si="82"/>
        <v>105000000</v>
      </c>
      <c r="V127" s="18">
        <f t="shared" ca="1" si="83"/>
        <v>145000</v>
      </c>
      <c r="W127" s="12">
        <f t="shared" ca="1" si="84"/>
        <v>108750000</v>
      </c>
      <c r="X127" s="18">
        <f t="shared" ca="1" si="85"/>
        <v>150000</v>
      </c>
      <c r="Y127" s="12">
        <f t="shared" ca="1" si="86"/>
        <v>112500000</v>
      </c>
      <c r="Z127" s="18">
        <f t="shared" ca="1" si="87"/>
        <v>150000</v>
      </c>
      <c r="AA127" s="12">
        <f t="shared" ca="1" si="88"/>
        <v>111250000</v>
      </c>
      <c r="AB127" s="18">
        <f t="shared" ca="1" si="89"/>
        <v>150000</v>
      </c>
      <c r="AC127" s="12">
        <f t="shared" ca="1" si="90"/>
        <v>110000000</v>
      </c>
      <c r="AD127" s="18">
        <f t="shared" ca="1" si="91"/>
        <v>150000</v>
      </c>
      <c r="AE127" s="12">
        <f t="shared" ca="1" si="92"/>
        <v>108750000</v>
      </c>
      <c r="AF127" s="18">
        <f t="shared" ca="1" si="93"/>
        <v>150000</v>
      </c>
      <c r="AG127" s="12">
        <f t="shared" ca="1" si="94"/>
        <v>107500000</v>
      </c>
      <c r="AH127" s="18">
        <f t="shared" ca="1" si="95"/>
        <v>150000</v>
      </c>
      <c r="AI127" s="12">
        <f t="shared" ca="1" si="96"/>
        <v>106250000</v>
      </c>
      <c r="AJ127" s="18">
        <f t="shared" ca="1" si="97"/>
        <v>150000</v>
      </c>
      <c r="AK127" s="12">
        <f t="shared" ca="1" si="98"/>
        <v>105000000</v>
      </c>
      <c r="AL127" s="18">
        <f t="shared" ca="1" si="99"/>
        <v>150000</v>
      </c>
      <c r="AM127" s="12">
        <f t="shared" ca="1" si="100"/>
        <v>103750000</v>
      </c>
      <c r="AN127" s="18">
        <f t="shared" ca="1" si="101"/>
        <v>150000</v>
      </c>
      <c r="AO127" s="12">
        <f t="shared" ca="1" si="102"/>
        <v>102500000</v>
      </c>
      <c r="AP127" s="18">
        <f t="shared" ca="1" si="103"/>
        <v>150000</v>
      </c>
      <c r="AQ127" s="12">
        <f t="shared" ca="1" si="104"/>
        <v>101250000</v>
      </c>
      <c r="AR127" s="18">
        <f t="shared" ca="1" si="105"/>
        <v>150000</v>
      </c>
      <c r="AS127" s="12">
        <f t="shared" ca="1" si="106"/>
        <v>100000000</v>
      </c>
    </row>
    <row r="128" spans="9:45" x14ac:dyDescent="0.3">
      <c r="I128" s="11">
        <v>123</v>
      </c>
      <c r="J128" s="11">
        <f t="shared" ca="1" si="71"/>
        <v>0.81017817362898081</v>
      </c>
      <c r="K128" s="17">
        <f t="shared" ca="1" si="107"/>
        <v>195000</v>
      </c>
      <c r="L128" s="18">
        <f t="shared" ca="1" si="73"/>
        <v>120000</v>
      </c>
      <c r="M128" s="12">
        <f t="shared" ca="1" si="74"/>
        <v>90000000</v>
      </c>
      <c r="N128" s="18">
        <f t="shared" ca="1" si="75"/>
        <v>125000</v>
      </c>
      <c r="O128" s="12">
        <f t="shared" ca="1" si="76"/>
        <v>93750000</v>
      </c>
      <c r="P128" s="18">
        <f t="shared" ca="1" si="77"/>
        <v>130000</v>
      </c>
      <c r="Q128" s="12">
        <f t="shared" ca="1" si="78"/>
        <v>97500000</v>
      </c>
      <c r="R128" s="18">
        <f t="shared" ca="1" si="79"/>
        <v>135000</v>
      </c>
      <c r="S128" s="12">
        <f t="shared" ca="1" si="80"/>
        <v>101250000</v>
      </c>
      <c r="T128" s="18">
        <f t="shared" ca="1" si="81"/>
        <v>140000</v>
      </c>
      <c r="U128" s="12">
        <f t="shared" ca="1" si="82"/>
        <v>105000000</v>
      </c>
      <c r="V128" s="18">
        <f t="shared" ca="1" si="83"/>
        <v>145000</v>
      </c>
      <c r="W128" s="12">
        <f t="shared" ca="1" si="84"/>
        <v>108750000</v>
      </c>
      <c r="X128" s="18">
        <f t="shared" ca="1" si="85"/>
        <v>150000</v>
      </c>
      <c r="Y128" s="12">
        <f t="shared" ca="1" si="86"/>
        <v>112500000</v>
      </c>
      <c r="Z128" s="18">
        <f t="shared" ca="1" si="87"/>
        <v>155000</v>
      </c>
      <c r="AA128" s="12">
        <f t="shared" ca="1" si="88"/>
        <v>116250000</v>
      </c>
      <c r="AB128" s="18">
        <f t="shared" ca="1" si="89"/>
        <v>160000</v>
      </c>
      <c r="AC128" s="12">
        <f t="shared" ca="1" si="90"/>
        <v>120000000</v>
      </c>
      <c r="AD128" s="18">
        <f t="shared" ca="1" si="91"/>
        <v>165000</v>
      </c>
      <c r="AE128" s="12">
        <f t="shared" ca="1" si="92"/>
        <v>123750000</v>
      </c>
      <c r="AF128" s="18">
        <f t="shared" ca="1" si="93"/>
        <v>170000</v>
      </c>
      <c r="AG128" s="12">
        <f t="shared" ca="1" si="94"/>
        <v>127500000</v>
      </c>
      <c r="AH128" s="18">
        <f t="shared" ca="1" si="95"/>
        <v>175000</v>
      </c>
      <c r="AI128" s="12">
        <f t="shared" ca="1" si="96"/>
        <v>131250000</v>
      </c>
      <c r="AJ128" s="18">
        <f t="shared" ca="1" si="97"/>
        <v>180000</v>
      </c>
      <c r="AK128" s="12">
        <f t="shared" ca="1" si="98"/>
        <v>135000000</v>
      </c>
      <c r="AL128" s="18">
        <f t="shared" ca="1" si="99"/>
        <v>185000</v>
      </c>
      <c r="AM128" s="12">
        <f t="shared" ca="1" si="100"/>
        <v>138750000</v>
      </c>
      <c r="AN128" s="18">
        <f t="shared" ca="1" si="101"/>
        <v>190000</v>
      </c>
      <c r="AO128" s="12">
        <f t="shared" ca="1" si="102"/>
        <v>142500000</v>
      </c>
      <c r="AP128" s="18">
        <f t="shared" ca="1" si="103"/>
        <v>195000</v>
      </c>
      <c r="AQ128" s="12">
        <f t="shared" ca="1" si="104"/>
        <v>146250000</v>
      </c>
      <c r="AR128" s="18">
        <f t="shared" ca="1" si="105"/>
        <v>195000</v>
      </c>
      <c r="AS128" s="12">
        <f t="shared" ca="1" si="106"/>
        <v>145000000</v>
      </c>
    </row>
    <row r="129" spans="9:45" x14ac:dyDescent="0.3">
      <c r="I129" s="11">
        <v>124</v>
      </c>
      <c r="J129" s="11">
        <f t="shared" ca="1" si="71"/>
        <v>0.75484735499123368</v>
      </c>
      <c r="K129" s="17">
        <f t="shared" ca="1" si="107"/>
        <v>195000</v>
      </c>
      <c r="L129" s="18">
        <f t="shared" ca="1" si="73"/>
        <v>120000</v>
      </c>
      <c r="M129" s="12">
        <f t="shared" ca="1" si="74"/>
        <v>90000000</v>
      </c>
      <c r="N129" s="18">
        <f t="shared" ca="1" si="75"/>
        <v>125000</v>
      </c>
      <c r="O129" s="12">
        <f t="shared" ca="1" si="76"/>
        <v>93750000</v>
      </c>
      <c r="P129" s="18">
        <f t="shared" ca="1" si="77"/>
        <v>130000</v>
      </c>
      <c r="Q129" s="12">
        <f t="shared" ca="1" si="78"/>
        <v>97500000</v>
      </c>
      <c r="R129" s="18">
        <f t="shared" ca="1" si="79"/>
        <v>135000</v>
      </c>
      <c r="S129" s="12">
        <f t="shared" ca="1" si="80"/>
        <v>101250000</v>
      </c>
      <c r="T129" s="18">
        <f t="shared" ca="1" si="81"/>
        <v>140000</v>
      </c>
      <c r="U129" s="12">
        <f t="shared" ca="1" si="82"/>
        <v>105000000</v>
      </c>
      <c r="V129" s="18">
        <f t="shared" ca="1" si="83"/>
        <v>145000</v>
      </c>
      <c r="W129" s="12">
        <f t="shared" ca="1" si="84"/>
        <v>108750000</v>
      </c>
      <c r="X129" s="18">
        <f t="shared" ca="1" si="85"/>
        <v>150000</v>
      </c>
      <c r="Y129" s="12">
        <f t="shared" ca="1" si="86"/>
        <v>112500000</v>
      </c>
      <c r="Z129" s="18">
        <f t="shared" ca="1" si="87"/>
        <v>155000</v>
      </c>
      <c r="AA129" s="12">
        <f t="shared" ca="1" si="88"/>
        <v>116250000</v>
      </c>
      <c r="AB129" s="18">
        <f t="shared" ca="1" si="89"/>
        <v>160000</v>
      </c>
      <c r="AC129" s="12">
        <f t="shared" ca="1" si="90"/>
        <v>120000000</v>
      </c>
      <c r="AD129" s="18">
        <f t="shared" ca="1" si="91"/>
        <v>165000</v>
      </c>
      <c r="AE129" s="12">
        <f t="shared" ca="1" si="92"/>
        <v>123750000</v>
      </c>
      <c r="AF129" s="18">
        <f t="shared" ca="1" si="93"/>
        <v>170000</v>
      </c>
      <c r="AG129" s="12">
        <f t="shared" ca="1" si="94"/>
        <v>127500000</v>
      </c>
      <c r="AH129" s="18">
        <f t="shared" ca="1" si="95"/>
        <v>175000</v>
      </c>
      <c r="AI129" s="12">
        <f t="shared" ca="1" si="96"/>
        <v>131250000</v>
      </c>
      <c r="AJ129" s="18">
        <f t="shared" ca="1" si="97"/>
        <v>180000</v>
      </c>
      <c r="AK129" s="12">
        <f t="shared" ca="1" si="98"/>
        <v>135000000</v>
      </c>
      <c r="AL129" s="18">
        <f t="shared" ca="1" si="99"/>
        <v>185000</v>
      </c>
      <c r="AM129" s="12">
        <f t="shared" ca="1" si="100"/>
        <v>138750000</v>
      </c>
      <c r="AN129" s="18">
        <f t="shared" ca="1" si="101"/>
        <v>190000</v>
      </c>
      <c r="AO129" s="12">
        <f t="shared" ca="1" si="102"/>
        <v>142500000</v>
      </c>
      <c r="AP129" s="18">
        <f t="shared" ca="1" si="103"/>
        <v>195000</v>
      </c>
      <c r="AQ129" s="12">
        <f t="shared" ca="1" si="104"/>
        <v>146250000</v>
      </c>
      <c r="AR129" s="18">
        <f t="shared" ca="1" si="105"/>
        <v>195000</v>
      </c>
      <c r="AS129" s="12">
        <f t="shared" ca="1" si="106"/>
        <v>145000000</v>
      </c>
    </row>
    <row r="130" spans="9:45" x14ac:dyDescent="0.3">
      <c r="I130" s="11">
        <v>125</v>
      </c>
      <c r="J130" s="11">
        <f t="shared" ca="1" si="71"/>
        <v>0.42068336096214209</v>
      </c>
      <c r="K130" s="17">
        <f t="shared" ca="1" si="107"/>
        <v>190000</v>
      </c>
      <c r="L130" s="18">
        <f t="shared" ca="1" si="73"/>
        <v>120000</v>
      </c>
      <c r="M130" s="12">
        <f t="shared" ca="1" si="74"/>
        <v>90000000</v>
      </c>
      <c r="N130" s="18">
        <f t="shared" ca="1" si="75"/>
        <v>125000</v>
      </c>
      <c r="O130" s="12">
        <f t="shared" ca="1" si="76"/>
        <v>93750000</v>
      </c>
      <c r="P130" s="18">
        <f t="shared" ca="1" si="77"/>
        <v>130000</v>
      </c>
      <c r="Q130" s="12">
        <f t="shared" ca="1" si="78"/>
        <v>97500000</v>
      </c>
      <c r="R130" s="18">
        <f t="shared" ca="1" si="79"/>
        <v>135000</v>
      </c>
      <c r="S130" s="12">
        <f t="shared" ca="1" si="80"/>
        <v>101250000</v>
      </c>
      <c r="T130" s="18">
        <f t="shared" ca="1" si="81"/>
        <v>140000</v>
      </c>
      <c r="U130" s="12">
        <f t="shared" ca="1" si="82"/>
        <v>105000000</v>
      </c>
      <c r="V130" s="18">
        <f t="shared" ca="1" si="83"/>
        <v>145000</v>
      </c>
      <c r="W130" s="12">
        <f t="shared" ca="1" si="84"/>
        <v>108750000</v>
      </c>
      <c r="X130" s="18">
        <f t="shared" ca="1" si="85"/>
        <v>150000</v>
      </c>
      <c r="Y130" s="12">
        <f t="shared" ca="1" si="86"/>
        <v>112500000</v>
      </c>
      <c r="Z130" s="18">
        <f t="shared" ca="1" si="87"/>
        <v>155000</v>
      </c>
      <c r="AA130" s="12">
        <f t="shared" ca="1" si="88"/>
        <v>116250000</v>
      </c>
      <c r="AB130" s="18">
        <f t="shared" ca="1" si="89"/>
        <v>160000</v>
      </c>
      <c r="AC130" s="12">
        <f t="shared" ca="1" si="90"/>
        <v>120000000</v>
      </c>
      <c r="AD130" s="18">
        <f t="shared" ca="1" si="91"/>
        <v>165000</v>
      </c>
      <c r="AE130" s="12">
        <f t="shared" ca="1" si="92"/>
        <v>123750000</v>
      </c>
      <c r="AF130" s="18">
        <f t="shared" ca="1" si="93"/>
        <v>170000</v>
      </c>
      <c r="AG130" s="12">
        <f t="shared" ca="1" si="94"/>
        <v>127500000</v>
      </c>
      <c r="AH130" s="18">
        <f t="shared" ca="1" si="95"/>
        <v>175000</v>
      </c>
      <c r="AI130" s="12">
        <f t="shared" ca="1" si="96"/>
        <v>131250000</v>
      </c>
      <c r="AJ130" s="18">
        <f t="shared" ca="1" si="97"/>
        <v>180000</v>
      </c>
      <c r="AK130" s="12">
        <f t="shared" ca="1" si="98"/>
        <v>135000000</v>
      </c>
      <c r="AL130" s="18">
        <f t="shared" ca="1" si="99"/>
        <v>185000</v>
      </c>
      <c r="AM130" s="12">
        <f t="shared" ca="1" si="100"/>
        <v>138750000</v>
      </c>
      <c r="AN130" s="18">
        <f t="shared" ca="1" si="101"/>
        <v>190000</v>
      </c>
      <c r="AO130" s="12">
        <f t="shared" ca="1" si="102"/>
        <v>142500000</v>
      </c>
      <c r="AP130" s="18">
        <f t="shared" ca="1" si="103"/>
        <v>190000</v>
      </c>
      <c r="AQ130" s="12">
        <f t="shared" ca="1" si="104"/>
        <v>141250000</v>
      </c>
      <c r="AR130" s="18">
        <f t="shared" ca="1" si="105"/>
        <v>190000</v>
      </c>
      <c r="AS130" s="12">
        <f t="shared" ca="1" si="106"/>
        <v>140000000</v>
      </c>
    </row>
    <row r="131" spans="9:45" x14ac:dyDescent="0.3">
      <c r="I131" s="11">
        <v>126</v>
      </c>
      <c r="J131" s="11">
        <f t="shared" ca="1" si="71"/>
        <v>0.92361215706537902</v>
      </c>
      <c r="K131" s="17">
        <f t="shared" ca="1" si="107"/>
        <v>195000</v>
      </c>
      <c r="L131" s="18">
        <f t="shared" ca="1" si="73"/>
        <v>120000</v>
      </c>
      <c r="M131" s="12">
        <f t="shared" ca="1" si="74"/>
        <v>90000000</v>
      </c>
      <c r="N131" s="18">
        <f t="shared" ca="1" si="75"/>
        <v>125000</v>
      </c>
      <c r="O131" s="12">
        <f t="shared" ca="1" si="76"/>
        <v>93750000</v>
      </c>
      <c r="P131" s="18">
        <f t="shared" ca="1" si="77"/>
        <v>130000</v>
      </c>
      <c r="Q131" s="12">
        <f t="shared" ca="1" si="78"/>
        <v>97500000</v>
      </c>
      <c r="R131" s="18">
        <f t="shared" ca="1" si="79"/>
        <v>135000</v>
      </c>
      <c r="S131" s="12">
        <f t="shared" ca="1" si="80"/>
        <v>101250000</v>
      </c>
      <c r="T131" s="18">
        <f t="shared" ca="1" si="81"/>
        <v>140000</v>
      </c>
      <c r="U131" s="12">
        <f t="shared" ca="1" si="82"/>
        <v>105000000</v>
      </c>
      <c r="V131" s="18">
        <f t="shared" ca="1" si="83"/>
        <v>145000</v>
      </c>
      <c r="W131" s="12">
        <f t="shared" ca="1" si="84"/>
        <v>108750000</v>
      </c>
      <c r="X131" s="18">
        <f t="shared" ca="1" si="85"/>
        <v>150000</v>
      </c>
      <c r="Y131" s="12">
        <f t="shared" ca="1" si="86"/>
        <v>112500000</v>
      </c>
      <c r="Z131" s="18">
        <f t="shared" ca="1" si="87"/>
        <v>155000</v>
      </c>
      <c r="AA131" s="12">
        <f t="shared" ca="1" si="88"/>
        <v>116250000</v>
      </c>
      <c r="AB131" s="18">
        <f t="shared" ca="1" si="89"/>
        <v>160000</v>
      </c>
      <c r="AC131" s="12">
        <f t="shared" ca="1" si="90"/>
        <v>120000000</v>
      </c>
      <c r="AD131" s="18">
        <f t="shared" ca="1" si="91"/>
        <v>165000</v>
      </c>
      <c r="AE131" s="12">
        <f t="shared" ca="1" si="92"/>
        <v>123750000</v>
      </c>
      <c r="AF131" s="18">
        <f t="shared" ca="1" si="93"/>
        <v>170000</v>
      </c>
      <c r="AG131" s="12">
        <f t="shared" ca="1" si="94"/>
        <v>127500000</v>
      </c>
      <c r="AH131" s="18">
        <f t="shared" ca="1" si="95"/>
        <v>175000</v>
      </c>
      <c r="AI131" s="12">
        <f t="shared" ca="1" si="96"/>
        <v>131250000</v>
      </c>
      <c r="AJ131" s="18">
        <f t="shared" ca="1" si="97"/>
        <v>180000</v>
      </c>
      <c r="AK131" s="12">
        <f t="shared" ca="1" si="98"/>
        <v>135000000</v>
      </c>
      <c r="AL131" s="18">
        <f t="shared" ca="1" si="99"/>
        <v>185000</v>
      </c>
      <c r="AM131" s="12">
        <f t="shared" ca="1" si="100"/>
        <v>138750000</v>
      </c>
      <c r="AN131" s="18">
        <f t="shared" ca="1" si="101"/>
        <v>190000</v>
      </c>
      <c r="AO131" s="12">
        <f t="shared" ca="1" si="102"/>
        <v>142500000</v>
      </c>
      <c r="AP131" s="18">
        <f t="shared" ca="1" si="103"/>
        <v>195000</v>
      </c>
      <c r="AQ131" s="12">
        <f t="shared" ca="1" si="104"/>
        <v>146250000</v>
      </c>
      <c r="AR131" s="18">
        <f t="shared" ca="1" si="105"/>
        <v>195000</v>
      </c>
      <c r="AS131" s="12">
        <f t="shared" ca="1" si="106"/>
        <v>145000000</v>
      </c>
    </row>
    <row r="132" spans="9:45" x14ac:dyDescent="0.3">
      <c r="I132" s="11">
        <v>127</v>
      </c>
      <c r="J132" s="11">
        <f t="shared" ca="1" si="71"/>
        <v>0.3073047106049781</v>
      </c>
      <c r="K132" s="17">
        <f t="shared" ca="1" si="107"/>
        <v>180000</v>
      </c>
      <c r="L132" s="18">
        <f t="shared" ca="1" si="73"/>
        <v>120000</v>
      </c>
      <c r="M132" s="12">
        <f t="shared" ca="1" si="74"/>
        <v>90000000</v>
      </c>
      <c r="N132" s="18">
        <f t="shared" ca="1" si="75"/>
        <v>125000</v>
      </c>
      <c r="O132" s="12">
        <f t="shared" ca="1" si="76"/>
        <v>93750000</v>
      </c>
      <c r="P132" s="18">
        <f t="shared" ca="1" si="77"/>
        <v>130000</v>
      </c>
      <c r="Q132" s="12">
        <f t="shared" ca="1" si="78"/>
        <v>97500000</v>
      </c>
      <c r="R132" s="18">
        <f t="shared" ca="1" si="79"/>
        <v>135000</v>
      </c>
      <c r="S132" s="12">
        <f t="shared" ca="1" si="80"/>
        <v>101250000</v>
      </c>
      <c r="T132" s="18">
        <f t="shared" ca="1" si="81"/>
        <v>140000</v>
      </c>
      <c r="U132" s="12">
        <f t="shared" ca="1" si="82"/>
        <v>105000000</v>
      </c>
      <c r="V132" s="18">
        <f t="shared" ca="1" si="83"/>
        <v>145000</v>
      </c>
      <c r="W132" s="12">
        <f t="shared" ca="1" si="84"/>
        <v>108750000</v>
      </c>
      <c r="X132" s="18">
        <f t="shared" ca="1" si="85"/>
        <v>150000</v>
      </c>
      <c r="Y132" s="12">
        <f t="shared" ca="1" si="86"/>
        <v>112500000</v>
      </c>
      <c r="Z132" s="18">
        <f t="shared" ca="1" si="87"/>
        <v>155000</v>
      </c>
      <c r="AA132" s="12">
        <f t="shared" ca="1" si="88"/>
        <v>116250000</v>
      </c>
      <c r="AB132" s="18">
        <f t="shared" ca="1" si="89"/>
        <v>160000</v>
      </c>
      <c r="AC132" s="12">
        <f t="shared" ca="1" si="90"/>
        <v>120000000</v>
      </c>
      <c r="AD132" s="18">
        <f t="shared" ca="1" si="91"/>
        <v>165000</v>
      </c>
      <c r="AE132" s="12">
        <f t="shared" ca="1" si="92"/>
        <v>123750000</v>
      </c>
      <c r="AF132" s="18">
        <f t="shared" ca="1" si="93"/>
        <v>170000</v>
      </c>
      <c r="AG132" s="12">
        <f t="shared" ca="1" si="94"/>
        <v>127500000</v>
      </c>
      <c r="AH132" s="18">
        <f t="shared" ca="1" si="95"/>
        <v>175000</v>
      </c>
      <c r="AI132" s="12">
        <f t="shared" ca="1" si="96"/>
        <v>131250000</v>
      </c>
      <c r="AJ132" s="18">
        <f t="shared" ca="1" si="97"/>
        <v>180000</v>
      </c>
      <c r="AK132" s="12">
        <f t="shared" ca="1" si="98"/>
        <v>135000000</v>
      </c>
      <c r="AL132" s="18">
        <f t="shared" ca="1" si="99"/>
        <v>180000</v>
      </c>
      <c r="AM132" s="12">
        <f t="shared" ca="1" si="100"/>
        <v>133750000</v>
      </c>
      <c r="AN132" s="18">
        <f t="shared" ca="1" si="101"/>
        <v>180000</v>
      </c>
      <c r="AO132" s="12">
        <f t="shared" ca="1" si="102"/>
        <v>132500000</v>
      </c>
      <c r="AP132" s="18">
        <f t="shared" ca="1" si="103"/>
        <v>180000</v>
      </c>
      <c r="AQ132" s="12">
        <f t="shared" ca="1" si="104"/>
        <v>131250000</v>
      </c>
      <c r="AR132" s="18">
        <f t="shared" ca="1" si="105"/>
        <v>180000</v>
      </c>
      <c r="AS132" s="12">
        <f t="shared" ca="1" si="106"/>
        <v>130000000</v>
      </c>
    </row>
    <row r="133" spans="9:45" x14ac:dyDescent="0.3">
      <c r="I133" s="11">
        <v>128</v>
      </c>
      <c r="J133" s="11">
        <f t="shared" ca="1" si="71"/>
        <v>0.52614875713222597</v>
      </c>
      <c r="K133" s="17">
        <f t="shared" ca="1" si="107"/>
        <v>190000</v>
      </c>
      <c r="L133" s="18">
        <f t="shared" ca="1" si="73"/>
        <v>120000</v>
      </c>
      <c r="M133" s="12">
        <f t="shared" ca="1" si="74"/>
        <v>90000000</v>
      </c>
      <c r="N133" s="18">
        <f t="shared" ca="1" si="75"/>
        <v>125000</v>
      </c>
      <c r="O133" s="12">
        <f t="shared" ca="1" si="76"/>
        <v>93750000</v>
      </c>
      <c r="P133" s="18">
        <f t="shared" ca="1" si="77"/>
        <v>130000</v>
      </c>
      <c r="Q133" s="12">
        <f t="shared" ca="1" si="78"/>
        <v>97500000</v>
      </c>
      <c r="R133" s="18">
        <f t="shared" ca="1" si="79"/>
        <v>135000</v>
      </c>
      <c r="S133" s="12">
        <f t="shared" ca="1" si="80"/>
        <v>101250000</v>
      </c>
      <c r="T133" s="18">
        <f t="shared" ca="1" si="81"/>
        <v>140000</v>
      </c>
      <c r="U133" s="12">
        <f t="shared" ca="1" si="82"/>
        <v>105000000</v>
      </c>
      <c r="V133" s="18">
        <f t="shared" ca="1" si="83"/>
        <v>145000</v>
      </c>
      <c r="W133" s="12">
        <f t="shared" ca="1" si="84"/>
        <v>108750000</v>
      </c>
      <c r="X133" s="18">
        <f t="shared" ca="1" si="85"/>
        <v>150000</v>
      </c>
      <c r="Y133" s="12">
        <f t="shared" ca="1" si="86"/>
        <v>112500000</v>
      </c>
      <c r="Z133" s="18">
        <f t="shared" ca="1" si="87"/>
        <v>155000</v>
      </c>
      <c r="AA133" s="12">
        <f t="shared" ca="1" si="88"/>
        <v>116250000</v>
      </c>
      <c r="AB133" s="18">
        <f t="shared" ca="1" si="89"/>
        <v>160000</v>
      </c>
      <c r="AC133" s="12">
        <f t="shared" ca="1" si="90"/>
        <v>120000000</v>
      </c>
      <c r="AD133" s="18">
        <f t="shared" ca="1" si="91"/>
        <v>165000</v>
      </c>
      <c r="AE133" s="12">
        <f t="shared" ca="1" si="92"/>
        <v>123750000</v>
      </c>
      <c r="AF133" s="18">
        <f t="shared" ca="1" si="93"/>
        <v>170000</v>
      </c>
      <c r="AG133" s="12">
        <f t="shared" ca="1" si="94"/>
        <v>127500000</v>
      </c>
      <c r="AH133" s="18">
        <f t="shared" ca="1" si="95"/>
        <v>175000</v>
      </c>
      <c r="AI133" s="12">
        <f t="shared" ca="1" si="96"/>
        <v>131250000</v>
      </c>
      <c r="AJ133" s="18">
        <f t="shared" ca="1" si="97"/>
        <v>180000</v>
      </c>
      <c r="AK133" s="12">
        <f t="shared" ca="1" si="98"/>
        <v>135000000</v>
      </c>
      <c r="AL133" s="18">
        <f t="shared" ca="1" si="99"/>
        <v>185000</v>
      </c>
      <c r="AM133" s="12">
        <f t="shared" ca="1" si="100"/>
        <v>138750000</v>
      </c>
      <c r="AN133" s="18">
        <f t="shared" ca="1" si="101"/>
        <v>190000</v>
      </c>
      <c r="AO133" s="12">
        <f t="shared" ca="1" si="102"/>
        <v>142500000</v>
      </c>
      <c r="AP133" s="18">
        <f t="shared" ca="1" si="103"/>
        <v>190000</v>
      </c>
      <c r="AQ133" s="12">
        <f t="shared" ca="1" si="104"/>
        <v>141250000</v>
      </c>
      <c r="AR133" s="18">
        <f t="shared" ca="1" si="105"/>
        <v>190000</v>
      </c>
      <c r="AS133" s="12">
        <f t="shared" ca="1" si="106"/>
        <v>140000000</v>
      </c>
    </row>
    <row r="134" spans="9:45" x14ac:dyDescent="0.3">
      <c r="I134" s="11">
        <v>129</v>
      </c>
      <c r="J134" s="11">
        <f t="shared" ca="1" si="71"/>
        <v>0.59546699097837941</v>
      </c>
      <c r="K134" s="17">
        <f t="shared" ca="1" si="107"/>
        <v>193000</v>
      </c>
      <c r="L134" s="18">
        <f t="shared" ca="1" si="73"/>
        <v>120000</v>
      </c>
      <c r="M134" s="12">
        <f t="shared" ca="1" si="74"/>
        <v>90000000</v>
      </c>
      <c r="N134" s="18">
        <f t="shared" ca="1" si="75"/>
        <v>125000</v>
      </c>
      <c r="O134" s="12">
        <f t="shared" ca="1" si="76"/>
        <v>93750000</v>
      </c>
      <c r="P134" s="18">
        <f t="shared" ca="1" si="77"/>
        <v>130000</v>
      </c>
      <c r="Q134" s="12">
        <f t="shared" ca="1" si="78"/>
        <v>97500000</v>
      </c>
      <c r="R134" s="18">
        <f t="shared" ca="1" si="79"/>
        <v>135000</v>
      </c>
      <c r="S134" s="12">
        <f t="shared" ca="1" si="80"/>
        <v>101250000</v>
      </c>
      <c r="T134" s="18">
        <f t="shared" ca="1" si="81"/>
        <v>140000</v>
      </c>
      <c r="U134" s="12">
        <f t="shared" ca="1" si="82"/>
        <v>105000000</v>
      </c>
      <c r="V134" s="18">
        <f t="shared" ca="1" si="83"/>
        <v>145000</v>
      </c>
      <c r="W134" s="12">
        <f t="shared" ca="1" si="84"/>
        <v>108750000</v>
      </c>
      <c r="X134" s="18">
        <f t="shared" ca="1" si="85"/>
        <v>150000</v>
      </c>
      <c r="Y134" s="12">
        <f t="shared" ca="1" si="86"/>
        <v>112500000</v>
      </c>
      <c r="Z134" s="18">
        <f t="shared" ca="1" si="87"/>
        <v>155000</v>
      </c>
      <c r="AA134" s="12">
        <f t="shared" ca="1" si="88"/>
        <v>116250000</v>
      </c>
      <c r="AB134" s="18">
        <f t="shared" ca="1" si="89"/>
        <v>160000</v>
      </c>
      <c r="AC134" s="12">
        <f t="shared" ca="1" si="90"/>
        <v>120000000</v>
      </c>
      <c r="AD134" s="18">
        <f t="shared" ca="1" si="91"/>
        <v>165000</v>
      </c>
      <c r="AE134" s="12">
        <f t="shared" ca="1" si="92"/>
        <v>123750000</v>
      </c>
      <c r="AF134" s="18">
        <f t="shared" ca="1" si="93"/>
        <v>170000</v>
      </c>
      <c r="AG134" s="12">
        <f t="shared" ca="1" si="94"/>
        <v>127500000</v>
      </c>
      <c r="AH134" s="18">
        <f t="shared" ca="1" si="95"/>
        <v>175000</v>
      </c>
      <c r="AI134" s="12">
        <f t="shared" ca="1" si="96"/>
        <v>131250000</v>
      </c>
      <c r="AJ134" s="18">
        <f t="shared" ca="1" si="97"/>
        <v>180000</v>
      </c>
      <c r="AK134" s="12">
        <f t="shared" ca="1" si="98"/>
        <v>135000000</v>
      </c>
      <c r="AL134" s="18">
        <f t="shared" ca="1" si="99"/>
        <v>185000</v>
      </c>
      <c r="AM134" s="12">
        <f t="shared" ca="1" si="100"/>
        <v>138750000</v>
      </c>
      <c r="AN134" s="18">
        <f t="shared" ca="1" si="101"/>
        <v>190000</v>
      </c>
      <c r="AO134" s="12">
        <f t="shared" ca="1" si="102"/>
        <v>142500000</v>
      </c>
      <c r="AP134" s="18">
        <f t="shared" ca="1" si="103"/>
        <v>193000</v>
      </c>
      <c r="AQ134" s="12">
        <f t="shared" ca="1" si="104"/>
        <v>144250000</v>
      </c>
      <c r="AR134" s="18">
        <f t="shared" ca="1" si="105"/>
        <v>193000</v>
      </c>
      <c r="AS134" s="12">
        <f t="shared" ca="1" si="106"/>
        <v>143000000</v>
      </c>
    </row>
    <row r="135" spans="9:45" x14ac:dyDescent="0.3">
      <c r="I135" s="11">
        <v>130</v>
      </c>
      <c r="J135" s="11">
        <f t="shared" ref="J135:J198" ca="1" si="108">RAND()</f>
        <v>0.85966899523613005</v>
      </c>
      <c r="K135" s="17">
        <f t="shared" ca="1" si="107"/>
        <v>195000</v>
      </c>
      <c r="L135" s="18">
        <f t="shared" ca="1" si="73"/>
        <v>120000</v>
      </c>
      <c r="M135" s="12">
        <f t="shared" ca="1" si="74"/>
        <v>90000000</v>
      </c>
      <c r="N135" s="18">
        <f t="shared" ca="1" si="75"/>
        <v>125000</v>
      </c>
      <c r="O135" s="12">
        <f t="shared" ca="1" si="76"/>
        <v>93750000</v>
      </c>
      <c r="P135" s="18">
        <f t="shared" ca="1" si="77"/>
        <v>130000</v>
      </c>
      <c r="Q135" s="12">
        <f t="shared" ca="1" si="78"/>
        <v>97500000</v>
      </c>
      <c r="R135" s="18">
        <f t="shared" ca="1" si="79"/>
        <v>135000</v>
      </c>
      <c r="S135" s="12">
        <f t="shared" ca="1" si="80"/>
        <v>101250000</v>
      </c>
      <c r="T135" s="18">
        <f t="shared" ca="1" si="81"/>
        <v>140000</v>
      </c>
      <c r="U135" s="12">
        <f t="shared" ca="1" si="82"/>
        <v>105000000</v>
      </c>
      <c r="V135" s="18">
        <f t="shared" ca="1" si="83"/>
        <v>145000</v>
      </c>
      <c r="W135" s="12">
        <f t="shared" ca="1" si="84"/>
        <v>108750000</v>
      </c>
      <c r="X135" s="18">
        <f t="shared" ca="1" si="85"/>
        <v>150000</v>
      </c>
      <c r="Y135" s="12">
        <f t="shared" ca="1" si="86"/>
        <v>112500000</v>
      </c>
      <c r="Z135" s="18">
        <f t="shared" ca="1" si="87"/>
        <v>155000</v>
      </c>
      <c r="AA135" s="12">
        <f t="shared" ca="1" si="88"/>
        <v>116250000</v>
      </c>
      <c r="AB135" s="18">
        <f t="shared" ca="1" si="89"/>
        <v>160000</v>
      </c>
      <c r="AC135" s="12">
        <f t="shared" ca="1" si="90"/>
        <v>120000000</v>
      </c>
      <c r="AD135" s="18">
        <f t="shared" ca="1" si="91"/>
        <v>165000</v>
      </c>
      <c r="AE135" s="12">
        <f t="shared" ca="1" si="92"/>
        <v>123750000</v>
      </c>
      <c r="AF135" s="18">
        <f t="shared" ca="1" si="93"/>
        <v>170000</v>
      </c>
      <c r="AG135" s="12">
        <f t="shared" ca="1" si="94"/>
        <v>127500000</v>
      </c>
      <c r="AH135" s="18">
        <f t="shared" ca="1" si="95"/>
        <v>175000</v>
      </c>
      <c r="AI135" s="12">
        <f t="shared" ca="1" si="96"/>
        <v>131250000</v>
      </c>
      <c r="AJ135" s="18">
        <f t="shared" ca="1" si="97"/>
        <v>180000</v>
      </c>
      <c r="AK135" s="12">
        <f t="shared" ca="1" si="98"/>
        <v>135000000</v>
      </c>
      <c r="AL135" s="18">
        <f t="shared" ca="1" si="99"/>
        <v>185000</v>
      </c>
      <c r="AM135" s="12">
        <f t="shared" ca="1" si="100"/>
        <v>138750000</v>
      </c>
      <c r="AN135" s="18">
        <f t="shared" ca="1" si="101"/>
        <v>190000</v>
      </c>
      <c r="AO135" s="12">
        <f t="shared" ca="1" si="102"/>
        <v>142500000</v>
      </c>
      <c r="AP135" s="18">
        <f t="shared" ca="1" si="103"/>
        <v>195000</v>
      </c>
      <c r="AQ135" s="12">
        <f t="shared" ca="1" si="104"/>
        <v>146250000</v>
      </c>
      <c r="AR135" s="18">
        <f t="shared" ca="1" si="105"/>
        <v>195000</v>
      </c>
      <c r="AS135" s="12">
        <f t="shared" ca="1" si="106"/>
        <v>145000000</v>
      </c>
    </row>
    <row r="136" spans="9:45" x14ac:dyDescent="0.3">
      <c r="I136" s="11">
        <v>131</v>
      </c>
      <c r="J136" s="11">
        <f t="shared" ca="1" si="108"/>
        <v>0.15779327527983955</v>
      </c>
      <c r="K136" s="17">
        <f t="shared" ca="1" si="107"/>
        <v>150000</v>
      </c>
      <c r="L136" s="18">
        <f t="shared" ca="1" si="73"/>
        <v>120000</v>
      </c>
      <c r="M136" s="12">
        <f t="shared" ca="1" si="74"/>
        <v>90000000</v>
      </c>
      <c r="N136" s="18">
        <f t="shared" ca="1" si="75"/>
        <v>125000</v>
      </c>
      <c r="O136" s="12">
        <f t="shared" ca="1" si="76"/>
        <v>93750000</v>
      </c>
      <c r="P136" s="18">
        <f t="shared" ca="1" si="77"/>
        <v>130000</v>
      </c>
      <c r="Q136" s="12">
        <f t="shared" ca="1" si="78"/>
        <v>97500000</v>
      </c>
      <c r="R136" s="18">
        <f t="shared" ca="1" si="79"/>
        <v>135000</v>
      </c>
      <c r="S136" s="12">
        <f t="shared" ca="1" si="80"/>
        <v>101250000</v>
      </c>
      <c r="T136" s="18">
        <f t="shared" ca="1" si="81"/>
        <v>140000</v>
      </c>
      <c r="U136" s="12">
        <f t="shared" ca="1" si="82"/>
        <v>105000000</v>
      </c>
      <c r="V136" s="18">
        <f t="shared" ca="1" si="83"/>
        <v>145000</v>
      </c>
      <c r="W136" s="12">
        <f t="shared" ca="1" si="84"/>
        <v>108750000</v>
      </c>
      <c r="X136" s="18">
        <f t="shared" ca="1" si="85"/>
        <v>150000</v>
      </c>
      <c r="Y136" s="12">
        <f t="shared" ca="1" si="86"/>
        <v>112500000</v>
      </c>
      <c r="Z136" s="18">
        <f t="shared" ca="1" si="87"/>
        <v>150000</v>
      </c>
      <c r="AA136" s="12">
        <f t="shared" ca="1" si="88"/>
        <v>111250000</v>
      </c>
      <c r="AB136" s="18">
        <f t="shared" ca="1" si="89"/>
        <v>150000</v>
      </c>
      <c r="AC136" s="12">
        <f t="shared" ca="1" si="90"/>
        <v>110000000</v>
      </c>
      <c r="AD136" s="18">
        <f t="shared" ca="1" si="91"/>
        <v>150000</v>
      </c>
      <c r="AE136" s="12">
        <f t="shared" ca="1" si="92"/>
        <v>108750000</v>
      </c>
      <c r="AF136" s="18">
        <f t="shared" ca="1" si="93"/>
        <v>150000</v>
      </c>
      <c r="AG136" s="12">
        <f t="shared" ca="1" si="94"/>
        <v>107500000</v>
      </c>
      <c r="AH136" s="18">
        <f t="shared" ca="1" si="95"/>
        <v>150000</v>
      </c>
      <c r="AI136" s="12">
        <f t="shared" ca="1" si="96"/>
        <v>106250000</v>
      </c>
      <c r="AJ136" s="18">
        <f t="shared" ca="1" si="97"/>
        <v>150000</v>
      </c>
      <c r="AK136" s="12">
        <f t="shared" ca="1" si="98"/>
        <v>105000000</v>
      </c>
      <c r="AL136" s="18">
        <f t="shared" ca="1" si="99"/>
        <v>150000</v>
      </c>
      <c r="AM136" s="12">
        <f t="shared" ca="1" si="100"/>
        <v>103750000</v>
      </c>
      <c r="AN136" s="18">
        <f t="shared" ca="1" si="101"/>
        <v>150000</v>
      </c>
      <c r="AO136" s="12">
        <f t="shared" ca="1" si="102"/>
        <v>102500000</v>
      </c>
      <c r="AP136" s="18">
        <f t="shared" ca="1" si="103"/>
        <v>150000</v>
      </c>
      <c r="AQ136" s="12">
        <f t="shared" ca="1" si="104"/>
        <v>101250000</v>
      </c>
      <c r="AR136" s="18">
        <f t="shared" ca="1" si="105"/>
        <v>150000</v>
      </c>
      <c r="AS136" s="12">
        <f t="shared" ca="1" si="106"/>
        <v>100000000</v>
      </c>
    </row>
    <row r="137" spans="9:45" x14ac:dyDescent="0.3">
      <c r="I137" s="11">
        <v>132</v>
      </c>
      <c r="J137" s="11">
        <f t="shared" ca="1" si="108"/>
        <v>0.52938440581381552</v>
      </c>
      <c r="K137" s="17">
        <f t="shared" ca="1" si="107"/>
        <v>190000</v>
      </c>
      <c r="L137" s="18">
        <f t="shared" ca="1" si="73"/>
        <v>120000</v>
      </c>
      <c r="M137" s="12">
        <f t="shared" ca="1" si="74"/>
        <v>90000000</v>
      </c>
      <c r="N137" s="18">
        <f t="shared" ca="1" si="75"/>
        <v>125000</v>
      </c>
      <c r="O137" s="12">
        <f t="shared" ca="1" si="76"/>
        <v>93750000</v>
      </c>
      <c r="P137" s="18">
        <f t="shared" ca="1" si="77"/>
        <v>130000</v>
      </c>
      <c r="Q137" s="12">
        <f t="shared" ca="1" si="78"/>
        <v>97500000</v>
      </c>
      <c r="R137" s="18">
        <f t="shared" ca="1" si="79"/>
        <v>135000</v>
      </c>
      <c r="S137" s="12">
        <f t="shared" ca="1" si="80"/>
        <v>101250000</v>
      </c>
      <c r="T137" s="18">
        <f t="shared" ca="1" si="81"/>
        <v>140000</v>
      </c>
      <c r="U137" s="12">
        <f t="shared" ca="1" si="82"/>
        <v>105000000</v>
      </c>
      <c r="V137" s="18">
        <f t="shared" ca="1" si="83"/>
        <v>145000</v>
      </c>
      <c r="W137" s="12">
        <f t="shared" ca="1" si="84"/>
        <v>108750000</v>
      </c>
      <c r="X137" s="18">
        <f t="shared" ca="1" si="85"/>
        <v>150000</v>
      </c>
      <c r="Y137" s="12">
        <f t="shared" ca="1" si="86"/>
        <v>112500000</v>
      </c>
      <c r="Z137" s="18">
        <f t="shared" ca="1" si="87"/>
        <v>155000</v>
      </c>
      <c r="AA137" s="12">
        <f t="shared" ca="1" si="88"/>
        <v>116250000</v>
      </c>
      <c r="AB137" s="18">
        <f t="shared" ca="1" si="89"/>
        <v>160000</v>
      </c>
      <c r="AC137" s="12">
        <f t="shared" ca="1" si="90"/>
        <v>120000000</v>
      </c>
      <c r="AD137" s="18">
        <f t="shared" ca="1" si="91"/>
        <v>165000</v>
      </c>
      <c r="AE137" s="12">
        <f t="shared" ca="1" si="92"/>
        <v>123750000</v>
      </c>
      <c r="AF137" s="18">
        <f t="shared" ca="1" si="93"/>
        <v>170000</v>
      </c>
      <c r="AG137" s="12">
        <f t="shared" ca="1" si="94"/>
        <v>127500000</v>
      </c>
      <c r="AH137" s="18">
        <f t="shared" ca="1" si="95"/>
        <v>175000</v>
      </c>
      <c r="AI137" s="12">
        <f t="shared" ca="1" si="96"/>
        <v>131250000</v>
      </c>
      <c r="AJ137" s="18">
        <f t="shared" ca="1" si="97"/>
        <v>180000</v>
      </c>
      <c r="AK137" s="12">
        <f t="shared" ca="1" si="98"/>
        <v>135000000</v>
      </c>
      <c r="AL137" s="18">
        <f t="shared" ca="1" si="99"/>
        <v>185000</v>
      </c>
      <c r="AM137" s="12">
        <f t="shared" ca="1" si="100"/>
        <v>138750000</v>
      </c>
      <c r="AN137" s="18">
        <f t="shared" ca="1" si="101"/>
        <v>190000</v>
      </c>
      <c r="AO137" s="12">
        <f t="shared" ca="1" si="102"/>
        <v>142500000</v>
      </c>
      <c r="AP137" s="18">
        <f t="shared" ca="1" si="103"/>
        <v>190000</v>
      </c>
      <c r="AQ137" s="12">
        <f t="shared" ca="1" si="104"/>
        <v>141250000</v>
      </c>
      <c r="AR137" s="18">
        <f t="shared" ca="1" si="105"/>
        <v>190000</v>
      </c>
      <c r="AS137" s="12">
        <f t="shared" ca="1" si="106"/>
        <v>140000000</v>
      </c>
    </row>
    <row r="138" spans="9:45" x14ac:dyDescent="0.3">
      <c r="I138" s="11">
        <v>133</v>
      </c>
      <c r="J138" s="11">
        <f t="shared" ca="1" si="108"/>
        <v>0.44990746189038189</v>
      </c>
      <c r="K138" s="17">
        <f t="shared" ca="1" si="107"/>
        <v>190000</v>
      </c>
      <c r="L138" s="18">
        <f t="shared" ca="1" si="73"/>
        <v>120000</v>
      </c>
      <c r="M138" s="12">
        <f t="shared" ca="1" si="74"/>
        <v>90000000</v>
      </c>
      <c r="N138" s="18">
        <f t="shared" ca="1" si="75"/>
        <v>125000</v>
      </c>
      <c r="O138" s="12">
        <f t="shared" ca="1" si="76"/>
        <v>93750000</v>
      </c>
      <c r="P138" s="18">
        <f t="shared" ca="1" si="77"/>
        <v>130000</v>
      </c>
      <c r="Q138" s="12">
        <f t="shared" ca="1" si="78"/>
        <v>97500000</v>
      </c>
      <c r="R138" s="18">
        <f t="shared" ca="1" si="79"/>
        <v>135000</v>
      </c>
      <c r="S138" s="12">
        <f t="shared" ca="1" si="80"/>
        <v>101250000</v>
      </c>
      <c r="T138" s="18">
        <f t="shared" ca="1" si="81"/>
        <v>140000</v>
      </c>
      <c r="U138" s="12">
        <f t="shared" ca="1" si="82"/>
        <v>105000000</v>
      </c>
      <c r="V138" s="18">
        <f t="shared" ca="1" si="83"/>
        <v>145000</v>
      </c>
      <c r="W138" s="12">
        <f t="shared" ca="1" si="84"/>
        <v>108750000</v>
      </c>
      <c r="X138" s="18">
        <f t="shared" ca="1" si="85"/>
        <v>150000</v>
      </c>
      <c r="Y138" s="12">
        <f t="shared" ca="1" si="86"/>
        <v>112500000</v>
      </c>
      <c r="Z138" s="18">
        <f t="shared" ca="1" si="87"/>
        <v>155000</v>
      </c>
      <c r="AA138" s="12">
        <f t="shared" ca="1" si="88"/>
        <v>116250000</v>
      </c>
      <c r="AB138" s="18">
        <f t="shared" ca="1" si="89"/>
        <v>160000</v>
      </c>
      <c r="AC138" s="12">
        <f t="shared" ca="1" si="90"/>
        <v>120000000</v>
      </c>
      <c r="AD138" s="18">
        <f t="shared" ca="1" si="91"/>
        <v>165000</v>
      </c>
      <c r="AE138" s="12">
        <f t="shared" ca="1" si="92"/>
        <v>123750000</v>
      </c>
      <c r="AF138" s="18">
        <f t="shared" ca="1" si="93"/>
        <v>170000</v>
      </c>
      <c r="AG138" s="12">
        <f t="shared" ca="1" si="94"/>
        <v>127500000</v>
      </c>
      <c r="AH138" s="18">
        <f t="shared" ca="1" si="95"/>
        <v>175000</v>
      </c>
      <c r="AI138" s="12">
        <f t="shared" ca="1" si="96"/>
        <v>131250000</v>
      </c>
      <c r="AJ138" s="18">
        <f t="shared" ca="1" si="97"/>
        <v>180000</v>
      </c>
      <c r="AK138" s="12">
        <f t="shared" ca="1" si="98"/>
        <v>135000000</v>
      </c>
      <c r="AL138" s="18">
        <f t="shared" ca="1" si="99"/>
        <v>185000</v>
      </c>
      <c r="AM138" s="12">
        <f t="shared" ca="1" si="100"/>
        <v>138750000</v>
      </c>
      <c r="AN138" s="18">
        <f t="shared" ca="1" si="101"/>
        <v>190000</v>
      </c>
      <c r="AO138" s="12">
        <f t="shared" ca="1" si="102"/>
        <v>142500000</v>
      </c>
      <c r="AP138" s="18">
        <f t="shared" ca="1" si="103"/>
        <v>190000</v>
      </c>
      <c r="AQ138" s="12">
        <f t="shared" ca="1" si="104"/>
        <v>141250000</v>
      </c>
      <c r="AR138" s="18">
        <f t="shared" ca="1" si="105"/>
        <v>190000</v>
      </c>
      <c r="AS138" s="12">
        <f t="shared" ca="1" si="106"/>
        <v>140000000</v>
      </c>
    </row>
    <row r="139" spans="9:45" x14ac:dyDescent="0.3">
      <c r="I139" s="11">
        <v>134</v>
      </c>
      <c r="J139" s="11">
        <f t="shared" ca="1" si="108"/>
        <v>0.70770839839466648</v>
      </c>
      <c r="K139" s="17">
        <f t="shared" ca="1" si="107"/>
        <v>193000</v>
      </c>
      <c r="L139" s="18">
        <f t="shared" ca="1" si="73"/>
        <v>120000</v>
      </c>
      <c r="M139" s="12">
        <f t="shared" ca="1" si="74"/>
        <v>90000000</v>
      </c>
      <c r="N139" s="18">
        <f t="shared" ca="1" si="75"/>
        <v>125000</v>
      </c>
      <c r="O139" s="12">
        <f t="shared" ca="1" si="76"/>
        <v>93750000</v>
      </c>
      <c r="P139" s="18">
        <f t="shared" ca="1" si="77"/>
        <v>130000</v>
      </c>
      <c r="Q139" s="12">
        <f t="shared" ca="1" si="78"/>
        <v>97500000</v>
      </c>
      <c r="R139" s="18">
        <f t="shared" ca="1" si="79"/>
        <v>135000</v>
      </c>
      <c r="S139" s="12">
        <f t="shared" ca="1" si="80"/>
        <v>101250000</v>
      </c>
      <c r="T139" s="18">
        <f t="shared" ca="1" si="81"/>
        <v>140000</v>
      </c>
      <c r="U139" s="12">
        <f t="shared" ca="1" si="82"/>
        <v>105000000</v>
      </c>
      <c r="V139" s="18">
        <f t="shared" ca="1" si="83"/>
        <v>145000</v>
      </c>
      <c r="W139" s="12">
        <f t="shared" ca="1" si="84"/>
        <v>108750000</v>
      </c>
      <c r="X139" s="18">
        <f t="shared" ca="1" si="85"/>
        <v>150000</v>
      </c>
      <c r="Y139" s="12">
        <f t="shared" ca="1" si="86"/>
        <v>112500000</v>
      </c>
      <c r="Z139" s="18">
        <f t="shared" ca="1" si="87"/>
        <v>155000</v>
      </c>
      <c r="AA139" s="12">
        <f t="shared" ca="1" si="88"/>
        <v>116250000</v>
      </c>
      <c r="AB139" s="18">
        <f t="shared" ca="1" si="89"/>
        <v>160000</v>
      </c>
      <c r="AC139" s="12">
        <f t="shared" ca="1" si="90"/>
        <v>120000000</v>
      </c>
      <c r="AD139" s="18">
        <f t="shared" ca="1" si="91"/>
        <v>165000</v>
      </c>
      <c r="AE139" s="12">
        <f t="shared" ca="1" si="92"/>
        <v>123750000</v>
      </c>
      <c r="AF139" s="18">
        <f t="shared" ca="1" si="93"/>
        <v>170000</v>
      </c>
      <c r="AG139" s="12">
        <f t="shared" ca="1" si="94"/>
        <v>127500000</v>
      </c>
      <c r="AH139" s="18">
        <f t="shared" ca="1" si="95"/>
        <v>175000</v>
      </c>
      <c r="AI139" s="12">
        <f t="shared" ca="1" si="96"/>
        <v>131250000</v>
      </c>
      <c r="AJ139" s="18">
        <f t="shared" ca="1" si="97"/>
        <v>180000</v>
      </c>
      <c r="AK139" s="12">
        <f t="shared" ca="1" si="98"/>
        <v>135000000</v>
      </c>
      <c r="AL139" s="18">
        <f t="shared" ca="1" si="99"/>
        <v>185000</v>
      </c>
      <c r="AM139" s="12">
        <f t="shared" ca="1" si="100"/>
        <v>138750000</v>
      </c>
      <c r="AN139" s="18">
        <f t="shared" ca="1" si="101"/>
        <v>190000</v>
      </c>
      <c r="AO139" s="12">
        <f t="shared" ca="1" si="102"/>
        <v>142500000</v>
      </c>
      <c r="AP139" s="18">
        <f t="shared" ca="1" si="103"/>
        <v>193000</v>
      </c>
      <c r="AQ139" s="12">
        <f t="shared" ca="1" si="104"/>
        <v>144250000</v>
      </c>
      <c r="AR139" s="18">
        <f t="shared" ca="1" si="105"/>
        <v>193000</v>
      </c>
      <c r="AS139" s="12">
        <f t="shared" ca="1" si="106"/>
        <v>143000000</v>
      </c>
    </row>
    <row r="140" spans="9:45" x14ac:dyDescent="0.3">
      <c r="I140" s="11">
        <v>135</v>
      </c>
      <c r="J140" s="11">
        <f t="shared" ca="1" si="108"/>
        <v>0.93001815265119225</v>
      </c>
      <c r="K140" s="17">
        <f t="shared" ca="1" si="107"/>
        <v>200000</v>
      </c>
      <c r="L140" s="18">
        <f t="shared" ca="1" si="73"/>
        <v>120000</v>
      </c>
      <c r="M140" s="12">
        <f t="shared" ca="1" si="74"/>
        <v>90000000</v>
      </c>
      <c r="N140" s="18">
        <f t="shared" ca="1" si="75"/>
        <v>125000</v>
      </c>
      <c r="O140" s="12">
        <f t="shared" ca="1" si="76"/>
        <v>93750000</v>
      </c>
      <c r="P140" s="18">
        <f t="shared" ca="1" si="77"/>
        <v>130000</v>
      </c>
      <c r="Q140" s="12">
        <f t="shared" ca="1" si="78"/>
        <v>97500000</v>
      </c>
      <c r="R140" s="18">
        <f t="shared" ca="1" si="79"/>
        <v>135000</v>
      </c>
      <c r="S140" s="12">
        <f t="shared" ca="1" si="80"/>
        <v>101250000</v>
      </c>
      <c r="T140" s="18">
        <f t="shared" ca="1" si="81"/>
        <v>140000</v>
      </c>
      <c r="U140" s="12">
        <f t="shared" ca="1" si="82"/>
        <v>105000000</v>
      </c>
      <c r="V140" s="18">
        <f t="shared" ca="1" si="83"/>
        <v>145000</v>
      </c>
      <c r="W140" s="12">
        <f t="shared" ca="1" si="84"/>
        <v>108750000</v>
      </c>
      <c r="X140" s="18">
        <f t="shared" ca="1" si="85"/>
        <v>150000</v>
      </c>
      <c r="Y140" s="12">
        <f t="shared" ca="1" si="86"/>
        <v>112500000</v>
      </c>
      <c r="Z140" s="18">
        <f t="shared" ca="1" si="87"/>
        <v>155000</v>
      </c>
      <c r="AA140" s="12">
        <f t="shared" ca="1" si="88"/>
        <v>116250000</v>
      </c>
      <c r="AB140" s="18">
        <f t="shared" ca="1" si="89"/>
        <v>160000</v>
      </c>
      <c r="AC140" s="12">
        <f t="shared" ca="1" si="90"/>
        <v>120000000</v>
      </c>
      <c r="AD140" s="18">
        <f t="shared" ca="1" si="91"/>
        <v>165000</v>
      </c>
      <c r="AE140" s="12">
        <f t="shared" ca="1" si="92"/>
        <v>123750000</v>
      </c>
      <c r="AF140" s="18">
        <f t="shared" ca="1" si="93"/>
        <v>170000</v>
      </c>
      <c r="AG140" s="12">
        <f t="shared" ca="1" si="94"/>
        <v>127500000</v>
      </c>
      <c r="AH140" s="18">
        <f t="shared" ca="1" si="95"/>
        <v>175000</v>
      </c>
      <c r="AI140" s="12">
        <f t="shared" ca="1" si="96"/>
        <v>131250000</v>
      </c>
      <c r="AJ140" s="18">
        <f t="shared" ca="1" si="97"/>
        <v>180000</v>
      </c>
      <c r="AK140" s="12">
        <f t="shared" ca="1" si="98"/>
        <v>135000000</v>
      </c>
      <c r="AL140" s="18">
        <f t="shared" ca="1" si="99"/>
        <v>185000</v>
      </c>
      <c r="AM140" s="12">
        <f t="shared" ca="1" si="100"/>
        <v>138750000</v>
      </c>
      <c r="AN140" s="18">
        <f t="shared" ca="1" si="101"/>
        <v>190000</v>
      </c>
      <c r="AO140" s="12">
        <f t="shared" ca="1" si="102"/>
        <v>142500000</v>
      </c>
      <c r="AP140" s="18">
        <f t="shared" ca="1" si="103"/>
        <v>195000</v>
      </c>
      <c r="AQ140" s="12">
        <f t="shared" ca="1" si="104"/>
        <v>146250000</v>
      </c>
      <c r="AR140" s="18">
        <f t="shared" ca="1" si="105"/>
        <v>200000</v>
      </c>
      <c r="AS140" s="12">
        <f t="shared" ca="1" si="106"/>
        <v>150000000</v>
      </c>
    </row>
    <row r="141" spans="9:45" x14ac:dyDescent="0.3">
      <c r="I141" s="11">
        <v>136</v>
      </c>
      <c r="J141" s="11">
        <f t="shared" ca="1" si="108"/>
        <v>0.17457241062320594</v>
      </c>
      <c r="K141" s="17">
        <f t="shared" ca="1" si="107"/>
        <v>150000</v>
      </c>
      <c r="L141" s="18">
        <f t="shared" ca="1" si="73"/>
        <v>120000</v>
      </c>
      <c r="M141" s="12">
        <f t="shared" ca="1" si="74"/>
        <v>90000000</v>
      </c>
      <c r="N141" s="18">
        <f t="shared" ca="1" si="75"/>
        <v>125000</v>
      </c>
      <c r="O141" s="12">
        <f t="shared" ca="1" si="76"/>
        <v>93750000</v>
      </c>
      <c r="P141" s="18">
        <f t="shared" ca="1" si="77"/>
        <v>130000</v>
      </c>
      <c r="Q141" s="12">
        <f t="shared" ca="1" si="78"/>
        <v>97500000</v>
      </c>
      <c r="R141" s="18">
        <f t="shared" ca="1" si="79"/>
        <v>135000</v>
      </c>
      <c r="S141" s="12">
        <f t="shared" ca="1" si="80"/>
        <v>101250000</v>
      </c>
      <c r="T141" s="18">
        <f t="shared" ca="1" si="81"/>
        <v>140000</v>
      </c>
      <c r="U141" s="12">
        <f t="shared" ca="1" si="82"/>
        <v>105000000</v>
      </c>
      <c r="V141" s="18">
        <f t="shared" ca="1" si="83"/>
        <v>145000</v>
      </c>
      <c r="W141" s="12">
        <f t="shared" ca="1" si="84"/>
        <v>108750000</v>
      </c>
      <c r="X141" s="18">
        <f t="shared" ca="1" si="85"/>
        <v>150000</v>
      </c>
      <c r="Y141" s="12">
        <f t="shared" ca="1" si="86"/>
        <v>112500000</v>
      </c>
      <c r="Z141" s="18">
        <f t="shared" ca="1" si="87"/>
        <v>150000</v>
      </c>
      <c r="AA141" s="12">
        <f t="shared" ca="1" si="88"/>
        <v>111250000</v>
      </c>
      <c r="AB141" s="18">
        <f t="shared" ca="1" si="89"/>
        <v>150000</v>
      </c>
      <c r="AC141" s="12">
        <f t="shared" ca="1" si="90"/>
        <v>110000000</v>
      </c>
      <c r="AD141" s="18">
        <f t="shared" ca="1" si="91"/>
        <v>150000</v>
      </c>
      <c r="AE141" s="12">
        <f t="shared" ca="1" si="92"/>
        <v>108750000</v>
      </c>
      <c r="AF141" s="18">
        <f t="shared" ca="1" si="93"/>
        <v>150000</v>
      </c>
      <c r="AG141" s="12">
        <f t="shared" ca="1" si="94"/>
        <v>107500000</v>
      </c>
      <c r="AH141" s="18">
        <f t="shared" ca="1" si="95"/>
        <v>150000</v>
      </c>
      <c r="AI141" s="12">
        <f t="shared" ca="1" si="96"/>
        <v>106250000</v>
      </c>
      <c r="AJ141" s="18">
        <f t="shared" ca="1" si="97"/>
        <v>150000</v>
      </c>
      <c r="AK141" s="12">
        <f t="shared" ca="1" si="98"/>
        <v>105000000</v>
      </c>
      <c r="AL141" s="18">
        <f t="shared" ca="1" si="99"/>
        <v>150000</v>
      </c>
      <c r="AM141" s="12">
        <f t="shared" ca="1" si="100"/>
        <v>103750000</v>
      </c>
      <c r="AN141" s="18">
        <f t="shared" ca="1" si="101"/>
        <v>150000</v>
      </c>
      <c r="AO141" s="12">
        <f t="shared" ca="1" si="102"/>
        <v>102500000</v>
      </c>
      <c r="AP141" s="18">
        <f t="shared" ca="1" si="103"/>
        <v>150000</v>
      </c>
      <c r="AQ141" s="12">
        <f t="shared" ca="1" si="104"/>
        <v>101250000</v>
      </c>
      <c r="AR141" s="18">
        <f t="shared" ca="1" si="105"/>
        <v>150000</v>
      </c>
      <c r="AS141" s="12">
        <f t="shared" ca="1" si="106"/>
        <v>100000000</v>
      </c>
    </row>
    <row r="142" spans="9:45" x14ac:dyDescent="0.3">
      <c r="I142" s="11">
        <v>137</v>
      </c>
      <c r="J142" s="11">
        <f t="shared" ca="1" si="108"/>
        <v>0.97149914587004238</v>
      </c>
      <c r="K142" s="17">
        <f t="shared" ca="1" si="107"/>
        <v>200000</v>
      </c>
      <c r="L142" s="18">
        <f t="shared" ca="1" si="73"/>
        <v>120000</v>
      </c>
      <c r="M142" s="12">
        <f t="shared" ca="1" si="74"/>
        <v>90000000</v>
      </c>
      <c r="N142" s="18">
        <f t="shared" ca="1" si="75"/>
        <v>125000</v>
      </c>
      <c r="O142" s="12">
        <f t="shared" ca="1" si="76"/>
        <v>93750000</v>
      </c>
      <c r="P142" s="18">
        <f t="shared" ca="1" si="77"/>
        <v>130000</v>
      </c>
      <c r="Q142" s="12">
        <f t="shared" ca="1" si="78"/>
        <v>97500000</v>
      </c>
      <c r="R142" s="18">
        <f t="shared" ca="1" si="79"/>
        <v>135000</v>
      </c>
      <c r="S142" s="12">
        <f t="shared" ca="1" si="80"/>
        <v>101250000</v>
      </c>
      <c r="T142" s="18">
        <f t="shared" ca="1" si="81"/>
        <v>140000</v>
      </c>
      <c r="U142" s="12">
        <f t="shared" ca="1" si="82"/>
        <v>105000000</v>
      </c>
      <c r="V142" s="18">
        <f t="shared" ca="1" si="83"/>
        <v>145000</v>
      </c>
      <c r="W142" s="12">
        <f t="shared" ca="1" si="84"/>
        <v>108750000</v>
      </c>
      <c r="X142" s="18">
        <f t="shared" ca="1" si="85"/>
        <v>150000</v>
      </c>
      <c r="Y142" s="12">
        <f t="shared" ca="1" si="86"/>
        <v>112500000</v>
      </c>
      <c r="Z142" s="18">
        <f t="shared" ca="1" si="87"/>
        <v>155000</v>
      </c>
      <c r="AA142" s="12">
        <f t="shared" ca="1" si="88"/>
        <v>116250000</v>
      </c>
      <c r="AB142" s="18">
        <f t="shared" ca="1" si="89"/>
        <v>160000</v>
      </c>
      <c r="AC142" s="12">
        <f t="shared" ca="1" si="90"/>
        <v>120000000</v>
      </c>
      <c r="AD142" s="18">
        <f t="shared" ca="1" si="91"/>
        <v>165000</v>
      </c>
      <c r="AE142" s="12">
        <f t="shared" ca="1" si="92"/>
        <v>123750000</v>
      </c>
      <c r="AF142" s="18">
        <f t="shared" ca="1" si="93"/>
        <v>170000</v>
      </c>
      <c r="AG142" s="12">
        <f t="shared" ca="1" si="94"/>
        <v>127500000</v>
      </c>
      <c r="AH142" s="18">
        <f t="shared" ca="1" si="95"/>
        <v>175000</v>
      </c>
      <c r="AI142" s="12">
        <f t="shared" ca="1" si="96"/>
        <v>131250000</v>
      </c>
      <c r="AJ142" s="18">
        <f t="shared" ca="1" si="97"/>
        <v>180000</v>
      </c>
      <c r="AK142" s="12">
        <f t="shared" ca="1" si="98"/>
        <v>135000000</v>
      </c>
      <c r="AL142" s="18">
        <f t="shared" ca="1" si="99"/>
        <v>185000</v>
      </c>
      <c r="AM142" s="12">
        <f t="shared" ca="1" si="100"/>
        <v>138750000</v>
      </c>
      <c r="AN142" s="18">
        <f t="shared" ca="1" si="101"/>
        <v>190000</v>
      </c>
      <c r="AO142" s="12">
        <f t="shared" ca="1" si="102"/>
        <v>142500000</v>
      </c>
      <c r="AP142" s="18">
        <f t="shared" ca="1" si="103"/>
        <v>195000</v>
      </c>
      <c r="AQ142" s="12">
        <f t="shared" ca="1" si="104"/>
        <v>146250000</v>
      </c>
      <c r="AR142" s="18">
        <f t="shared" ca="1" si="105"/>
        <v>200000</v>
      </c>
      <c r="AS142" s="12">
        <f t="shared" ca="1" si="106"/>
        <v>150000000</v>
      </c>
    </row>
    <row r="143" spans="9:45" x14ac:dyDescent="0.3">
      <c r="I143" s="11">
        <v>138</v>
      </c>
      <c r="J143" s="11">
        <f t="shared" ca="1" si="108"/>
        <v>0.62987127612102178</v>
      </c>
      <c r="K143" s="17">
        <f t="shared" ca="1" si="107"/>
        <v>193000</v>
      </c>
      <c r="L143" s="18">
        <f t="shared" ca="1" si="73"/>
        <v>120000</v>
      </c>
      <c r="M143" s="12">
        <f t="shared" ca="1" si="74"/>
        <v>90000000</v>
      </c>
      <c r="N143" s="18">
        <f t="shared" ca="1" si="75"/>
        <v>125000</v>
      </c>
      <c r="O143" s="12">
        <f t="shared" ca="1" si="76"/>
        <v>93750000</v>
      </c>
      <c r="P143" s="18">
        <f t="shared" ca="1" si="77"/>
        <v>130000</v>
      </c>
      <c r="Q143" s="12">
        <f t="shared" ca="1" si="78"/>
        <v>97500000</v>
      </c>
      <c r="R143" s="18">
        <f t="shared" ca="1" si="79"/>
        <v>135000</v>
      </c>
      <c r="S143" s="12">
        <f t="shared" ca="1" si="80"/>
        <v>101250000</v>
      </c>
      <c r="T143" s="18">
        <f t="shared" ca="1" si="81"/>
        <v>140000</v>
      </c>
      <c r="U143" s="12">
        <f t="shared" ca="1" si="82"/>
        <v>105000000</v>
      </c>
      <c r="V143" s="18">
        <f t="shared" ca="1" si="83"/>
        <v>145000</v>
      </c>
      <c r="W143" s="12">
        <f t="shared" ca="1" si="84"/>
        <v>108750000</v>
      </c>
      <c r="X143" s="18">
        <f t="shared" ca="1" si="85"/>
        <v>150000</v>
      </c>
      <c r="Y143" s="12">
        <f t="shared" ca="1" si="86"/>
        <v>112500000</v>
      </c>
      <c r="Z143" s="18">
        <f t="shared" ca="1" si="87"/>
        <v>155000</v>
      </c>
      <c r="AA143" s="12">
        <f t="shared" ca="1" si="88"/>
        <v>116250000</v>
      </c>
      <c r="AB143" s="18">
        <f t="shared" ca="1" si="89"/>
        <v>160000</v>
      </c>
      <c r="AC143" s="12">
        <f t="shared" ca="1" si="90"/>
        <v>120000000</v>
      </c>
      <c r="AD143" s="18">
        <f t="shared" ca="1" si="91"/>
        <v>165000</v>
      </c>
      <c r="AE143" s="12">
        <f t="shared" ca="1" si="92"/>
        <v>123750000</v>
      </c>
      <c r="AF143" s="18">
        <f t="shared" ca="1" si="93"/>
        <v>170000</v>
      </c>
      <c r="AG143" s="12">
        <f t="shared" ca="1" si="94"/>
        <v>127500000</v>
      </c>
      <c r="AH143" s="18">
        <f t="shared" ca="1" si="95"/>
        <v>175000</v>
      </c>
      <c r="AI143" s="12">
        <f t="shared" ca="1" si="96"/>
        <v>131250000</v>
      </c>
      <c r="AJ143" s="18">
        <f t="shared" ca="1" si="97"/>
        <v>180000</v>
      </c>
      <c r="AK143" s="12">
        <f t="shared" ca="1" si="98"/>
        <v>135000000</v>
      </c>
      <c r="AL143" s="18">
        <f t="shared" ca="1" si="99"/>
        <v>185000</v>
      </c>
      <c r="AM143" s="12">
        <f t="shared" ca="1" si="100"/>
        <v>138750000</v>
      </c>
      <c r="AN143" s="18">
        <f t="shared" ca="1" si="101"/>
        <v>190000</v>
      </c>
      <c r="AO143" s="12">
        <f t="shared" ca="1" si="102"/>
        <v>142500000</v>
      </c>
      <c r="AP143" s="18">
        <f t="shared" ca="1" si="103"/>
        <v>193000</v>
      </c>
      <c r="AQ143" s="12">
        <f t="shared" ca="1" si="104"/>
        <v>144250000</v>
      </c>
      <c r="AR143" s="18">
        <f t="shared" ca="1" si="105"/>
        <v>193000</v>
      </c>
      <c r="AS143" s="12">
        <f t="shared" ca="1" si="106"/>
        <v>143000000</v>
      </c>
    </row>
    <row r="144" spans="9:45" x14ac:dyDescent="0.3">
      <c r="I144" s="11">
        <v>139</v>
      </c>
      <c r="J144" s="11">
        <f t="shared" ca="1" si="108"/>
        <v>0.42686134345348925</v>
      </c>
      <c r="K144" s="17">
        <f t="shared" ca="1" si="107"/>
        <v>190000</v>
      </c>
      <c r="L144" s="18">
        <f t="shared" ca="1" si="73"/>
        <v>120000</v>
      </c>
      <c r="M144" s="12">
        <f t="shared" ca="1" si="74"/>
        <v>90000000</v>
      </c>
      <c r="N144" s="18">
        <f t="shared" ca="1" si="75"/>
        <v>125000</v>
      </c>
      <c r="O144" s="12">
        <f t="shared" ca="1" si="76"/>
        <v>93750000</v>
      </c>
      <c r="P144" s="18">
        <f t="shared" ca="1" si="77"/>
        <v>130000</v>
      </c>
      <c r="Q144" s="12">
        <f t="shared" ca="1" si="78"/>
        <v>97500000</v>
      </c>
      <c r="R144" s="18">
        <f t="shared" ca="1" si="79"/>
        <v>135000</v>
      </c>
      <c r="S144" s="12">
        <f t="shared" ca="1" si="80"/>
        <v>101250000</v>
      </c>
      <c r="T144" s="18">
        <f t="shared" ca="1" si="81"/>
        <v>140000</v>
      </c>
      <c r="U144" s="12">
        <f t="shared" ca="1" si="82"/>
        <v>105000000</v>
      </c>
      <c r="V144" s="18">
        <f t="shared" ca="1" si="83"/>
        <v>145000</v>
      </c>
      <c r="W144" s="12">
        <f t="shared" ca="1" si="84"/>
        <v>108750000</v>
      </c>
      <c r="X144" s="18">
        <f t="shared" ca="1" si="85"/>
        <v>150000</v>
      </c>
      <c r="Y144" s="12">
        <f t="shared" ca="1" si="86"/>
        <v>112500000</v>
      </c>
      <c r="Z144" s="18">
        <f t="shared" ca="1" si="87"/>
        <v>155000</v>
      </c>
      <c r="AA144" s="12">
        <f t="shared" ca="1" si="88"/>
        <v>116250000</v>
      </c>
      <c r="AB144" s="18">
        <f t="shared" ca="1" si="89"/>
        <v>160000</v>
      </c>
      <c r="AC144" s="12">
        <f t="shared" ca="1" si="90"/>
        <v>120000000</v>
      </c>
      <c r="AD144" s="18">
        <f t="shared" ca="1" si="91"/>
        <v>165000</v>
      </c>
      <c r="AE144" s="12">
        <f t="shared" ca="1" si="92"/>
        <v>123750000</v>
      </c>
      <c r="AF144" s="18">
        <f t="shared" ca="1" si="93"/>
        <v>170000</v>
      </c>
      <c r="AG144" s="12">
        <f t="shared" ca="1" si="94"/>
        <v>127500000</v>
      </c>
      <c r="AH144" s="18">
        <f t="shared" ca="1" si="95"/>
        <v>175000</v>
      </c>
      <c r="AI144" s="12">
        <f t="shared" ca="1" si="96"/>
        <v>131250000</v>
      </c>
      <c r="AJ144" s="18">
        <f t="shared" ca="1" si="97"/>
        <v>180000</v>
      </c>
      <c r="AK144" s="12">
        <f t="shared" ca="1" si="98"/>
        <v>135000000</v>
      </c>
      <c r="AL144" s="18">
        <f t="shared" ca="1" si="99"/>
        <v>185000</v>
      </c>
      <c r="AM144" s="12">
        <f t="shared" ca="1" si="100"/>
        <v>138750000</v>
      </c>
      <c r="AN144" s="18">
        <f t="shared" ca="1" si="101"/>
        <v>190000</v>
      </c>
      <c r="AO144" s="12">
        <f t="shared" ca="1" si="102"/>
        <v>142500000</v>
      </c>
      <c r="AP144" s="18">
        <f t="shared" ca="1" si="103"/>
        <v>190000</v>
      </c>
      <c r="AQ144" s="12">
        <f t="shared" ca="1" si="104"/>
        <v>141250000</v>
      </c>
      <c r="AR144" s="18">
        <f t="shared" ca="1" si="105"/>
        <v>190000</v>
      </c>
      <c r="AS144" s="12">
        <f t="shared" ca="1" si="106"/>
        <v>140000000</v>
      </c>
    </row>
    <row r="145" spans="9:45" x14ac:dyDescent="0.3">
      <c r="I145" s="11">
        <v>140</v>
      </c>
      <c r="J145" s="11">
        <f t="shared" ca="1" si="108"/>
        <v>0.54984818125496793</v>
      </c>
      <c r="K145" s="17">
        <f t="shared" ca="1" si="107"/>
        <v>190000</v>
      </c>
      <c r="L145" s="18">
        <f t="shared" ca="1" si="73"/>
        <v>120000</v>
      </c>
      <c r="M145" s="12">
        <f t="shared" ca="1" si="74"/>
        <v>90000000</v>
      </c>
      <c r="N145" s="18">
        <f t="shared" ca="1" si="75"/>
        <v>125000</v>
      </c>
      <c r="O145" s="12">
        <f t="shared" ca="1" si="76"/>
        <v>93750000</v>
      </c>
      <c r="P145" s="18">
        <f t="shared" ca="1" si="77"/>
        <v>130000</v>
      </c>
      <c r="Q145" s="12">
        <f t="shared" ca="1" si="78"/>
        <v>97500000</v>
      </c>
      <c r="R145" s="18">
        <f t="shared" ca="1" si="79"/>
        <v>135000</v>
      </c>
      <c r="S145" s="12">
        <f t="shared" ca="1" si="80"/>
        <v>101250000</v>
      </c>
      <c r="T145" s="18">
        <f t="shared" ca="1" si="81"/>
        <v>140000</v>
      </c>
      <c r="U145" s="12">
        <f t="shared" ca="1" si="82"/>
        <v>105000000</v>
      </c>
      <c r="V145" s="18">
        <f t="shared" ca="1" si="83"/>
        <v>145000</v>
      </c>
      <c r="W145" s="12">
        <f t="shared" ca="1" si="84"/>
        <v>108750000</v>
      </c>
      <c r="X145" s="18">
        <f t="shared" ca="1" si="85"/>
        <v>150000</v>
      </c>
      <c r="Y145" s="12">
        <f t="shared" ca="1" si="86"/>
        <v>112500000</v>
      </c>
      <c r="Z145" s="18">
        <f t="shared" ca="1" si="87"/>
        <v>155000</v>
      </c>
      <c r="AA145" s="12">
        <f t="shared" ca="1" si="88"/>
        <v>116250000</v>
      </c>
      <c r="AB145" s="18">
        <f t="shared" ca="1" si="89"/>
        <v>160000</v>
      </c>
      <c r="AC145" s="12">
        <f t="shared" ca="1" si="90"/>
        <v>120000000</v>
      </c>
      <c r="AD145" s="18">
        <f t="shared" ca="1" si="91"/>
        <v>165000</v>
      </c>
      <c r="AE145" s="12">
        <f t="shared" ca="1" si="92"/>
        <v>123750000</v>
      </c>
      <c r="AF145" s="18">
        <f t="shared" ca="1" si="93"/>
        <v>170000</v>
      </c>
      <c r="AG145" s="12">
        <f t="shared" ca="1" si="94"/>
        <v>127500000</v>
      </c>
      <c r="AH145" s="18">
        <f t="shared" ca="1" si="95"/>
        <v>175000</v>
      </c>
      <c r="AI145" s="12">
        <f t="shared" ca="1" si="96"/>
        <v>131250000</v>
      </c>
      <c r="AJ145" s="18">
        <f t="shared" ca="1" si="97"/>
        <v>180000</v>
      </c>
      <c r="AK145" s="12">
        <f t="shared" ca="1" si="98"/>
        <v>135000000</v>
      </c>
      <c r="AL145" s="18">
        <f t="shared" ca="1" si="99"/>
        <v>185000</v>
      </c>
      <c r="AM145" s="12">
        <f t="shared" ca="1" si="100"/>
        <v>138750000</v>
      </c>
      <c r="AN145" s="18">
        <f t="shared" ca="1" si="101"/>
        <v>190000</v>
      </c>
      <c r="AO145" s="12">
        <f t="shared" ca="1" si="102"/>
        <v>142500000</v>
      </c>
      <c r="AP145" s="18">
        <f t="shared" ca="1" si="103"/>
        <v>190000</v>
      </c>
      <c r="AQ145" s="12">
        <f t="shared" ca="1" si="104"/>
        <v>141250000</v>
      </c>
      <c r="AR145" s="18">
        <f t="shared" ca="1" si="105"/>
        <v>190000</v>
      </c>
      <c r="AS145" s="12">
        <f t="shared" ca="1" si="106"/>
        <v>140000000</v>
      </c>
    </row>
    <row r="146" spans="9:45" x14ac:dyDescent="0.3">
      <c r="I146" s="11">
        <v>141</v>
      </c>
      <c r="J146" s="11">
        <f t="shared" ca="1" si="108"/>
        <v>0.64155928443534893</v>
      </c>
      <c r="K146" s="17">
        <f t="shared" ca="1" si="107"/>
        <v>193000</v>
      </c>
      <c r="L146" s="18">
        <f t="shared" ca="1" si="73"/>
        <v>120000</v>
      </c>
      <c r="M146" s="12">
        <f t="shared" ca="1" si="74"/>
        <v>90000000</v>
      </c>
      <c r="N146" s="18">
        <f t="shared" ca="1" si="75"/>
        <v>125000</v>
      </c>
      <c r="O146" s="12">
        <f t="shared" ca="1" si="76"/>
        <v>93750000</v>
      </c>
      <c r="P146" s="18">
        <f t="shared" ca="1" si="77"/>
        <v>130000</v>
      </c>
      <c r="Q146" s="12">
        <f t="shared" ca="1" si="78"/>
        <v>97500000</v>
      </c>
      <c r="R146" s="18">
        <f t="shared" ca="1" si="79"/>
        <v>135000</v>
      </c>
      <c r="S146" s="12">
        <f t="shared" ca="1" si="80"/>
        <v>101250000</v>
      </c>
      <c r="T146" s="18">
        <f t="shared" ca="1" si="81"/>
        <v>140000</v>
      </c>
      <c r="U146" s="12">
        <f t="shared" ca="1" si="82"/>
        <v>105000000</v>
      </c>
      <c r="V146" s="18">
        <f t="shared" ca="1" si="83"/>
        <v>145000</v>
      </c>
      <c r="W146" s="12">
        <f t="shared" ca="1" si="84"/>
        <v>108750000</v>
      </c>
      <c r="X146" s="18">
        <f t="shared" ca="1" si="85"/>
        <v>150000</v>
      </c>
      <c r="Y146" s="12">
        <f t="shared" ca="1" si="86"/>
        <v>112500000</v>
      </c>
      <c r="Z146" s="18">
        <f t="shared" ca="1" si="87"/>
        <v>155000</v>
      </c>
      <c r="AA146" s="12">
        <f t="shared" ca="1" si="88"/>
        <v>116250000</v>
      </c>
      <c r="AB146" s="18">
        <f t="shared" ca="1" si="89"/>
        <v>160000</v>
      </c>
      <c r="AC146" s="12">
        <f t="shared" ca="1" si="90"/>
        <v>120000000</v>
      </c>
      <c r="AD146" s="18">
        <f t="shared" ca="1" si="91"/>
        <v>165000</v>
      </c>
      <c r="AE146" s="12">
        <f t="shared" ca="1" si="92"/>
        <v>123750000</v>
      </c>
      <c r="AF146" s="18">
        <f t="shared" ca="1" si="93"/>
        <v>170000</v>
      </c>
      <c r="AG146" s="12">
        <f t="shared" ca="1" si="94"/>
        <v>127500000</v>
      </c>
      <c r="AH146" s="18">
        <f t="shared" ca="1" si="95"/>
        <v>175000</v>
      </c>
      <c r="AI146" s="12">
        <f t="shared" ca="1" si="96"/>
        <v>131250000</v>
      </c>
      <c r="AJ146" s="18">
        <f t="shared" ca="1" si="97"/>
        <v>180000</v>
      </c>
      <c r="AK146" s="12">
        <f t="shared" ca="1" si="98"/>
        <v>135000000</v>
      </c>
      <c r="AL146" s="18">
        <f t="shared" ca="1" si="99"/>
        <v>185000</v>
      </c>
      <c r="AM146" s="12">
        <f t="shared" ca="1" si="100"/>
        <v>138750000</v>
      </c>
      <c r="AN146" s="18">
        <f t="shared" ca="1" si="101"/>
        <v>190000</v>
      </c>
      <c r="AO146" s="12">
        <f t="shared" ca="1" si="102"/>
        <v>142500000</v>
      </c>
      <c r="AP146" s="18">
        <f t="shared" ca="1" si="103"/>
        <v>193000</v>
      </c>
      <c r="AQ146" s="12">
        <f t="shared" ca="1" si="104"/>
        <v>144250000</v>
      </c>
      <c r="AR146" s="18">
        <f t="shared" ca="1" si="105"/>
        <v>193000</v>
      </c>
      <c r="AS146" s="12">
        <f t="shared" ca="1" si="106"/>
        <v>143000000</v>
      </c>
    </row>
    <row r="147" spans="9:45" x14ac:dyDescent="0.3">
      <c r="I147" s="11">
        <v>142</v>
      </c>
      <c r="J147" s="11">
        <f t="shared" ca="1" si="108"/>
        <v>0.10427003722081118</v>
      </c>
      <c r="K147" s="17">
        <f t="shared" ca="1" si="107"/>
        <v>150000</v>
      </c>
      <c r="L147" s="18">
        <f t="shared" ca="1" si="73"/>
        <v>120000</v>
      </c>
      <c r="M147" s="12">
        <f t="shared" ca="1" si="74"/>
        <v>90000000</v>
      </c>
      <c r="N147" s="18">
        <f t="shared" ca="1" si="75"/>
        <v>125000</v>
      </c>
      <c r="O147" s="12">
        <f t="shared" ca="1" si="76"/>
        <v>93750000</v>
      </c>
      <c r="P147" s="18">
        <f t="shared" ca="1" si="77"/>
        <v>130000</v>
      </c>
      <c r="Q147" s="12">
        <f t="shared" ca="1" si="78"/>
        <v>97500000</v>
      </c>
      <c r="R147" s="18">
        <f t="shared" ca="1" si="79"/>
        <v>135000</v>
      </c>
      <c r="S147" s="12">
        <f t="shared" ca="1" si="80"/>
        <v>101250000</v>
      </c>
      <c r="T147" s="18">
        <f t="shared" ca="1" si="81"/>
        <v>140000</v>
      </c>
      <c r="U147" s="12">
        <f t="shared" ca="1" si="82"/>
        <v>105000000</v>
      </c>
      <c r="V147" s="18">
        <f t="shared" ca="1" si="83"/>
        <v>145000</v>
      </c>
      <c r="W147" s="12">
        <f t="shared" ca="1" si="84"/>
        <v>108750000</v>
      </c>
      <c r="X147" s="18">
        <f t="shared" ca="1" si="85"/>
        <v>150000</v>
      </c>
      <c r="Y147" s="12">
        <f t="shared" ca="1" si="86"/>
        <v>112500000</v>
      </c>
      <c r="Z147" s="18">
        <f t="shared" ca="1" si="87"/>
        <v>150000</v>
      </c>
      <c r="AA147" s="12">
        <f t="shared" ca="1" si="88"/>
        <v>111250000</v>
      </c>
      <c r="AB147" s="18">
        <f t="shared" ca="1" si="89"/>
        <v>150000</v>
      </c>
      <c r="AC147" s="12">
        <f t="shared" ca="1" si="90"/>
        <v>110000000</v>
      </c>
      <c r="AD147" s="18">
        <f t="shared" ca="1" si="91"/>
        <v>150000</v>
      </c>
      <c r="AE147" s="12">
        <f t="shared" ca="1" si="92"/>
        <v>108750000</v>
      </c>
      <c r="AF147" s="18">
        <f t="shared" ca="1" si="93"/>
        <v>150000</v>
      </c>
      <c r="AG147" s="12">
        <f t="shared" ca="1" si="94"/>
        <v>107500000</v>
      </c>
      <c r="AH147" s="18">
        <f t="shared" ca="1" si="95"/>
        <v>150000</v>
      </c>
      <c r="AI147" s="12">
        <f t="shared" ca="1" si="96"/>
        <v>106250000</v>
      </c>
      <c r="AJ147" s="18">
        <f t="shared" ca="1" si="97"/>
        <v>150000</v>
      </c>
      <c r="AK147" s="12">
        <f t="shared" ca="1" si="98"/>
        <v>105000000</v>
      </c>
      <c r="AL147" s="18">
        <f t="shared" ca="1" si="99"/>
        <v>150000</v>
      </c>
      <c r="AM147" s="12">
        <f t="shared" ca="1" si="100"/>
        <v>103750000</v>
      </c>
      <c r="AN147" s="18">
        <f t="shared" ca="1" si="101"/>
        <v>150000</v>
      </c>
      <c r="AO147" s="12">
        <f t="shared" ca="1" si="102"/>
        <v>102500000</v>
      </c>
      <c r="AP147" s="18">
        <f t="shared" ca="1" si="103"/>
        <v>150000</v>
      </c>
      <c r="AQ147" s="12">
        <f t="shared" ca="1" si="104"/>
        <v>101250000</v>
      </c>
      <c r="AR147" s="18">
        <f t="shared" ca="1" si="105"/>
        <v>150000</v>
      </c>
      <c r="AS147" s="12">
        <f t="shared" ca="1" si="106"/>
        <v>100000000</v>
      </c>
    </row>
    <row r="148" spans="9:45" x14ac:dyDescent="0.3">
      <c r="I148" s="11">
        <v>143</v>
      </c>
      <c r="J148" s="11">
        <f t="shared" ca="1" si="108"/>
        <v>4.9681713037760034E-2</v>
      </c>
      <c r="K148" s="17">
        <f t="shared" ca="1" si="107"/>
        <v>130000</v>
      </c>
      <c r="L148" s="18">
        <f t="shared" ca="1" si="73"/>
        <v>120000</v>
      </c>
      <c r="M148" s="12">
        <f t="shared" ca="1" si="74"/>
        <v>90000000</v>
      </c>
      <c r="N148" s="18">
        <f t="shared" ca="1" si="75"/>
        <v>125000</v>
      </c>
      <c r="O148" s="12">
        <f t="shared" ca="1" si="76"/>
        <v>93750000</v>
      </c>
      <c r="P148" s="18">
        <f t="shared" ca="1" si="77"/>
        <v>130000</v>
      </c>
      <c r="Q148" s="12">
        <f t="shared" ca="1" si="78"/>
        <v>97500000</v>
      </c>
      <c r="R148" s="18">
        <f t="shared" ca="1" si="79"/>
        <v>130000</v>
      </c>
      <c r="S148" s="12">
        <f t="shared" ca="1" si="80"/>
        <v>96250000</v>
      </c>
      <c r="T148" s="18">
        <f t="shared" ca="1" si="81"/>
        <v>130000</v>
      </c>
      <c r="U148" s="12">
        <f t="shared" ca="1" si="82"/>
        <v>95000000</v>
      </c>
      <c r="V148" s="18">
        <f t="shared" ca="1" si="83"/>
        <v>130000</v>
      </c>
      <c r="W148" s="12">
        <f t="shared" ca="1" si="84"/>
        <v>93750000</v>
      </c>
      <c r="X148" s="18">
        <f t="shared" ca="1" si="85"/>
        <v>130000</v>
      </c>
      <c r="Y148" s="12">
        <f t="shared" ca="1" si="86"/>
        <v>92500000</v>
      </c>
      <c r="Z148" s="18">
        <f t="shared" ca="1" si="87"/>
        <v>130000</v>
      </c>
      <c r="AA148" s="12">
        <f t="shared" ca="1" si="88"/>
        <v>91250000</v>
      </c>
      <c r="AB148" s="18">
        <f t="shared" ca="1" si="89"/>
        <v>130000</v>
      </c>
      <c r="AC148" s="12">
        <f t="shared" ca="1" si="90"/>
        <v>90000000</v>
      </c>
      <c r="AD148" s="18">
        <f t="shared" ca="1" si="91"/>
        <v>130000</v>
      </c>
      <c r="AE148" s="12">
        <f t="shared" ca="1" si="92"/>
        <v>88750000</v>
      </c>
      <c r="AF148" s="18">
        <f t="shared" ca="1" si="93"/>
        <v>130000</v>
      </c>
      <c r="AG148" s="12">
        <f t="shared" ca="1" si="94"/>
        <v>87500000</v>
      </c>
      <c r="AH148" s="18">
        <f t="shared" ca="1" si="95"/>
        <v>130000</v>
      </c>
      <c r="AI148" s="12">
        <f t="shared" ca="1" si="96"/>
        <v>86250000</v>
      </c>
      <c r="AJ148" s="18">
        <f t="shared" ca="1" si="97"/>
        <v>130000</v>
      </c>
      <c r="AK148" s="12">
        <f t="shared" ca="1" si="98"/>
        <v>85000000</v>
      </c>
      <c r="AL148" s="18">
        <f t="shared" ca="1" si="99"/>
        <v>130000</v>
      </c>
      <c r="AM148" s="12">
        <f t="shared" ca="1" si="100"/>
        <v>83750000</v>
      </c>
      <c r="AN148" s="18">
        <f t="shared" ca="1" si="101"/>
        <v>130000</v>
      </c>
      <c r="AO148" s="12">
        <f t="shared" ca="1" si="102"/>
        <v>82500000</v>
      </c>
      <c r="AP148" s="18">
        <f t="shared" ca="1" si="103"/>
        <v>130000</v>
      </c>
      <c r="AQ148" s="12">
        <f t="shared" ca="1" si="104"/>
        <v>81250000</v>
      </c>
      <c r="AR148" s="18">
        <f t="shared" ca="1" si="105"/>
        <v>130000</v>
      </c>
      <c r="AS148" s="12">
        <f t="shared" ca="1" si="106"/>
        <v>80000000</v>
      </c>
    </row>
    <row r="149" spans="9:45" x14ac:dyDescent="0.3">
      <c r="I149" s="11">
        <v>144</v>
      </c>
      <c r="J149" s="11">
        <f t="shared" ca="1" si="108"/>
        <v>0.65038555065268211</v>
      </c>
      <c r="K149" s="17">
        <f t="shared" ca="1" si="107"/>
        <v>193000</v>
      </c>
      <c r="L149" s="18">
        <f t="shared" ca="1" si="73"/>
        <v>120000</v>
      </c>
      <c r="M149" s="12">
        <f t="shared" ca="1" si="74"/>
        <v>90000000</v>
      </c>
      <c r="N149" s="18">
        <f t="shared" ca="1" si="75"/>
        <v>125000</v>
      </c>
      <c r="O149" s="12">
        <f t="shared" ca="1" si="76"/>
        <v>93750000</v>
      </c>
      <c r="P149" s="18">
        <f t="shared" ca="1" si="77"/>
        <v>130000</v>
      </c>
      <c r="Q149" s="12">
        <f t="shared" ca="1" si="78"/>
        <v>97500000</v>
      </c>
      <c r="R149" s="18">
        <f t="shared" ca="1" si="79"/>
        <v>135000</v>
      </c>
      <c r="S149" s="12">
        <f t="shared" ca="1" si="80"/>
        <v>101250000</v>
      </c>
      <c r="T149" s="18">
        <f t="shared" ca="1" si="81"/>
        <v>140000</v>
      </c>
      <c r="U149" s="12">
        <f t="shared" ca="1" si="82"/>
        <v>105000000</v>
      </c>
      <c r="V149" s="18">
        <f t="shared" ca="1" si="83"/>
        <v>145000</v>
      </c>
      <c r="W149" s="12">
        <f t="shared" ca="1" si="84"/>
        <v>108750000</v>
      </c>
      <c r="X149" s="18">
        <f t="shared" ca="1" si="85"/>
        <v>150000</v>
      </c>
      <c r="Y149" s="12">
        <f t="shared" ca="1" si="86"/>
        <v>112500000</v>
      </c>
      <c r="Z149" s="18">
        <f t="shared" ca="1" si="87"/>
        <v>155000</v>
      </c>
      <c r="AA149" s="12">
        <f t="shared" ca="1" si="88"/>
        <v>116250000</v>
      </c>
      <c r="AB149" s="18">
        <f t="shared" ca="1" si="89"/>
        <v>160000</v>
      </c>
      <c r="AC149" s="12">
        <f t="shared" ca="1" si="90"/>
        <v>120000000</v>
      </c>
      <c r="AD149" s="18">
        <f t="shared" ca="1" si="91"/>
        <v>165000</v>
      </c>
      <c r="AE149" s="12">
        <f t="shared" ca="1" si="92"/>
        <v>123750000</v>
      </c>
      <c r="AF149" s="18">
        <f t="shared" ca="1" si="93"/>
        <v>170000</v>
      </c>
      <c r="AG149" s="12">
        <f t="shared" ca="1" si="94"/>
        <v>127500000</v>
      </c>
      <c r="AH149" s="18">
        <f t="shared" ca="1" si="95"/>
        <v>175000</v>
      </c>
      <c r="AI149" s="12">
        <f t="shared" ca="1" si="96"/>
        <v>131250000</v>
      </c>
      <c r="AJ149" s="18">
        <f t="shared" ca="1" si="97"/>
        <v>180000</v>
      </c>
      <c r="AK149" s="12">
        <f t="shared" ca="1" si="98"/>
        <v>135000000</v>
      </c>
      <c r="AL149" s="18">
        <f t="shared" ca="1" si="99"/>
        <v>185000</v>
      </c>
      <c r="AM149" s="12">
        <f t="shared" ca="1" si="100"/>
        <v>138750000</v>
      </c>
      <c r="AN149" s="18">
        <f t="shared" ca="1" si="101"/>
        <v>190000</v>
      </c>
      <c r="AO149" s="12">
        <f t="shared" ca="1" si="102"/>
        <v>142500000</v>
      </c>
      <c r="AP149" s="18">
        <f t="shared" ca="1" si="103"/>
        <v>193000</v>
      </c>
      <c r="AQ149" s="12">
        <f t="shared" ca="1" si="104"/>
        <v>144250000</v>
      </c>
      <c r="AR149" s="18">
        <f t="shared" ca="1" si="105"/>
        <v>193000</v>
      </c>
      <c r="AS149" s="12">
        <f t="shared" ca="1" si="106"/>
        <v>143000000</v>
      </c>
    </row>
    <row r="150" spans="9:45" x14ac:dyDescent="0.3">
      <c r="I150" s="11">
        <v>145</v>
      </c>
      <c r="J150" s="11">
        <f t="shared" ca="1" si="108"/>
        <v>0.56214329186620549</v>
      </c>
      <c r="K150" s="17">
        <f t="shared" ca="1" si="107"/>
        <v>193000</v>
      </c>
      <c r="L150" s="18">
        <f t="shared" ca="1" si="73"/>
        <v>120000</v>
      </c>
      <c r="M150" s="12">
        <f t="shared" ca="1" si="74"/>
        <v>90000000</v>
      </c>
      <c r="N150" s="18">
        <f t="shared" ca="1" si="75"/>
        <v>125000</v>
      </c>
      <c r="O150" s="12">
        <f t="shared" ca="1" si="76"/>
        <v>93750000</v>
      </c>
      <c r="P150" s="18">
        <f t="shared" ca="1" si="77"/>
        <v>130000</v>
      </c>
      <c r="Q150" s="12">
        <f t="shared" ca="1" si="78"/>
        <v>97500000</v>
      </c>
      <c r="R150" s="18">
        <f t="shared" ca="1" si="79"/>
        <v>135000</v>
      </c>
      <c r="S150" s="12">
        <f t="shared" ca="1" si="80"/>
        <v>101250000</v>
      </c>
      <c r="T150" s="18">
        <f t="shared" ca="1" si="81"/>
        <v>140000</v>
      </c>
      <c r="U150" s="12">
        <f t="shared" ca="1" si="82"/>
        <v>105000000</v>
      </c>
      <c r="V150" s="18">
        <f t="shared" ca="1" si="83"/>
        <v>145000</v>
      </c>
      <c r="W150" s="12">
        <f t="shared" ca="1" si="84"/>
        <v>108750000</v>
      </c>
      <c r="X150" s="18">
        <f t="shared" ca="1" si="85"/>
        <v>150000</v>
      </c>
      <c r="Y150" s="12">
        <f t="shared" ca="1" si="86"/>
        <v>112500000</v>
      </c>
      <c r="Z150" s="18">
        <f t="shared" ca="1" si="87"/>
        <v>155000</v>
      </c>
      <c r="AA150" s="12">
        <f t="shared" ca="1" si="88"/>
        <v>116250000</v>
      </c>
      <c r="AB150" s="18">
        <f t="shared" ca="1" si="89"/>
        <v>160000</v>
      </c>
      <c r="AC150" s="12">
        <f t="shared" ca="1" si="90"/>
        <v>120000000</v>
      </c>
      <c r="AD150" s="18">
        <f t="shared" ca="1" si="91"/>
        <v>165000</v>
      </c>
      <c r="AE150" s="12">
        <f t="shared" ca="1" si="92"/>
        <v>123750000</v>
      </c>
      <c r="AF150" s="18">
        <f t="shared" ca="1" si="93"/>
        <v>170000</v>
      </c>
      <c r="AG150" s="12">
        <f t="shared" ca="1" si="94"/>
        <v>127500000</v>
      </c>
      <c r="AH150" s="18">
        <f t="shared" ca="1" si="95"/>
        <v>175000</v>
      </c>
      <c r="AI150" s="12">
        <f t="shared" ca="1" si="96"/>
        <v>131250000</v>
      </c>
      <c r="AJ150" s="18">
        <f t="shared" ca="1" si="97"/>
        <v>180000</v>
      </c>
      <c r="AK150" s="12">
        <f t="shared" ca="1" si="98"/>
        <v>135000000</v>
      </c>
      <c r="AL150" s="18">
        <f t="shared" ca="1" si="99"/>
        <v>185000</v>
      </c>
      <c r="AM150" s="12">
        <f t="shared" ca="1" si="100"/>
        <v>138750000</v>
      </c>
      <c r="AN150" s="18">
        <f t="shared" ca="1" si="101"/>
        <v>190000</v>
      </c>
      <c r="AO150" s="12">
        <f t="shared" ca="1" si="102"/>
        <v>142500000</v>
      </c>
      <c r="AP150" s="18">
        <f t="shared" ca="1" si="103"/>
        <v>193000</v>
      </c>
      <c r="AQ150" s="12">
        <f t="shared" ca="1" si="104"/>
        <v>144250000</v>
      </c>
      <c r="AR150" s="18">
        <f t="shared" ca="1" si="105"/>
        <v>193000</v>
      </c>
      <c r="AS150" s="12">
        <f t="shared" ca="1" si="106"/>
        <v>143000000</v>
      </c>
    </row>
    <row r="151" spans="9:45" x14ac:dyDescent="0.3">
      <c r="I151" s="11">
        <v>146</v>
      </c>
      <c r="J151" s="11">
        <f t="shared" ca="1" si="108"/>
        <v>0.73644480708331361</v>
      </c>
      <c r="K151" s="17">
        <f t="shared" ca="1" si="107"/>
        <v>193000</v>
      </c>
      <c r="L151" s="18">
        <f t="shared" ca="1" si="73"/>
        <v>120000</v>
      </c>
      <c r="M151" s="12">
        <f t="shared" ca="1" si="74"/>
        <v>90000000</v>
      </c>
      <c r="N151" s="18">
        <f t="shared" ca="1" si="75"/>
        <v>125000</v>
      </c>
      <c r="O151" s="12">
        <f t="shared" ca="1" si="76"/>
        <v>93750000</v>
      </c>
      <c r="P151" s="18">
        <f t="shared" ca="1" si="77"/>
        <v>130000</v>
      </c>
      <c r="Q151" s="12">
        <f t="shared" ca="1" si="78"/>
        <v>97500000</v>
      </c>
      <c r="R151" s="18">
        <f t="shared" ca="1" si="79"/>
        <v>135000</v>
      </c>
      <c r="S151" s="12">
        <f t="shared" ca="1" si="80"/>
        <v>101250000</v>
      </c>
      <c r="T151" s="18">
        <f t="shared" ca="1" si="81"/>
        <v>140000</v>
      </c>
      <c r="U151" s="12">
        <f t="shared" ca="1" si="82"/>
        <v>105000000</v>
      </c>
      <c r="V151" s="18">
        <f t="shared" ca="1" si="83"/>
        <v>145000</v>
      </c>
      <c r="W151" s="12">
        <f t="shared" ca="1" si="84"/>
        <v>108750000</v>
      </c>
      <c r="X151" s="18">
        <f t="shared" ca="1" si="85"/>
        <v>150000</v>
      </c>
      <c r="Y151" s="12">
        <f t="shared" ca="1" si="86"/>
        <v>112500000</v>
      </c>
      <c r="Z151" s="18">
        <f t="shared" ca="1" si="87"/>
        <v>155000</v>
      </c>
      <c r="AA151" s="12">
        <f t="shared" ca="1" si="88"/>
        <v>116250000</v>
      </c>
      <c r="AB151" s="18">
        <f t="shared" ca="1" si="89"/>
        <v>160000</v>
      </c>
      <c r="AC151" s="12">
        <f t="shared" ca="1" si="90"/>
        <v>120000000</v>
      </c>
      <c r="AD151" s="18">
        <f t="shared" ca="1" si="91"/>
        <v>165000</v>
      </c>
      <c r="AE151" s="12">
        <f t="shared" ca="1" si="92"/>
        <v>123750000</v>
      </c>
      <c r="AF151" s="18">
        <f t="shared" ca="1" si="93"/>
        <v>170000</v>
      </c>
      <c r="AG151" s="12">
        <f t="shared" ca="1" si="94"/>
        <v>127500000</v>
      </c>
      <c r="AH151" s="18">
        <f t="shared" ca="1" si="95"/>
        <v>175000</v>
      </c>
      <c r="AI151" s="12">
        <f t="shared" ca="1" si="96"/>
        <v>131250000</v>
      </c>
      <c r="AJ151" s="18">
        <f t="shared" ca="1" si="97"/>
        <v>180000</v>
      </c>
      <c r="AK151" s="12">
        <f t="shared" ca="1" si="98"/>
        <v>135000000</v>
      </c>
      <c r="AL151" s="18">
        <f t="shared" ca="1" si="99"/>
        <v>185000</v>
      </c>
      <c r="AM151" s="12">
        <f t="shared" ca="1" si="100"/>
        <v>138750000</v>
      </c>
      <c r="AN151" s="18">
        <f t="shared" ca="1" si="101"/>
        <v>190000</v>
      </c>
      <c r="AO151" s="12">
        <f t="shared" ca="1" si="102"/>
        <v>142500000</v>
      </c>
      <c r="AP151" s="18">
        <f t="shared" ca="1" si="103"/>
        <v>193000</v>
      </c>
      <c r="AQ151" s="12">
        <f t="shared" ca="1" si="104"/>
        <v>144250000</v>
      </c>
      <c r="AR151" s="18">
        <f t="shared" ca="1" si="105"/>
        <v>193000</v>
      </c>
      <c r="AS151" s="12">
        <f t="shared" ca="1" si="106"/>
        <v>143000000</v>
      </c>
    </row>
    <row r="152" spans="9:45" x14ac:dyDescent="0.3">
      <c r="I152" s="11">
        <v>147</v>
      </c>
      <c r="J152" s="11">
        <f t="shared" ca="1" si="108"/>
        <v>0.4937024455091622</v>
      </c>
      <c r="K152" s="17">
        <f t="shared" ca="1" si="107"/>
        <v>190000</v>
      </c>
      <c r="L152" s="18">
        <f t="shared" ca="1" si="73"/>
        <v>120000</v>
      </c>
      <c r="M152" s="12">
        <f t="shared" ca="1" si="74"/>
        <v>90000000</v>
      </c>
      <c r="N152" s="18">
        <f t="shared" ca="1" si="75"/>
        <v>125000</v>
      </c>
      <c r="O152" s="12">
        <f t="shared" ca="1" si="76"/>
        <v>93750000</v>
      </c>
      <c r="P152" s="18">
        <f t="shared" ca="1" si="77"/>
        <v>130000</v>
      </c>
      <c r="Q152" s="12">
        <f t="shared" ca="1" si="78"/>
        <v>97500000</v>
      </c>
      <c r="R152" s="18">
        <f t="shared" ca="1" si="79"/>
        <v>135000</v>
      </c>
      <c r="S152" s="12">
        <f t="shared" ca="1" si="80"/>
        <v>101250000</v>
      </c>
      <c r="T152" s="18">
        <f t="shared" ca="1" si="81"/>
        <v>140000</v>
      </c>
      <c r="U152" s="12">
        <f t="shared" ca="1" si="82"/>
        <v>105000000</v>
      </c>
      <c r="V152" s="18">
        <f t="shared" ca="1" si="83"/>
        <v>145000</v>
      </c>
      <c r="W152" s="12">
        <f t="shared" ca="1" si="84"/>
        <v>108750000</v>
      </c>
      <c r="X152" s="18">
        <f t="shared" ca="1" si="85"/>
        <v>150000</v>
      </c>
      <c r="Y152" s="12">
        <f t="shared" ca="1" si="86"/>
        <v>112500000</v>
      </c>
      <c r="Z152" s="18">
        <f t="shared" ca="1" si="87"/>
        <v>155000</v>
      </c>
      <c r="AA152" s="12">
        <f t="shared" ca="1" si="88"/>
        <v>116250000</v>
      </c>
      <c r="AB152" s="18">
        <f t="shared" ca="1" si="89"/>
        <v>160000</v>
      </c>
      <c r="AC152" s="12">
        <f t="shared" ca="1" si="90"/>
        <v>120000000</v>
      </c>
      <c r="AD152" s="18">
        <f t="shared" ca="1" si="91"/>
        <v>165000</v>
      </c>
      <c r="AE152" s="12">
        <f t="shared" ca="1" si="92"/>
        <v>123750000</v>
      </c>
      <c r="AF152" s="18">
        <f t="shared" ca="1" si="93"/>
        <v>170000</v>
      </c>
      <c r="AG152" s="12">
        <f t="shared" ca="1" si="94"/>
        <v>127500000</v>
      </c>
      <c r="AH152" s="18">
        <f t="shared" ca="1" si="95"/>
        <v>175000</v>
      </c>
      <c r="AI152" s="12">
        <f t="shared" ca="1" si="96"/>
        <v>131250000</v>
      </c>
      <c r="AJ152" s="18">
        <f t="shared" ca="1" si="97"/>
        <v>180000</v>
      </c>
      <c r="AK152" s="12">
        <f t="shared" ca="1" si="98"/>
        <v>135000000</v>
      </c>
      <c r="AL152" s="18">
        <f t="shared" ca="1" si="99"/>
        <v>185000</v>
      </c>
      <c r="AM152" s="12">
        <f t="shared" ca="1" si="100"/>
        <v>138750000</v>
      </c>
      <c r="AN152" s="18">
        <f t="shared" ca="1" si="101"/>
        <v>190000</v>
      </c>
      <c r="AO152" s="12">
        <f t="shared" ca="1" si="102"/>
        <v>142500000</v>
      </c>
      <c r="AP152" s="18">
        <f t="shared" ca="1" si="103"/>
        <v>190000</v>
      </c>
      <c r="AQ152" s="12">
        <f t="shared" ca="1" si="104"/>
        <v>141250000</v>
      </c>
      <c r="AR152" s="18">
        <f t="shared" ca="1" si="105"/>
        <v>190000</v>
      </c>
      <c r="AS152" s="12">
        <f t="shared" ca="1" si="106"/>
        <v>140000000</v>
      </c>
    </row>
    <row r="153" spans="9:45" x14ac:dyDescent="0.3">
      <c r="I153" s="11">
        <v>148</v>
      </c>
      <c r="J153" s="11">
        <f t="shared" ca="1" si="108"/>
        <v>0.86321133511301107</v>
      </c>
      <c r="K153" s="17">
        <f t="shared" ca="1" si="107"/>
        <v>195000</v>
      </c>
      <c r="L153" s="18">
        <f t="shared" ca="1" si="73"/>
        <v>120000</v>
      </c>
      <c r="M153" s="12">
        <f t="shared" ca="1" si="74"/>
        <v>90000000</v>
      </c>
      <c r="N153" s="18">
        <f t="shared" ca="1" si="75"/>
        <v>125000</v>
      </c>
      <c r="O153" s="12">
        <f t="shared" ca="1" si="76"/>
        <v>93750000</v>
      </c>
      <c r="P153" s="18">
        <f t="shared" ca="1" si="77"/>
        <v>130000</v>
      </c>
      <c r="Q153" s="12">
        <f t="shared" ca="1" si="78"/>
        <v>97500000</v>
      </c>
      <c r="R153" s="18">
        <f t="shared" ca="1" si="79"/>
        <v>135000</v>
      </c>
      <c r="S153" s="12">
        <f t="shared" ca="1" si="80"/>
        <v>101250000</v>
      </c>
      <c r="T153" s="18">
        <f t="shared" ca="1" si="81"/>
        <v>140000</v>
      </c>
      <c r="U153" s="12">
        <f t="shared" ca="1" si="82"/>
        <v>105000000</v>
      </c>
      <c r="V153" s="18">
        <f t="shared" ca="1" si="83"/>
        <v>145000</v>
      </c>
      <c r="W153" s="12">
        <f t="shared" ca="1" si="84"/>
        <v>108750000</v>
      </c>
      <c r="X153" s="18">
        <f t="shared" ca="1" si="85"/>
        <v>150000</v>
      </c>
      <c r="Y153" s="12">
        <f t="shared" ca="1" si="86"/>
        <v>112500000</v>
      </c>
      <c r="Z153" s="18">
        <f t="shared" ca="1" si="87"/>
        <v>155000</v>
      </c>
      <c r="AA153" s="12">
        <f t="shared" ca="1" si="88"/>
        <v>116250000</v>
      </c>
      <c r="AB153" s="18">
        <f t="shared" ca="1" si="89"/>
        <v>160000</v>
      </c>
      <c r="AC153" s="12">
        <f t="shared" ca="1" si="90"/>
        <v>120000000</v>
      </c>
      <c r="AD153" s="18">
        <f t="shared" ca="1" si="91"/>
        <v>165000</v>
      </c>
      <c r="AE153" s="12">
        <f t="shared" ca="1" si="92"/>
        <v>123750000</v>
      </c>
      <c r="AF153" s="18">
        <f t="shared" ca="1" si="93"/>
        <v>170000</v>
      </c>
      <c r="AG153" s="12">
        <f t="shared" ca="1" si="94"/>
        <v>127500000</v>
      </c>
      <c r="AH153" s="18">
        <f t="shared" ca="1" si="95"/>
        <v>175000</v>
      </c>
      <c r="AI153" s="12">
        <f t="shared" ca="1" si="96"/>
        <v>131250000</v>
      </c>
      <c r="AJ153" s="18">
        <f t="shared" ca="1" si="97"/>
        <v>180000</v>
      </c>
      <c r="AK153" s="12">
        <f t="shared" ca="1" si="98"/>
        <v>135000000</v>
      </c>
      <c r="AL153" s="18">
        <f t="shared" ca="1" si="99"/>
        <v>185000</v>
      </c>
      <c r="AM153" s="12">
        <f t="shared" ca="1" si="100"/>
        <v>138750000</v>
      </c>
      <c r="AN153" s="18">
        <f t="shared" ca="1" si="101"/>
        <v>190000</v>
      </c>
      <c r="AO153" s="12">
        <f t="shared" ca="1" si="102"/>
        <v>142500000</v>
      </c>
      <c r="AP153" s="18">
        <f t="shared" ca="1" si="103"/>
        <v>195000</v>
      </c>
      <c r="AQ153" s="12">
        <f t="shared" ca="1" si="104"/>
        <v>146250000</v>
      </c>
      <c r="AR153" s="18">
        <f t="shared" ca="1" si="105"/>
        <v>195000</v>
      </c>
      <c r="AS153" s="12">
        <f t="shared" ca="1" si="106"/>
        <v>145000000</v>
      </c>
    </row>
    <row r="154" spans="9:45" x14ac:dyDescent="0.3">
      <c r="I154" s="11">
        <v>149</v>
      </c>
      <c r="J154" s="11">
        <f t="shared" ca="1" si="108"/>
        <v>0.60224416473095754</v>
      </c>
      <c r="K154" s="17">
        <f t="shared" ca="1" si="107"/>
        <v>193000</v>
      </c>
      <c r="L154" s="18">
        <f t="shared" ca="1" si="73"/>
        <v>120000</v>
      </c>
      <c r="M154" s="12">
        <f t="shared" ca="1" si="74"/>
        <v>90000000</v>
      </c>
      <c r="N154" s="18">
        <f t="shared" ca="1" si="75"/>
        <v>125000</v>
      </c>
      <c r="O154" s="12">
        <f t="shared" ca="1" si="76"/>
        <v>93750000</v>
      </c>
      <c r="P154" s="18">
        <f t="shared" ca="1" si="77"/>
        <v>130000</v>
      </c>
      <c r="Q154" s="12">
        <f t="shared" ca="1" si="78"/>
        <v>97500000</v>
      </c>
      <c r="R154" s="18">
        <f t="shared" ca="1" si="79"/>
        <v>135000</v>
      </c>
      <c r="S154" s="12">
        <f t="shared" ca="1" si="80"/>
        <v>101250000</v>
      </c>
      <c r="T154" s="18">
        <f t="shared" ca="1" si="81"/>
        <v>140000</v>
      </c>
      <c r="U154" s="12">
        <f t="shared" ca="1" si="82"/>
        <v>105000000</v>
      </c>
      <c r="V154" s="18">
        <f t="shared" ca="1" si="83"/>
        <v>145000</v>
      </c>
      <c r="W154" s="12">
        <f t="shared" ca="1" si="84"/>
        <v>108750000</v>
      </c>
      <c r="X154" s="18">
        <f t="shared" ca="1" si="85"/>
        <v>150000</v>
      </c>
      <c r="Y154" s="12">
        <f t="shared" ca="1" si="86"/>
        <v>112500000</v>
      </c>
      <c r="Z154" s="18">
        <f t="shared" ca="1" si="87"/>
        <v>155000</v>
      </c>
      <c r="AA154" s="12">
        <f t="shared" ca="1" si="88"/>
        <v>116250000</v>
      </c>
      <c r="AB154" s="18">
        <f t="shared" ca="1" si="89"/>
        <v>160000</v>
      </c>
      <c r="AC154" s="12">
        <f t="shared" ca="1" si="90"/>
        <v>120000000</v>
      </c>
      <c r="AD154" s="18">
        <f t="shared" ca="1" si="91"/>
        <v>165000</v>
      </c>
      <c r="AE154" s="12">
        <f t="shared" ca="1" si="92"/>
        <v>123750000</v>
      </c>
      <c r="AF154" s="18">
        <f t="shared" ca="1" si="93"/>
        <v>170000</v>
      </c>
      <c r="AG154" s="12">
        <f t="shared" ca="1" si="94"/>
        <v>127500000</v>
      </c>
      <c r="AH154" s="18">
        <f t="shared" ca="1" si="95"/>
        <v>175000</v>
      </c>
      <c r="AI154" s="12">
        <f t="shared" ca="1" si="96"/>
        <v>131250000</v>
      </c>
      <c r="AJ154" s="18">
        <f t="shared" ca="1" si="97"/>
        <v>180000</v>
      </c>
      <c r="AK154" s="12">
        <f t="shared" ca="1" si="98"/>
        <v>135000000</v>
      </c>
      <c r="AL154" s="18">
        <f t="shared" ca="1" si="99"/>
        <v>185000</v>
      </c>
      <c r="AM154" s="12">
        <f t="shared" ca="1" si="100"/>
        <v>138750000</v>
      </c>
      <c r="AN154" s="18">
        <f t="shared" ca="1" si="101"/>
        <v>190000</v>
      </c>
      <c r="AO154" s="12">
        <f t="shared" ca="1" si="102"/>
        <v>142500000</v>
      </c>
      <c r="AP154" s="18">
        <f t="shared" ca="1" si="103"/>
        <v>193000</v>
      </c>
      <c r="AQ154" s="12">
        <f t="shared" ca="1" si="104"/>
        <v>144250000</v>
      </c>
      <c r="AR154" s="18">
        <f t="shared" ca="1" si="105"/>
        <v>193000</v>
      </c>
      <c r="AS154" s="12">
        <f t="shared" ca="1" si="106"/>
        <v>143000000</v>
      </c>
    </row>
    <row r="155" spans="9:45" x14ac:dyDescent="0.3">
      <c r="I155" s="11">
        <v>150</v>
      </c>
      <c r="J155" s="11">
        <f t="shared" ca="1" si="108"/>
        <v>0.62336089278693785</v>
      </c>
      <c r="K155" s="17">
        <f t="shared" ca="1" si="107"/>
        <v>193000</v>
      </c>
      <c r="L155" s="18">
        <f t="shared" ca="1" si="73"/>
        <v>120000</v>
      </c>
      <c r="M155" s="12">
        <f t="shared" ca="1" si="74"/>
        <v>90000000</v>
      </c>
      <c r="N155" s="18">
        <f t="shared" ca="1" si="75"/>
        <v>125000</v>
      </c>
      <c r="O155" s="12">
        <f t="shared" ca="1" si="76"/>
        <v>93750000</v>
      </c>
      <c r="P155" s="18">
        <f t="shared" ca="1" si="77"/>
        <v>130000</v>
      </c>
      <c r="Q155" s="12">
        <f t="shared" ca="1" si="78"/>
        <v>97500000</v>
      </c>
      <c r="R155" s="18">
        <f t="shared" ca="1" si="79"/>
        <v>135000</v>
      </c>
      <c r="S155" s="12">
        <f t="shared" ca="1" si="80"/>
        <v>101250000</v>
      </c>
      <c r="T155" s="18">
        <f t="shared" ca="1" si="81"/>
        <v>140000</v>
      </c>
      <c r="U155" s="12">
        <f t="shared" ca="1" si="82"/>
        <v>105000000</v>
      </c>
      <c r="V155" s="18">
        <f t="shared" ca="1" si="83"/>
        <v>145000</v>
      </c>
      <c r="W155" s="12">
        <f t="shared" ca="1" si="84"/>
        <v>108750000</v>
      </c>
      <c r="X155" s="18">
        <f t="shared" ca="1" si="85"/>
        <v>150000</v>
      </c>
      <c r="Y155" s="12">
        <f t="shared" ca="1" si="86"/>
        <v>112500000</v>
      </c>
      <c r="Z155" s="18">
        <f t="shared" ca="1" si="87"/>
        <v>155000</v>
      </c>
      <c r="AA155" s="12">
        <f t="shared" ca="1" si="88"/>
        <v>116250000</v>
      </c>
      <c r="AB155" s="18">
        <f t="shared" ca="1" si="89"/>
        <v>160000</v>
      </c>
      <c r="AC155" s="12">
        <f t="shared" ca="1" si="90"/>
        <v>120000000</v>
      </c>
      <c r="AD155" s="18">
        <f t="shared" ca="1" si="91"/>
        <v>165000</v>
      </c>
      <c r="AE155" s="12">
        <f t="shared" ca="1" si="92"/>
        <v>123750000</v>
      </c>
      <c r="AF155" s="18">
        <f t="shared" ca="1" si="93"/>
        <v>170000</v>
      </c>
      <c r="AG155" s="12">
        <f t="shared" ca="1" si="94"/>
        <v>127500000</v>
      </c>
      <c r="AH155" s="18">
        <f t="shared" ca="1" si="95"/>
        <v>175000</v>
      </c>
      <c r="AI155" s="12">
        <f t="shared" ca="1" si="96"/>
        <v>131250000</v>
      </c>
      <c r="AJ155" s="18">
        <f t="shared" ca="1" si="97"/>
        <v>180000</v>
      </c>
      <c r="AK155" s="12">
        <f t="shared" ca="1" si="98"/>
        <v>135000000</v>
      </c>
      <c r="AL155" s="18">
        <f t="shared" ca="1" si="99"/>
        <v>185000</v>
      </c>
      <c r="AM155" s="12">
        <f t="shared" ca="1" si="100"/>
        <v>138750000</v>
      </c>
      <c r="AN155" s="18">
        <f t="shared" ca="1" si="101"/>
        <v>190000</v>
      </c>
      <c r="AO155" s="12">
        <f t="shared" ca="1" si="102"/>
        <v>142500000</v>
      </c>
      <c r="AP155" s="18">
        <f t="shared" ca="1" si="103"/>
        <v>193000</v>
      </c>
      <c r="AQ155" s="12">
        <f t="shared" ca="1" si="104"/>
        <v>144250000</v>
      </c>
      <c r="AR155" s="18">
        <f t="shared" ca="1" si="105"/>
        <v>193000</v>
      </c>
      <c r="AS155" s="12">
        <f t="shared" ca="1" si="106"/>
        <v>143000000</v>
      </c>
    </row>
    <row r="156" spans="9:45" x14ac:dyDescent="0.3">
      <c r="I156" s="11">
        <v>151</v>
      </c>
      <c r="J156" s="11">
        <f t="shared" ca="1" si="108"/>
        <v>0.75554086129686315</v>
      </c>
      <c r="K156" s="17">
        <f t="shared" ca="1" si="107"/>
        <v>195000</v>
      </c>
      <c r="L156" s="18">
        <f t="shared" ca="1" si="73"/>
        <v>120000</v>
      </c>
      <c r="M156" s="12">
        <f t="shared" ca="1" si="74"/>
        <v>90000000</v>
      </c>
      <c r="N156" s="18">
        <f t="shared" ca="1" si="75"/>
        <v>125000</v>
      </c>
      <c r="O156" s="12">
        <f t="shared" ca="1" si="76"/>
        <v>93750000</v>
      </c>
      <c r="P156" s="18">
        <f t="shared" ca="1" si="77"/>
        <v>130000</v>
      </c>
      <c r="Q156" s="12">
        <f t="shared" ca="1" si="78"/>
        <v>97500000</v>
      </c>
      <c r="R156" s="18">
        <f t="shared" ca="1" si="79"/>
        <v>135000</v>
      </c>
      <c r="S156" s="12">
        <f t="shared" ca="1" si="80"/>
        <v>101250000</v>
      </c>
      <c r="T156" s="18">
        <f t="shared" ca="1" si="81"/>
        <v>140000</v>
      </c>
      <c r="U156" s="12">
        <f t="shared" ca="1" si="82"/>
        <v>105000000</v>
      </c>
      <c r="V156" s="18">
        <f t="shared" ca="1" si="83"/>
        <v>145000</v>
      </c>
      <c r="W156" s="12">
        <f t="shared" ca="1" si="84"/>
        <v>108750000</v>
      </c>
      <c r="X156" s="18">
        <f t="shared" ca="1" si="85"/>
        <v>150000</v>
      </c>
      <c r="Y156" s="12">
        <f t="shared" ca="1" si="86"/>
        <v>112500000</v>
      </c>
      <c r="Z156" s="18">
        <f t="shared" ca="1" si="87"/>
        <v>155000</v>
      </c>
      <c r="AA156" s="12">
        <f t="shared" ca="1" si="88"/>
        <v>116250000</v>
      </c>
      <c r="AB156" s="18">
        <f t="shared" ca="1" si="89"/>
        <v>160000</v>
      </c>
      <c r="AC156" s="12">
        <f t="shared" ca="1" si="90"/>
        <v>120000000</v>
      </c>
      <c r="AD156" s="18">
        <f t="shared" ca="1" si="91"/>
        <v>165000</v>
      </c>
      <c r="AE156" s="12">
        <f t="shared" ca="1" si="92"/>
        <v>123750000</v>
      </c>
      <c r="AF156" s="18">
        <f t="shared" ca="1" si="93"/>
        <v>170000</v>
      </c>
      <c r="AG156" s="12">
        <f t="shared" ca="1" si="94"/>
        <v>127500000</v>
      </c>
      <c r="AH156" s="18">
        <f t="shared" ca="1" si="95"/>
        <v>175000</v>
      </c>
      <c r="AI156" s="12">
        <f t="shared" ca="1" si="96"/>
        <v>131250000</v>
      </c>
      <c r="AJ156" s="18">
        <f t="shared" ca="1" si="97"/>
        <v>180000</v>
      </c>
      <c r="AK156" s="12">
        <f t="shared" ca="1" si="98"/>
        <v>135000000</v>
      </c>
      <c r="AL156" s="18">
        <f t="shared" ca="1" si="99"/>
        <v>185000</v>
      </c>
      <c r="AM156" s="12">
        <f t="shared" ca="1" si="100"/>
        <v>138750000</v>
      </c>
      <c r="AN156" s="18">
        <f t="shared" ca="1" si="101"/>
        <v>190000</v>
      </c>
      <c r="AO156" s="12">
        <f t="shared" ca="1" si="102"/>
        <v>142500000</v>
      </c>
      <c r="AP156" s="18">
        <f t="shared" ca="1" si="103"/>
        <v>195000</v>
      </c>
      <c r="AQ156" s="12">
        <f t="shared" ca="1" si="104"/>
        <v>146250000</v>
      </c>
      <c r="AR156" s="18">
        <f t="shared" ca="1" si="105"/>
        <v>195000</v>
      </c>
      <c r="AS156" s="12">
        <f t="shared" ca="1" si="106"/>
        <v>145000000</v>
      </c>
    </row>
    <row r="157" spans="9:45" x14ac:dyDescent="0.3">
      <c r="I157" s="11">
        <v>152</v>
      </c>
      <c r="J157" s="11">
        <f t="shared" ca="1" si="108"/>
        <v>0.41757841360728454</v>
      </c>
      <c r="K157" s="17">
        <f t="shared" ca="1" si="107"/>
        <v>190000</v>
      </c>
      <c r="L157" s="18">
        <f t="shared" ca="1" si="73"/>
        <v>120000</v>
      </c>
      <c r="M157" s="12">
        <f t="shared" ca="1" si="74"/>
        <v>90000000</v>
      </c>
      <c r="N157" s="18">
        <f t="shared" ca="1" si="75"/>
        <v>125000</v>
      </c>
      <c r="O157" s="12">
        <f t="shared" ca="1" si="76"/>
        <v>93750000</v>
      </c>
      <c r="P157" s="18">
        <f t="shared" ca="1" si="77"/>
        <v>130000</v>
      </c>
      <c r="Q157" s="12">
        <f t="shared" ca="1" si="78"/>
        <v>97500000</v>
      </c>
      <c r="R157" s="18">
        <f t="shared" ca="1" si="79"/>
        <v>135000</v>
      </c>
      <c r="S157" s="12">
        <f t="shared" ca="1" si="80"/>
        <v>101250000</v>
      </c>
      <c r="T157" s="18">
        <f t="shared" ca="1" si="81"/>
        <v>140000</v>
      </c>
      <c r="U157" s="12">
        <f t="shared" ca="1" si="82"/>
        <v>105000000</v>
      </c>
      <c r="V157" s="18">
        <f t="shared" ca="1" si="83"/>
        <v>145000</v>
      </c>
      <c r="W157" s="12">
        <f t="shared" ca="1" si="84"/>
        <v>108750000</v>
      </c>
      <c r="X157" s="18">
        <f t="shared" ca="1" si="85"/>
        <v>150000</v>
      </c>
      <c r="Y157" s="12">
        <f t="shared" ca="1" si="86"/>
        <v>112500000</v>
      </c>
      <c r="Z157" s="18">
        <f t="shared" ca="1" si="87"/>
        <v>155000</v>
      </c>
      <c r="AA157" s="12">
        <f t="shared" ca="1" si="88"/>
        <v>116250000</v>
      </c>
      <c r="AB157" s="18">
        <f t="shared" ca="1" si="89"/>
        <v>160000</v>
      </c>
      <c r="AC157" s="12">
        <f t="shared" ca="1" si="90"/>
        <v>120000000</v>
      </c>
      <c r="AD157" s="18">
        <f t="shared" ca="1" si="91"/>
        <v>165000</v>
      </c>
      <c r="AE157" s="12">
        <f t="shared" ca="1" si="92"/>
        <v>123750000</v>
      </c>
      <c r="AF157" s="18">
        <f t="shared" ca="1" si="93"/>
        <v>170000</v>
      </c>
      <c r="AG157" s="12">
        <f t="shared" ca="1" si="94"/>
        <v>127500000</v>
      </c>
      <c r="AH157" s="18">
        <f t="shared" ca="1" si="95"/>
        <v>175000</v>
      </c>
      <c r="AI157" s="12">
        <f t="shared" ca="1" si="96"/>
        <v>131250000</v>
      </c>
      <c r="AJ157" s="18">
        <f t="shared" ca="1" si="97"/>
        <v>180000</v>
      </c>
      <c r="AK157" s="12">
        <f t="shared" ca="1" si="98"/>
        <v>135000000</v>
      </c>
      <c r="AL157" s="18">
        <f t="shared" ca="1" si="99"/>
        <v>185000</v>
      </c>
      <c r="AM157" s="12">
        <f t="shared" ca="1" si="100"/>
        <v>138750000</v>
      </c>
      <c r="AN157" s="18">
        <f t="shared" ca="1" si="101"/>
        <v>190000</v>
      </c>
      <c r="AO157" s="12">
        <f t="shared" ca="1" si="102"/>
        <v>142500000</v>
      </c>
      <c r="AP157" s="18">
        <f t="shared" ca="1" si="103"/>
        <v>190000</v>
      </c>
      <c r="AQ157" s="12">
        <f t="shared" ca="1" si="104"/>
        <v>141250000</v>
      </c>
      <c r="AR157" s="18">
        <f t="shared" ca="1" si="105"/>
        <v>190000</v>
      </c>
      <c r="AS157" s="12">
        <f t="shared" ca="1" si="106"/>
        <v>140000000</v>
      </c>
    </row>
    <row r="158" spans="9:45" x14ac:dyDescent="0.3">
      <c r="I158" s="11">
        <v>153</v>
      </c>
      <c r="J158" s="11">
        <f t="shared" ca="1" si="108"/>
        <v>4.7236822021109459E-2</v>
      </c>
      <c r="K158" s="17">
        <f t="shared" ca="1" si="107"/>
        <v>130000</v>
      </c>
      <c r="L158" s="18">
        <f t="shared" ca="1" si="73"/>
        <v>120000</v>
      </c>
      <c r="M158" s="12">
        <f t="shared" ca="1" si="74"/>
        <v>90000000</v>
      </c>
      <c r="N158" s="18">
        <f t="shared" ca="1" si="75"/>
        <v>125000</v>
      </c>
      <c r="O158" s="12">
        <f t="shared" ca="1" si="76"/>
        <v>93750000</v>
      </c>
      <c r="P158" s="18">
        <f t="shared" ca="1" si="77"/>
        <v>130000</v>
      </c>
      <c r="Q158" s="12">
        <f t="shared" ca="1" si="78"/>
        <v>97500000</v>
      </c>
      <c r="R158" s="18">
        <f t="shared" ca="1" si="79"/>
        <v>130000</v>
      </c>
      <c r="S158" s="12">
        <f t="shared" ca="1" si="80"/>
        <v>96250000</v>
      </c>
      <c r="T158" s="18">
        <f t="shared" ca="1" si="81"/>
        <v>130000</v>
      </c>
      <c r="U158" s="12">
        <f t="shared" ca="1" si="82"/>
        <v>95000000</v>
      </c>
      <c r="V158" s="18">
        <f t="shared" ca="1" si="83"/>
        <v>130000</v>
      </c>
      <c r="W158" s="12">
        <f t="shared" ca="1" si="84"/>
        <v>93750000</v>
      </c>
      <c r="X158" s="18">
        <f t="shared" ca="1" si="85"/>
        <v>130000</v>
      </c>
      <c r="Y158" s="12">
        <f t="shared" ca="1" si="86"/>
        <v>92500000</v>
      </c>
      <c r="Z158" s="18">
        <f t="shared" ca="1" si="87"/>
        <v>130000</v>
      </c>
      <c r="AA158" s="12">
        <f t="shared" ca="1" si="88"/>
        <v>91250000</v>
      </c>
      <c r="AB158" s="18">
        <f t="shared" ca="1" si="89"/>
        <v>130000</v>
      </c>
      <c r="AC158" s="12">
        <f t="shared" ca="1" si="90"/>
        <v>90000000</v>
      </c>
      <c r="AD158" s="18">
        <f t="shared" ca="1" si="91"/>
        <v>130000</v>
      </c>
      <c r="AE158" s="12">
        <f t="shared" ca="1" si="92"/>
        <v>88750000</v>
      </c>
      <c r="AF158" s="18">
        <f t="shared" ca="1" si="93"/>
        <v>130000</v>
      </c>
      <c r="AG158" s="12">
        <f t="shared" ca="1" si="94"/>
        <v>87500000</v>
      </c>
      <c r="AH158" s="18">
        <f t="shared" ca="1" si="95"/>
        <v>130000</v>
      </c>
      <c r="AI158" s="12">
        <f t="shared" ca="1" si="96"/>
        <v>86250000</v>
      </c>
      <c r="AJ158" s="18">
        <f t="shared" ca="1" si="97"/>
        <v>130000</v>
      </c>
      <c r="AK158" s="12">
        <f t="shared" ca="1" si="98"/>
        <v>85000000</v>
      </c>
      <c r="AL158" s="18">
        <f t="shared" ca="1" si="99"/>
        <v>130000</v>
      </c>
      <c r="AM158" s="12">
        <f t="shared" ca="1" si="100"/>
        <v>83750000</v>
      </c>
      <c r="AN158" s="18">
        <f t="shared" ca="1" si="101"/>
        <v>130000</v>
      </c>
      <c r="AO158" s="12">
        <f t="shared" ca="1" si="102"/>
        <v>82500000</v>
      </c>
      <c r="AP158" s="18">
        <f t="shared" ca="1" si="103"/>
        <v>130000</v>
      </c>
      <c r="AQ158" s="12">
        <f t="shared" ca="1" si="104"/>
        <v>81250000</v>
      </c>
      <c r="AR158" s="18">
        <f t="shared" ca="1" si="105"/>
        <v>130000</v>
      </c>
      <c r="AS158" s="12">
        <f t="shared" ca="1" si="106"/>
        <v>80000000</v>
      </c>
    </row>
    <row r="159" spans="9:45" x14ac:dyDescent="0.3">
      <c r="I159" s="11">
        <v>154</v>
      </c>
      <c r="J159" s="11">
        <f t="shared" ca="1" si="108"/>
        <v>0.37714614012015857</v>
      </c>
      <c r="K159" s="17">
        <f t="shared" ca="1" si="107"/>
        <v>180000</v>
      </c>
      <c r="L159" s="18">
        <f t="shared" ca="1" si="73"/>
        <v>120000</v>
      </c>
      <c r="M159" s="12">
        <f t="shared" ca="1" si="74"/>
        <v>90000000</v>
      </c>
      <c r="N159" s="18">
        <f t="shared" ca="1" si="75"/>
        <v>125000</v>
      </c>
      <c r="O159" s="12">
        <f t="shared" ca="1" si="76"/>
        <v>93750000</v>
      </c>
      <c r="P159" s="18">
        <f t="shared" ca="1" si="77"/>
        <v>130000</v>
      </c>
      <c r="Q159" s="12">
        <f t="shared" ca="1" si="78"/>
        <v>97500000</v>
      </c>
      <c r="R159" s="18">
        <f t="shared" ca="1" si="79"/>
        <v>135000</v>
      </c>
      <c r="S159" s="12">
        <f t="shared" ca="1" si="80"/>
        <v>101250000</v>
      </c>
      <c r="T159" s="18">
        <f t="shared" ca="1" si="81"/>
        <v>140000</v>
      </c>
      <c r="U159" s="12">
        <f t="shared" ca="1" si="82"/>
        <v>105000000</v>
      </c>
      <c r="V159" s="18">
        <f t="shared" ca="1" si="83"/>
        <v>145000</v>
      </c>
      <c r="W159" s="12">
        <f t="shared" ca="1" si="84"/>
        <v>108750000</v>
      </c>
      <c r="X159" s="18">
        <f t="shared" ca="1" si="85"/>
        <v>150000</v>
      </c>
      <c r="Y159" s="12">
        <f t="shared" ca="1" si="86"/>
        <v>112500000</v>
      </c>
      <c r="Z159" s="18">
        <f t="shared" ca="1" si="87"/>
        <v>155000</v>
      </c>
      <c r="AA159" s="12">
        <f t="shared" ca="1" si="88"/>
        <v>116250000</v>
      </c>
      <c r="AB159" s="18">
        <f t="shared" ca="1" si="89"/>
        <v>160000</v>
      </c>
      <c r="AC159" s="12">
        <f t="shared" ca="1" si="90"/>
        <v>120000000</v>
      </c>
      <c r="AD159" s="18">
        <f t="shared" ca="1" si="91"/>
        <v>165000</v>
      </c>
      <c r="AE159" s="12">
        <f t="shared" ca="1" si="92"/>
        <v>123750000</v>
      </c>
      <c r="AF159" s="18">
        <f t="shared" ca="1" si="93"/>
        <v>170000</v>
      </c>
      <c r="AG159" s="12">
        <f t="shared" ca="1" si="94"/>
        <v>127500000</v>
      </c>
      <c r="AH159" s="18">
        <f t="shared" ca="1" si="95"/>
        <v>175000</v>
      </c>
      <c r="AI159" s="12">
        <f t="shared" ca="1" si="96"/>
        <v>131250000</v>
      </c>
      <c r="AJ159" s="18">
        <f t="shared" ca="1" si="97"/>
        <v>180000</v>
      </c>
      <c r="AK159" s="12">
        <f t="shared" ca="1" si="98"/>
        <v>135000000</v>
      </c>
      <c r="AL159" s="18">
        <f t="shared" ca="1" si="99"/>
        <v>180000</v>
      </c>
      <c r="AM159" s="12">
        <f t="shared" ca="1" si="100"/>
        <v>133750000</v>
      </c>
      <c r="AN159" s="18">
        <f t="shared" ca="1" si="101"/>
        <v>180000</v>
      </c>
      <c r="AO159" s="12">
        <f t="shared" ca="1" si="102"/>
        <v>132500000</v>
      </c>
      <c r="AP159" s="18">
        <f t="shared" ca="1" si="103"/>
        <v>180000</v>
      </c>
      <c r="AQ159" s="12">
        <f t="shared" ca="1" si="104"/>
        <v>131250000</v>
      </c>
      <c r="AR159" s="18">
        <f t="shared" ca="1" si="105"/>
        <v>180000</v>
      </c>
      <c r="AS159" s="12">
        <f t="shared" ca="1" si="106"/>
        <v>130000000</v>
      </c>
    </row>
    <row r="160" spans="9:45" x14ac:dyDescent="0.3">
      <c r="I160" s="11">
        <v>155</v>
      </c>
      <c r="J160" s="11">
        <f t="shared" ca="1" si="108"/>
        <v>0.27649418526200842</v>
      </c>
      <c r="K160" s="17">
        <f t="shared" ca="1" si="107"/>
        <v>180000</v>
      </c>
      <c r="L160" s="18">
        <f t="shared" ca="1" si="73"/>
        <v>120000</v>
      </c>
      <c r="M160" s="12">
        <f t="shared" ca="1" si="74"/>
        <v>90000000</v>
      </c>
      <c r="N160" s="18">
        <f t="shared" ca="1" si="75"/>
        <v>125000</v>
      </c>
      <c r="O160" s="12">
        <f t="shared" ca="1" si="76"/>
        <v>93750000</v>
      </c>
      <c r="P160" s="18">
        <f t="shared" ca="1" si="77"/>
        <v>130000</v>
      </c>
      <c r="Q160" s="12">
        <f t="shared" ca="1" si="78"/>
        <v>97500000</v>
      </c>
      <c r="R160" s="18">
        <f t="shared" ca="1" si="79"/>
        <v>135000</v>
      </c>
      <c r="S160" s="12">
        <f t="shared" ca="1" si="80"/>
        <v>101250000</v>
      </c>
      <c r="T160" s="18">
        <f t="shared" ca="1" si="81"/>
        <v>140000</v>
      </c>
      <c r="U160" s="12">
        <f t="shared" ca="1" si="82"/>
        <v>105000000</v>
      </c>
      <c r="V160" s="18">
        <f t="shared" ca="1" si="83"/>
        <v>145000</v>
      </c>
      <c r="W160" s="12">
        <f t="shared" ca="1" si="84"/>
        <v>108750000</v>
      </c>
      <c r="X160" s="18">
        <f t="shared" ca="1" si="85"/>
        <v>150000</v>
      </c>
      <c r="Y160" s="12">
        <f t="shared" ca="1" si="86"/>
        <v>112500000</v>
      </c>
      <c r="Z160" s="18">
        <f t="shared" ca="1" si="87"/>
        <v>155000</v>
      </c>
      <c r="AA160" s="12">
        <f t="shared" ca="1" si="88"/>
        <v>116250000</v>
      </c>
      <c r="AB160" s="18">
        <f t="shared" ca="1" si="89"/>
        <v>160000</v>
      </c>
      <c r="AC160" s="12">
        <f t="shared" ca="1" si="90"/>
        <v>120000000</v>
      </c>
      <c r="AD160" s="18">
        <f t="shared" ca="1" si="91"/>
        <v>165000</v>
      </c>
      <c r="AE160" s="12">
        <f t="shared" ca="1" si="92"/>
        <v>123750000</v>
      </c>
      <c r="AF160" s="18">
        <f t="shared" ca="1" si="93"/>
        <v>170000</v>
      </c>
      <c r="AG160" s="12">
        <f t="shared" ca="1" si="94"/>
        <v>127500000</v>
      </c>
      <c r="AH160" s="18">
        <f t="shared" ca="1" si="95"/>
        <v>175000</v>
      </c>
      <c r="AI160" s="12">
        <f t="shared" ca="1" si="96"/>
        <v>131250000</v>
      </c>
      <c r="AJ160" s="18">
        <f t="shared" ca="1" si="97"/>
        <v>180000</v>
      </c>
      <c r="AK160" s="12">
        <f t="shared" ca="1" si="98"/>
        <v>135000000</v>
      </c>
      <c r="AL160" s="18">
        <f t="shared" ca="1" si="99"/>
        <v>180000</v>
      </c>
      <c r="AM160" s="12">
        <f t="shared" ca="1" si="100"/>
        <v>133750000</v>
      </c>
      <c r="AN160" s="18">
        <f t="shared" ca="1" si="101"/>
        <v>180000</v>
      </c>
      <c r="AO160" s="12">
        <f t="shared" ca="1" si="102"/>
        <v>132500000</v>
      </c>
      <c r="AP160" s="18">
        <f t="shared" ca="1" si="103"/>
        <v>180000</v>
      </c>
      <c r="AQ160" s="12">
        <f t="shared" ca="1" si="104"/>
        <v>131250000</v>
      </c>
      <c r="AR160" s="18">
        <f t="shared" ca="1" si="105"/>
        <v>180000</v>
      </c>
      <c r="AS160" s="12">
        <f t="shared" ca="1" si="106"/>
        <v>130000000</v>
      </c>
    </row>
    <row r="161" spans="9:45" x14ac:dyDescent="0.3">
      <c r="I161" s="11">
        <v>156</v>
      </c>
      <c r="J161" s="11">
        <f t="shared" ca="1" si="108"/>
        <v>0.72245944508998672</v>
      </c>
      <c r="K161" s="17">
        <f t="shared" ca="1" si="107"/>
        <v>193000</v>
      </c>
      <c r="L161" s="18">
        <f t="shared" ca="1" si="73"/>
        <v>120000</v>
      </c>
      <c r="M161" s="12">
        <f t="shared" ca="1" si="74"/>
        <v>90000000</v>
      </c>
      <c r="N161" s="18">
        <f t="shared" ca="1" si="75"/>
        <v>125000</v>
      </c>
      <c r="O161" s="12">
        <f t="shared" ca="1" si="76"/>
        <v>93750000</v>
      </c>
      <c r="P161" s="18">
        <f t="shared" ca="1" si="77"/>
        <v>130000</v>
      </c>
      <c r="Q161" s="12">
        <f t="shared" ca="1" si="78"/>
        <v>97500000</v>
      </c>
      <c r="R161" s="18">
        <f t="shared" ca="1" si="79"/>
        <v>135000</v>
      </c>
      <c r="S161" s="12">
        <f t="shared" ca="1" si="80"/>
        <v>101250000</v>
      </c>
      <c r="T161" s="18">
        <f t="shared" ca="1" si="81"/>
        <v>140000</v>
      </c>
      <c r="U161" s="12">
        <f t="shared" ca="1" si="82"/>
        <v>105000000</v>
      </c>
      <c r="V161" s="18">
        <f t="shared" ca="1" si="83"/>
        <v>145000</v>
      </c>
      <c r="W161" s="12">
        <f t="shared" ca="1" si="84"/>
        <v>108750000</v>
      </c>
      <c r="X161" s="18">
        <f t="shared" ca="1" si="85"/>
        <v>150000</v>
      </c>
      <c r="Y161" s="12">
        <f t="shared" ca="1" si="86"/>
        <v>112500000</v>
      </c>
      <c r="Z161" s="18">
        <f t="shared" ca="1" si="87"/>
        <v>155000</v>
      </c>
      <c r="AA161" s="12">
        <f t="shared" ca="1" si="88"/>
        <v>116250000</v>
      </c>
      <c r="AB161" s="18">
        <f t="shared" ca="1" si="89"/>
        <v>160000</v>
      </c>
      <c r="AC161" s="12">
        <f t="shared" ca="1" si="90"/>
        <v>120000000</v>
      </c>
      <c r="AD161" s="18">
        <f t="shared" ca="1" si="91"/>
        <v>165000</v>
      </c>
      <c r="AE161" s="12">
        <f t="shared" ca="1" si="92"/>
        <v>123750000</v>
      </c>
      <c r="AF161" s="18">
        <f t="shared" ca="1" si="93"/>
        <v>170000</v>
      </c>
      <c r="AG161" s="12">
        <f t="shared" ca="1" si="94"/>
        <v>127500000</v>
      </c>
      <c r="AH161" s="18">
        <f t="shared" ca="1" si="95"/>
        <v>175000</v>
      </c>
      <c r="AI161" s="12">
        <f t="shared" ca="1" si="96"/>
        <v>131250000</v>
      </c>
      <c r="AJ161" s="18">
        <f t="shared" ca="1" si="97"/>
        <v>180000</v>
      </c>
      <c r="AK161" s="12">
        <f t="shared" ca="1" si="98"/>
        <v>135000000</v>
      </c>
      <c r="AL161" s="18">
        <f t="shared" ca="1" si="99"/>
        <v>185000</v>
      </c>
      <c r="AM161" s="12">
        <f t="shared" ca="1" si="100"/>
        <v>138750000</v>
      </c>
      <c r="AN161" s="18">
        <f t="shared" ca="1" si="101"/>
        <v>190000</v>
      </c>
      <c r="AO161" s="12">
        <f t="shared" ca="1" si="102"/>
        <v>142500000</v>
      </c>
      <c r="AP161" s="18">
        <f t="shared" ca="1" si="103"/>
        <v>193000</v>
      </c>
      <c r="AQ161" s="12">
        <f t="shared" ca="1" si="104"/>
        <v>144250000</v>
      </c>
      <c r="AR161" s="18">
        <f t="shared" ca="1" si="105"/>
        <v>193000</v>
      </c>
      <c r="AS161" s="12">
        <f t="shared" ca="1" si="106"/>
        <v>143000000</v>
      </c>
    </row>
    <row r="162" spans="9:45" x14ac:dyDescent="0.3">
      <c r="I162" s="11">
        <v>157</v>
      </c>
      <c r="J162" s="11">
        <f t="shared" ca="1" si="108"/>
        <v>0.182924336613563</v>
      </c>
      <c r="K162" s="17">
        <f t="shared" ca="1" si="107"/>
        <v>150000</v>
      </c>
      <c r="L162" s="18">
        <f t="shared" ca="1" si="73"/>
        <v>120000</v>
      </c>
      <c r="M162" s="12">
        <f t="shared" ca="1" si="74"/>
        <v>90000000</v>
      </c>
      <c r="N162" s="18">
        <f t="shared" ca="1" si="75"/>
        <v>125000</v>
      </c>
      <c r="O162" s="12">
        <f t="shared" ca="1" si="76"/>
        <v>93750000</v>
      </c>
      <c r="P162" s="18">
        <f t="shared" ca="1" si="77"/>
        <v>130000</v>
      </c>
      <c r="Q162" s="12">
        <f t="shared" ca="1" si="78"/>
        <v>97500000</v>
      </c>
      <c r="R162" s="18">
        <f t="shared" ca="1" si="79"/>
        <v>135000</v>
      </c>
      <c r="S162" s="12">
        <f t="shared" ca="1" si="80"/>
        <v>101250000</v>
      </c>
      <c r="T162" s="18">
        <f t="shared" ca="1" si="81"/>
        <v>140000</v>
      </c>
      <c r="U162" s="12">
        <f t="shared" ca="1" si="82"/>
        <v>105000000</v>
      </c>
      <c r="V162" s="18">
        <f t="shared" ca="1" si="83"/>
        <v>145000</v>
      </c>
      <c r="W162" s="12">
        <f t="shared" ca="1" si="84"/>
        <v>108750000</v>
      </c>
      <c r="X162" s="18">
        <f t="shared" ca="1" si="85"/>
        <v>150000</v>
      </c>
      <c r="Y162" s="12">
        <f t="shared" ca="1" si="86"/>
        <v>112500000</v>
      </c>
      <c r="Z162" s="18">
        <f t="shared" ca="1" si="87"/>
        <v>150000</v>
      </c>
      <c r="AA162" s="12">
        <f t="shared" ca="1" si="88"/>
        <v>111250000</v>
      </c>
      <c r="AB162" s="18">
        <f t="shared" ca="1" si="89"/>
        <v>150000</v>
      </c>
      <c r="AC162" s="12">
        <f t="shared" ca="1" si="90"/>
        <v>110000000</v>
      </c>
      <c r="AD162" s="18">
        <f t="shared" ca="1" si="91"/>
        <v>150000</v>
      </c>
      <c r="AE162" s="12">
        <f t="shared" ca="1" si="92"/>
        <v>108750000</v>
      </c>
      <c r="AF162" s="18">
        <f t="shared" ca="1" si="93"/>
        <v>150000</v>
      </c>
      <c r="AG162" s="12">
        <f t="shared" ca="1" si="94"/>
        <v>107500000</v>
      </c>
      <c r="AH162" s="18">
        <f t="shared" ca="1" si="95"/>
        <v>150000</v>
      </c>
      <c r="AI162" s="12">
        <f t="shared" ca="1" si="96"/>
        <v>106250000</v>
      </c>
      <c r="AJ162" s="18">
        <f t="shared" ca="1" si="97"/>
        <v>150000</v>
      </c>
      <c r="AK162" s="12">
        <f t="shared" ca="1" si="98"/>
        <v>105000000</v>
      </c>
      <c r="AL162" s="18">
        <f t="shared" ca="1" si="99"/>
        <v>150000</v>
      </c>
      <c r="AM162" s="12">
        <f t="shared" ca="1" si="100"/>
        <v>103750000</v>
      </c>
      <c r="AN162" s="18">
        <f t="shared" ca="1" si="101"/>
        <v>150000</v>
      </c>
      <c r="AO162" s="12">
        <f t="shared" ca="1" si="102"/>
        <v>102500000</v>
      </c>
      <c r="AP162" s="18">
        <f t="shared" ca="1" si="103"/>
        <v>150000</v>
      </c>
      <c r="AQ162" s="12">
        <f t="shared" ca="1" si="104"/>
        <v>101250000</v>
      </c>
      <c r="AR162" s="18">
        <f t="shared" ca="1" si="105"/>
        <v>150000</v>
      </c>
      <c r="AS162" s="12">
        <f t="shared" ca="1" si="106"/>
        <v>100000000</v>
      </c>
    </row>
    <row r="163" spans="9:45" x14ac:dyDescent="0.3">
      <c r="I163" s="11">
        <v>158</v>
      </c>
      <c r="J163" s="11">
        <f t="shared" ca="1" si="108"/>
        <v>0.3520736582723909</v>
      </c>
      <c r="K163" s="17">
        <f t="shared" ca="1" si="107"/>
        <v>180000</v>
      </c>
      <c r="L163" s="18">
        <f t="shared" ca="1" si="73"/>
        <v>120000</v>
      </c>
      <c r="M163" s="12">
        <f t="shared" ca="1" si="74"/>
        <v>90000000</v>
      </c>
      <c r="N163" s="18">
        <f t="shared" ca="1" si="75"/>
        <v>125000</v>
      </c>
      <c r="O163" s="12">
        <f t="shared" ca="1" si="76"/>
        <v>93750000</v>
      </c>
      <c r="P163" s="18">
        <f t="shared" ca="1" si="77"/>
        <v>130000</v>
      </c>
      <c r="Q163" s="12">
        <f t="shared" ca="1" si="78"/>
        <v>97500000</v>
      </c>
      <c r="R163" s="18">
        <f t="shared" ca="1" si="79"/>
        <v>135000</v>
      </c>
      <c r="S163" s="12">
        <f t="shared" ca="1" si="80"/>
        <v>101250000</v>
      </c>
      <c r="T163" s="18">
        <f t="shared" ca="1" si="81"/>
        <v>140000</v>
      </c>
      <c r="U163" s="12">
        <f t="shared" ca="1" si="82"/>
        <v>105000000</v>
      </c>
      <c r="V163" s="18">
        <f t="shared" ca="1" si="83"/>
        <v>145000</v>
      </c>
      <c r="W163" s="12">
        <f t="shared" ca="1" si="84"/>
        <v>108750000</v>
      </c>
      <c r="X163" s="18">
        <f t="shared" ca="1" si="85"/>
        <v>150000</v>
      </c>
      <c r="Y163" s="12">
        <f t="shared" ca="1" si="86"/>
        <v>112500000</v>
      </c>
      <c r="Z163" s="18">
        <f t="shared" ca="1" si="87"/>
        <v>155000</v>
      </c>
      <c r="AA163" s="12">
        <f t="shared" ca="1" si="88"/>
        <v>116250000</v>
      </c>
      <c r="AB163" s="18">
        <f t="shared" ca="1" si="89"/>
        <v>160000</v>
      </c>
      <c r="AC163" s="12">
        <f t="shared" ca="1" si="90"/>
        <v>120000000</v>
      </c>
      <c r="AD163" s="18">
        <f t="shared" ca="1" si="91"/>
        <v>165000</v>
      </c>
      <c r="AE163" s="12">
        <f t="shared" ca="1" si="92"/>
        <v>123750000</v>
      </c>
      <c r="AF163" s="18">
        <f t="shared" ca="1" si="93"/>
        <v>170000</v>
      </c>
      <c r="AG163" s="12">
        <f t="shared" ca="1" si="94"/>
        <v>127500000</v>
      </c>
      <c r="AH163" s="18">
        <f t="shared" ca="1" si="95"/>
        <v>175000</v>
      </c>
      <c r="AI163" s="12">
        <f t="shared" ca="1" si="96"/>
        <v>131250000</v>
      </c>
      <c r="AJ163" s="18">
        <f t="shared" ca="1" si="97"/>
        <v>180000</v>
      </c>
      <c r="AK163" s="12">
        <f t="shared" ca="1" si="98"/>
        <v>135000000</v>
      </c>
      <c r="AL163" s="18">
        <f t="shared" ca="1" si="99"/>
        <v>180000</v>
      </c>
      <c r="AM163" s="12">
        <f t="shared" ca="1" si="100"/>
        <v>133750000</v>
      </c>
      <c r="AN163" s="18">
        <f t="shared" ca="1" si="101"/>
        <v>180000</v>
      </c>
      <c r="AO163" s="12">
        <f t="shared" ca="1" si="102"/>
        <v>132500000</v>
      </c>
      <c r="AP163" s="18">
        <f t="shared" ca="1" si="103"/>
        <v>180000</v>
      </c>
      <c r="AQ163" s="12">
        <f t="shared" ca="1" si="104"/>
        <v>131250000</v>
      </c>
      <c r="AR163" s="18">
        <f t="shared" ca="1" si="105"/>
        <v>180000</v>
      </c>
      <c r="AS163" s="12">
        <f t="shared" ca="1" si="106"/>
        <v>130000000</v>
      </c>
    </row>
    <row r="164" spans="9:45" x14ac:dyDescent="0.3">
      <c r="I164" s="11">
        <v>159</v>
      </c>
      <c r="J164" s="11">
        <f t="shared" ca="1" si="108"/>
        <v>0.89720129385526004</v>
      </c>
      <c r="K164" s="17">
        <f t="shared" ca="1" si="107"/>
        <v>195000</v>
      </c>
      <c r="L164" s="18">
        <f t="shared" ref="L164:L227" ca="1" si="109">MIN($K164,$B$19)</f>
        <v>120000</v>
      </c>
      <c r="M164" s="12">
        <f t="shared" ref="M164:M227" ca="1" si="110">L164*$B$15-$B$19*$B$16</f>
        <v>90000000</v>
      </c>
      <c r="N164" s="18">
        <f t="shared" ref="N164:N227" ca="1" si="111">MIN($K164,$B$20)</f>
        <v>125000</v>
      </c>
      <c r="O164" s="12">
        <f t="shared" ref="O164:O227" ca="1" si="112">N164*$B$15-$B$20*$B$16</f>
        <v>93750000</v>
      </c>
      <c r="P164" s="18">
        <f t="shared" ref="P164:P227" ca="1" si="113">MIN($K164,$B$21)</f>
        <v>130000</v>
      </c>
      <c r="Q164" s="12">
        <f t="shared" ref="Q164:Q227" ca="1" si="114">P164*$B$15-$B$21*$B$16</f>
        <v>97500000</v>
      </c>
      <c r="R164" s="18">
        <f t="shared" ref="R164:R227" ca="1" si="115">MIN($K164,$B$22)</f>
        <v>135000</v>
      </c>
      <c r="S164" s="12">
        <f t="shared" ref="S164:S227" ca="1" si="116">R164*$B$15-$B$22*$B$16</f>
        <v>101250000</v>
      </c>
      <c r="T164" s="18">
        <f t="shared" ref="T164:T227" ca="1" si="117">MIN($K164,$B$23)</f>
        <v>140000</v>
      </c>
      <c r="U164" s="12">
        <f t="shared" ref="U164:U227" ca="1" si="118">T164*$B$15-$B$23*$B$16</f>
        <v>105000000</v>
      </c>
      <c r="V164" s="18">
        <f t="shared" ref="V164:V227" ca="1" si="119">MIN($K164,$B$24)</f>
        <v>145000</v>
      </c>
      <c r="W164" s="12">
        <f t="shared" ref="W164:W227" ca="1" si="120">V164*$B$15-$B$24*$B$16</f>
        <v>108750000</v>
      </c>
      <c r="X164" s="18">
        <f t="shared" ref="X164:X227" ca="1" si="121">MIN($K164,$B$25)</f>
        <v>150000</v>
      </c>
      <c r="Y164" s="12">
        <f t="shared" ref="Y164:Y227" ca="1" si="122">X164*$B$15-$B$25*$B$16</f>
        <v>112500000</v>
      </c>
      <c r="Z164" s="18">
        <f t="shared" ref="Z164:Z227" ca="1" si="123">MIN($K164,$B$26)</f>
        <v>155000</v>
      </c>
      <c r="AA164" s="12">
        <f t="shared" ref="AA164:AA227" ca="1" si="124">Z164*$B$15-$B$26*$B$16</f>
        <v>116250000</v>
      </c>
      <c r="AB164" s="18">
        <f t="shared" ref="AB164:AB227" ca="1" si="125">MIN($K164,$B$27)</f>
        <v>160000</v>
      </c>
      <c r="AC164" s="12">
        <f t="shared" ref="AC164:AC227" ca="1" si="126">AB164*$B$15-$B$27*$B$16</f>
        <v>120000000</v>
      </c>
      <c r="AD164" s="18">
        <f t="shared" ref="AD164:AD227" ca="1" si="127">MIN($K164,$B$28)</f>
        <v>165000</v>
      </c>
      <c r="AE164" s="12">
        <f t="shared" ref="AE164:AE227" ca="1" si="128">AD164*$B$15-$B$28*$B$16</f>
        <v>123750000</v>
      </c>
      <c r="AF164" s="18">
        <f t="shared" ref="AF164:AF227" ca="1" si="129">MIN($K164,$B$29)</f>
        <v>170000</v>
      </c>
      <c r="AG164" s="12">
        <f t="shared" ref="AG164:AG227" ca="1" si="130">AF164*$B$15-$B$29*$B$16</f>
        <v>127500000</v>
      </c>
      <c r="AH164" s="18">
        <f t="shared" ref="AH164:AH227" ca="1" si="131">MIN($K164,$B$30)</f>
        <v>175000</v>
      </c>
      <c r="AI164" s="12">
        <f t="shared" ref="AI164:AI227" ca="1" si="132">AH164*$B$15-$B$30*$B$16</f>
        <v>131250000</v>
      </c>
      <c r="AJ164" s="18">
        <f t="shared" ref="AJ164:AJ227" ca="1" si="133">MIN($K164,$B$31)</f>
        <v>180000</v>
      </c>
      <c r="AK164" s="12">
        <f t="shared" ref="AK164:AK227" ca="1" si="134">AJ164*$B$15-$B$31*$B$16</f>
        <v>135000000</v>
      </c>
      <c r="AL164" s="18">
        <f t="shared" ref="AL164:AL227" ca="1" si="135">MIN($K164,$B$32)</f>
        <v>185000</v>
      </c>
      <c r="AM164" s="12">
        <f t="shared" ref="AM164:AM227" ca="1" si="136">AL164*$B$15-$B$32*$B$16</f>
        <v>138750000</v>
      </c>
      <c r="AN164" s="18">
        <f t="shared" ref="AN164:AN227" ca="1" si="137">MIN($K164,$B$33)</f>
        <v>190000</v>
      </c>
      <c r="AO164" s="12">
        <f t="shared" ref="AO164:AO227" ca="1" si="138">AN164*$B$15-$B$33*$B$16</f>
        <v>142500000</v>
      </c>
      <c r="AP164" s="18">
        <f t="shared" ref="AP164:AP227" ca="1" si="139">MIN($K164,$B$34)</f>
        <v>195000</v>
      </c>
      <c r="AQ164" s="12">
        <f t="shared" ref="AQ164:AQ227" ca="1" si="140">AP164*$B$15-$B$34*$B$16</f>
        <v>146250000</v>
      </c>
      <c r="AR164" s="18">
        <f t="shared" ref="AR164:AR227" ca="1" si="141">MIN($K164,$B$35)</f>
        <v>195000</v>
      </c>
      <c r="AS164" s="12">
        <f t="shared" ref="AS164:AS227" ca="1" si="142">AR164*$B$15-$B$35*$B$16</f>
        <v>145000000</v>
      </c>
    </row>
    <row r="165" spans="9:45" x14ac:dyDescent="0.3">
      <c r="I165" s="11">
        <v>160</v>
      </c>
      <c r="J165" s="11">
        <f t="shared" ca="1" si="108"/>
        <v>0.57016554788392293</v>
      </c>
      <c r="K165" s="17">
        <f t="shared" ca="1" si="107"/>
        <v>193000</v>
      </c>
      <c r="L165" s="18">
        <f t="shared" ca="1" si="109"/>
        <v>120000</v>
      </c>
      <c r="M165" s="12">
        <f t="shared" ca="1" si="110"/>
        <v>90000000</v>
      </c>
      <c r="N165" s="18">
        <f t="shared" ca="1" si="111"/>
        <v>125000</v>
      </c>
      <c r="O165" s="12">
        <f t="shared" ca="1" si="112"/>
        <v>93750000</v>
      </c>
      <c r="P165" s="18">
        <f t="shared" ca="1" si="113"/>
        <v>130000</v>
      </c>
      <c r="Q165" s="12">
        <f t="shared" ca="1" si="114"/>
        <v>97500000</v>
      </c>
      <c r="R165" s="18">
        <f t="shared" ca="1" si="115"/>
        <v>135000</v>
      </c>
      <c r="S165" s="12">
        <f t="shared" ca="1" si="116"/>
        <v>101250000</v>
      </c>
      <c r="T165" s="18">
        <f t="shared" ca="1" si="117"/>
        <v>140000</v>
      </c>
      <c r="U165" s="12">
        <f t="shared" ca="1" si="118"/>
        <v>105000000</v>
      </c>
      <c r="V165" s="18">
        <f t="shared" ca="1" si="119"/>
        <v>145000</v>
      </c>
      <c r="W165" s="12">
        <f t="shared" ca="1" si="120"/>
        <v>108750000</v>
      </c>
      <c r="X165" s="18">
        <f t="shared" ca="1" si="121"/>
        <v>150000</v>
      </c>
      <c r="Y165" s="12">
        <f t="shared" ca="1" si="122"/>
        <v>112500000</v>
      </c>
      <c r="Z165" s="18">
        <f t="shared" ca="1" si="123"/>
        <v>155000</v>
      </c>
      <c r="AA165" s="12">
        <f t="shared" ca="1" si="124"/>
        <v>116250000</v>
      </c>
      <c r="AB165" s="18">
        <f t="shared" ca="1" si="125"/>
        <v>160000</v>
      </c>
      <c r="AC165" s="12">
        <f t="shared" ca="1" si="126"/>
        <v>120000000</v>
      </c>
      <c r="AD165" s="18">
        <f t="shared" ca="1" si="127"/>
        <v>165000</v>
      </c>
      <c r="AE165" s="12">
        <f t="shared" ca="1" si="128"/>
        <v>123750000</v>
      </c>
      <c r="AF165" s="18">
        <f t="shared" ca="1" si="129"/>
        <v>170000</v>
      </c>
      <c r="AG165" s="12">
        <f t="shared" ca="1" si="130"/>
        <v>127500000</v>
      </c>
      <c r="AH165" s="18">
        <f t="shared" ca="1" si="131"/>
        <v>175000</v>
      </c>
      <c r="AI165" s="12">
        <f t="shared" ca="1" si="132"/>
        <v>131250000</v>
      </c>
      <c r="AJ165" s="18">
        <f t="shared" ca="1" si="133"/>
        <v>180000</v>
      </c>
      <c r="AK165" s="12">
        <f t="shared" ca="1" si="134"/>
        <v>135000000</v>
      </c>
      <c r="AL165" s="18">
        <f t="shared" ca="1" si="135"/>
        <v>185000</v>
      </c>
      <c r="AM165" s="12">
        <f t="shared" ca="1" si="136"/>
        <v>138750000</v>
      </c>
      <c r="AN165" s="18">
        <f t="shared" ca="1" si="137"/>
        <v>190000</v>
      </c>
      <c r="AO165" s="12">
        <f t="shared" ca="1" si="138"/>
        <v>142500000</v>
      </c>
      <c r="AP165" s="18">
        <f t="shared" ca="1" si="139"/>
        <v>193000</v>
      </c>
      <c r="AQ165" s="12">
        <f t="shared" ca="1" si="140"/>
        <v>144250000</v>
      </c>
      <c r="AR165" s="18">
        <f t="shared" ca="1" si="141"/>
        <v>193000</v>
      </c>
      <c r="AS165" s="12">
        <f t="shared" ca="1" si="142"/>
        <v>143000000</v>
      </c>
    </row>
    <row r="166" spans="9:45" x14ac:dyDescent="0.3">
      <c r="I166" s="11">
        <v>161</v>
      </c>
      <c r="J166" s="11">
        <f t="shared" ca="1" si="108"/>
        <v>4.8856618496144089E-2</v>
      </c>
      <c r="K166" s="17">
        <f t="shared" ca="1" si="107"/>
        <v>130000</v>
      </c>
      <c r="L166" s="18">
        <f t="shared" ca="1" si="109"/>
        <v>120000</v>
      </c>
      <c r="M166" s="12">
        <f t="shared" ca="1" si="110"/>
        <v>90000000</v>
      </c>
      <c r="N166" s="18">
        <f t="shared" ca="1" si="111"/>
        <v>125000</v>
      </c>
      <c r="O166" s="12">
        <f t="shared" ca="1" si="112"/>
        <v>93750000</v>
      </c>
      <c r="P166" s="18">
        <f t="shared" ca="1" si="113"/>
        <v>130000</v>
      </c>
      <c r="Q166" s="12">
        <f t="shared" ca="1" si="114"/>
        <v>97500000</v>
      </c>
      <c r="R166" s="18">
        <f t="shared" ca="1" si="115"/>
        <v>130000</v>
      </c>
      <c r="S166" s="12">
        <f t="shared" ca="1" si="116"/>
        <v>96250000</v>
      </c>
      <c r="T166" s="18">
        <f t="shared" ca="1" si="117"/>
        <v>130000</v>
      </c>
      <c r="U166" s="12">
        <f t="shared" ca="1" si="118"/>
        <v>95000000</v>
      </c>
      <c r="V166" s="18">
        <f t="shared" ca="1" si="119"/>
        <v>130000</v>
      </c>
      <c r="W166" s="12">
        <f t="shared" ca="1" si="120"/>
        <v>93750000</v>
      </c>
      <c r="X166" s="18">
        <f t="shared" ca="1" si="121"/>
        <v>130000</v>
      </c>
      <c r="Y166" s="12">
        <f t="shared" ca="1" si="122"/>
        <v>92500000</v>
      </c>
      <c r="Z166" s="18">
        <f t="shared" ca="1" si="123"/>
        <v>130000</v>
      </c>
      <c r="AA166" s="12">
        <f t="shared" ca="1" si="124"/>
        <v>91250000</v>
      </c>
      <c r="AB166" s="18">
        <f t="shared" ca="1" si="125"/>
        <v>130000</v>
      </c>
      <c r="AC166" s="12">
        <f t="shared" ca="1" si="126"/>
        <v>90000000</v>
      </c>
      <c r="AD166" s="18">
        <f t="shared" ca="1" si="127"/>
        <v>130000</v>
      </c>
      <c r="AE166" s="12">
        <f t="shared" ca="1" si="128"/>
        <v>88750000</v>
      </c>
      <c r="AF166" s="18">
        <f t="shared" ca="1" si="129"/>
        <v>130000</v>
      </c>
      <c r="AG166" s="12">
        <f t="shared" ca="1" si="130"/>
        <v>87500000</v>
      </c>
      <c r="AH166" s="18">
        <f t="shared" ca="1" si="131"/>
        <v>130000</v>
      </c>
      <c r="AI166" s="12">
        <f t="shared" ca="1" si="132"/>
        <v>86250000</v>
      </c>
      <c r="AJ166" s="18">
        <f t="shared" ca="1" si="133"/>
        <v>130000</v>
      </c>
      <c r="AK166" s="12">
        <f t="shared" ca="1" si="134"/>
        <v>85000000</v>
      </c>
      <c r="AL166" s="18">
        <f t="shared" ca="1" si="135"/>
        <v>130000</v>
      </c>
      <c r="AM166" s="12">
        <f t="shared" ca="1" si="136"/>
        <v>83750000</v>
      </c>
      <c r="AN166" s="18">
        <f t="shared" ca="1" si="137"/>
        <v>130000</v>
      </c>
      <c r="AO166" s="12">
        <f t="shared" ca="1" si="138"/>
        <v>82500000</v>
      </c>
      <c r="AP166" s="18">
        <f t="shared" ca="1" si="139"/>
        <v>130000</v>
      </c>
      <c r="AQ166" s="12">
        <f t="shared" ca="1" si="140"/>
        <v>81250000</v>
      </c>
      <c r="AR166" s="18">
        <f t="shared" ca="1" si="141"/>
        <v>130000</v>
      </c>
      <c r="AS166" s="12">
        <f t="shared" ca="1" si="142"/>
        <v>80000000</v>
      </c>
    </row>
    <row r="167" spans="9:45" x14ac:dyDescent="0.3">
      <c r="I167" s="11">
        <v>162</v>
      </c>
      <c r="J167" s="11">
        <f t="shared" ca="1" si="108"/>
        <v>0.37191450503429446</v>
      </c>
      <c r="K167" s="17">
        <f t="shared" ca="1" si="107"/>
        <v>180000</v>
      </c>
      <c r="L167" s="18">
        <f t="shared" ca="1" si="109"/>
        <v>120000</v>
      </c>
      <c r="M167" s="12">
        <f t="shared" ca="1" si="110"/>
        <v>90000000</v>
      </c>
      <c r="N167" s="18">
        <f t="shared" ca="1" si="111"/>
        <v>125000</v>
      </c>
      <c r="O167" s="12">
        <f t="shared" ca="1" si="112"/>
        <v>93750000</v>
      </c>
      <c r="P167" s="18">
        <f t="shared" ca="1" si="113"/>
        <v>130000</v>
      </c>
      <c r="Q167" s="12">
        <f t="shared" ca="1" si="114"/>
        <v>97500000</v>
      </c>
      <c r="R167" s="18">
        <f t="shared" ca="1" si="115"/>
        <v>135000</v>
      </c>
      <c r="S167" s="12">
        <f t="shared" ca="1" si="116"/>
        <v>101250000</v>
      </c>
      <c r="T167" s="18">
        <f t="shared" ca="1" si="117"/>
        <v>140000</v>
      </c>
      <c r="U167" s="12">
        <f t="shared" ca="1" si="118"/>
        <v>105000000</v>
      </c>
      <c r="V167" s="18">
        <f t="shared" ca="1" si="119"/>
        <v>145000</v>
      </c>
      <c r="W167" s="12">
        <f t="shared" ca="1" si="120"/>
        <v>108750000</v>
      </c>
      <c r="X167" s="18">
        <f t="shared" ca="1" si="121"/>
        <v>150000</v>
      </c>
      <c r="Y167" s="12">
        <f t="shared" ca="1" si="122"/>
        <v>112500000</v>
      </c>
      <c r="Z167" s="18">
        <f t="shared" ca="1" si="123"/>
        <v>155000</v>
      </c>
      <c r="AA167" s="12">
        <f t="shared" ca="1" si="124"/>
        <v>116250000</v>
      </c>
      <c r="AB167" s="18">
        <f t="shared" ca="1" si="125"/>
        <v>160000</v>
      </c>
      <c r="AC167" s="12">
        <f t="shared" ca="1" si="126"/>
        <v>120000000</v>
      </c>
      <c r="AD167" s="18">
        <f t="shared" ca="1" si="127"/>
        <v>165000</v>
      </c>
      <c r="AE167" s="12">
        <f t="shared" ca="1" si="128"/>
        <v>123750000</v>
      </c>
      <c r="AF167" s="18">
        <f t="shared" ca="1" si="129"/>
        <v>170000</v>
      </c>
      <c r="AG167" s="12">
        <f t="shared" ca="1" si="130"/>
        <v>127500000</v>
      </c>
      <c r="AH167" s="18">
        <f t="shared" ca="1" si="131"/>
        <v>175000</v>
      </c>
      <c r="AI167" s="12">
        <f t="shared" ca="1" si="132"/>
        <v>131250000</v>
      </c>
      <c r="AJ167" s="18">
        <f t="shared" ca="1" si="133"/>
        <v>180000</v>
      </c>
      <c r="AK167" s="12">
        <f t="shared" ca="1" si="134"/>
        <v>135000000</v>
      </c>
      <c r="AL167" s="18">
        <f t="shared" ca="1" si="135"/>
        <v>180000</v>
      </c>
      <c r="AM167" s="12">
        <f t="shared" ca="1" si="136"/>
        <v>133750000</v>
      </c>
      <c r="AN167" s="18">
        <f t="shared" ca="1" si="137"/>
        <v>180000</v>
      </c>
      <c r="AO167" s="12">
        <f t="shared" ca="1" si="138"/>
        <v>132500000</v>
      </c>
      <c r="AP167" s="18">
        <f t="shared" ca="1" si="139"/>
        <v>180000</v>
      </c>
      <c r="AQ167" s="12">
        <f t="shared" ca="1" si="140"/>
        <v>131250000</v>
      </c>
      <c r="AR167" s="18">
        <f t="shared" ca="1" si="141"/>
        <v>180000</v>
      </c>
      <c r="AS167" s="12">
        <f t="shared" ca="1" si="142"/>
        <v>130000000</v>
      </c>
    </row>
    <row r="168" spans="9:45" x14ac:dyDescent="0.3">
      <c r="I168" s="11">
        <v>163</v>
      </c>
      <c r="J168" s="11">
        <f t="shared" ca="1" si="108"/>
        <v>0.39777364719285246</v>
      </c>
      <c r="K168" s="17">
        <f t="shared" ca="1" si="107"/>
        <v>190000</v>
      </c>
      <c r="L168" s="18">
        <f t="shared" ca="1" si="109"/>
        <v>120000</v>
      </c>
      <c r="M168" s="12">
        <f t="shared" ca="1" si="110"/>
        <v>90000000</v>
      </c>
      <c r="N168" s="18">
        <f t="shared" ca="1" si="111"/>
        <v>125000</v>
      </c>
      <c r="O168" s="12">
        <f t="shared" ca="1" si="112"/>
        <v>93750000</v>
      </c>
      <c r="P168" s="18">
        <f t="shared" ca="1" si="113"/>
        <v>130000</v>
      </c>
      <c r="Q168" s="12">
        <f t="shared" ca="1" si="114"/>
        <v>97500000</v>
      </c>
      <c r="R168" s="18">
        <f t="shared" ca="1" si="115"/>
        <v>135000</v>
      </c>
      <c r="S168" s="12">
        <f t="shared" ca="1" si="116"/>
        <v>101250000</v>
      </c>
      <c r="T168" s="18">
        <f t="shared" ca="1" si="117"/>
        <v>140000</v>
      </c>
      <c r="U168" s="12">
        <f t="shared" ca="1" si="118"/>
        <v>105000000</v>
      </c>
      <c r="V168" s="18">
        <f t="shared" ca="1" si="119"/>
        <v>145000</v>
      </c>
      <c r="W168" s="12">
        <f t="shared" ca="1" si="120"/>
        <v>108750000</v>
      </c>
      <c r="X168" s="18">
        <f t="shared" ca="1" si="121"/>
        <v>150000</v>
      </c>
      <c r="Y168" s="12">
        <f t="shared" ca="1" si="122"/>
        <v>112500000</v>
      </c>
      <c r="Z168" s="18">
        <f t="shared" ca="1" si="123"/>
        <v>155000</v>
      </c>
      <c r="AA168" s="12">
        <f t="shared" ca="1" si="124"/>
        <v>116250000</v>
      </c>
      <c r="AB168" s="18">
        <f t="shared" ca="1" si="125"/>
        <v>160000</v>
      </c>
      <c r="AC168" s="12">
        <f t="shared" ca="1" si="126"/>
        <v>120000000</v>
      </c>
      <c r="AD168" s="18">
        <f t="shared" ca="1" si="127"/>
        <v>165000</v>
      </c>
      <c r="AE168" s="12">
        <f t="shared" ca="1" si="128"/>
        <v>123750000</v>
      </c>
      <c r="AF168" s="18">
        <f t="shared" ca="1" si="129"/>
        <v>170000</v>
      </c>
      <c r="AG168" s="12">
        <f t="shared" ca="1" si="130"/>
        <v>127500000</v>
      </c>
      <c r="AH168" s="18">
        <f t="shared" ca="1" si="131"/>
        <v>175000</v>
      </c>
      <c r="AI168" s="12">
        <f t="shared" ca="1" si="132"/>
        <v>131250000</v>
      </c>
      <c r="AJ168" s="18">
        <f t="shared" ca="1" si="133"/>
        <v>180000</v>
      </c>
      <c r="AK168" s="12">
        <f t="shared" ca="1" si="134"/>
        <v>135000000</v>
      </c>
      <c r="AL168" s="18">
        <f t="shared" ca="1" si="135"/>
        <v>185000</v>
      </c>
      <c r="AM168" s="12">
        <f t="shared" ca="1" si="136"/>
        <v>138750000</v>
      </c>
      <c r="AN168" s="18">
        <f t="shared" ca="1" si="137"/>
        <v>190000</v>
      </c>
      <c r="AO168" s="12">
        <f t="shared" ca="1" si="138"/>
        <v>142500000</v>
      </c>
      <c r="AP168" s="18">
        <f t="shared" ca="1" si="139"/>
        <v>190000</v>
      </c>
      <c r="AQ168" s="12">
        <f t="shared" ca="1" si="140"/>
        <v>141250000</v>
      </c>
      <c r="AR168" s="18">
        <f t="shared" ca="1" si="141"/>
        <v>190000</v>
      </c>
      <c r="AS168" s="12">
        <f t="shared" ca="1" si="142"/>
        <v>140000000</v>
      </c>
    </row>
    <row r="169" spans="9:45" x14ac:dyDescent="0.3">
      <c r="I169" s="11">
        <v>164</v>
      </c>
      <c r="J169" s="11">
        <f t="shared" ca="1" si="108"/>
        <v>0.34511575095253133</v>
      </c>
      <c r="K169" s="17">
        <f t="shared" ca="1" si="107"/>
        <v>180000</v>
      </c>
      <c r="L169" s="18">
        <f t="shared" ca="1" si="109"/>
        <v>120000</v>
      </c>
      <c r="M169" s="12">
        <f t="shared" ca="1" si="110"/>
        <v>90000000</v>
      </c>
      <c r="N169" s="18">
        <f t="shared" ca="1" si="111"/>
        <v>125000</v>
      </c>
      <c r="O169" s="12">
        <f t="shared" ca="1" si="112"/>
        <v>93750000</v>
      </c>
      <c r="P169" s="18">
        <f t="shared" ca="1" si="113"/>
        <v>130000</v>
      </c>
      <c r="Q169" s="12">
        <f t="shared" ca="1" si="114"/>
        <v>97500000</v>
      </c>
      <c r="R169" s="18">
        <f t="shared" ca="1" si="115"/>
        <v>135000</v>
      </c>
      <c r="S169" s="12">
        <f t="shared" ca="1" si="116"/>
        <v>101250000</v>
      </c>
      <c r="T169" s="18">
        <f t="shared" ca="1" si="117"/>
        <v>140000</v>
      </c>
      <c r="U169" s="12">
        <f t="shared" ca="1" si="118"/>
        <v>105000000</v>
      </c>
      <c r="V169" s="18">
        <f t="shared" ca="1" si="119"/>
        <v>145000</v>
      </c>
      <c r="W169" s="12">
        <f t="shared" ca="1" si="120"/>
        <v>108750000</v>
      </c>
      <c r="X169" s="18">
        <f t="shared" ca="1" si="121"/>
        <v>150000</v>
      </c>
      <c r="Y169" s="12">
        <f t="shared" ca="1" si="122"/>
        <v>112500000</v>
      </c>
      <c r="Z169" s="18">
        <f t="shared" ca="1" si="123"/>
        <v>155000</v>
      </c>
      <c r="AA169" s="12">
        <f t="shared" ca="1" si="124"/>
        <v>116250000</v>
      </c>
      <c r="AB169" s="18">
        <f t="shared" ca="1" si="125"/>
        <v>160000</v>
      </c>
      <c r="AC169" s="12">
        <f t="shared" ca="1" si="126"/>
        <v>120000000</v>
      </c>
      <c r="AD169" s="18">
        <f t="shared" ca="1" si="127"/>
        <v>165000</v>
      </c>
      <c r="AE169" s="12">
        <f t="shared" ca="1" si="128"/>
        <v>123750000</v>
      </c>
      <c r="AF169" s="18">
        <f t="shared" ca="1" si="129"/>
        <v>170000</v>
      </c>
      <c r="AG169" s="12">
        <f t="shared" ca="1" si="130"/>
        <v>127500000</v>
      </c>
      <c r="AH169" s="18">
        <f t="shared" ca="1" si="131"/>
        <v>175000</v>
      </c>
      <c r="AI169" s="12">
        <f t="shared" ca="1" si="132"/>
        <v>131250000</v>
      </c>
      <c r="AJ169" s="18">
        <f t="shared" ca="1" si="133"/>
        <v>180000</v>
      </c>
      <c r="AK169" s="12">
        <f t="shared" ca="1" si="134"/>
        <v>135000000</v>
      </c>
      <c r="AL169" s="18">
        <f t="shared" ca="1" si="135"/>
        <v>180000</v>
      </c>
      <c r="AM169" s="12">
        <f t="shared" ca="1" si="136"/>
        <v>133750000</v>
      </c>
      <c r="AN169" s="18">
        <f t="shared" ca="1" si="137"/>
        <v>180000</v>
      </c>
      <c r="AO169" s="12">
        <f t="shared" ca="1" si="138"/>
        <v>132500000</v>
      </c>
      <c r="AP169" s="18">
        <f t="shared" ca="1" si="139"/>
        <v>180000</v>
      </c>
      <c r="AQ169" s="12">
        <f t="shared" ca="1" si="140"/>
        <v>131250000</v>
      </c>
      <c r="AR169" s="18">
        <f t="shared" ca="1" si="141"/>
        <v>180000</v>
      </c>
      <c r="AS169" s="12">
        <f t="shared" ca="1" si="142"/>
        <v>130000000</v>
      </c>
    </row>
    <row r="170" spans="9:45" x14ac:dyDescent="0.3">
      <c r="I170" s="11">
        <v>165</v>
      </c>
      <c r="J170" s="11">
        <f t="shared" ca="1" si="108"/>
        <v>0.7509240108923414</v>
      </c>
      <c r="K170" s="17">
        <f t="shared" ref="K170:K233" ca="1" si="143">IF(J170&lt;=$C$7,$A$7,IF(J170&lt;=$C$8,$A$8,IF(J170&lt;=$C$9,$A$9,IF(J170&lt;=$C$10,$A$10,IF(J170&lt;=$C$11,$A$11,IF(J170&lt;=$C$12,$A$12,$A$13))))))</f>
        <v>195000</v>
      </c>
      <c r="L170" s="18">
        <f t="shared" ca="1" si="109"/>
        <v>120000</v>
      </c>
      <c r="M170" s="12">
        <f t="shared" ca="1" si="110"/>
        <v>90000000</v>
      </c>
      <c r="N170" s="18">
        <f t="shared" ca="1" si="111"/>
        <v>125000</v>
      </c>
      <c r="O170" s="12">
        <f t="shared" ca="1" si="112"/>
        <v>93750000</v>
      </c>
      <c r="P170" s="18">
        <f t="shared" ca="1" si="113"/>
        <v>130000</v>
      </c>
      <c r="Q170" s="12">
        <f t="shared" ca="1" si="114"/>
        <v>97500000</v>
      </c>
      <c r="R170" s="18">
        <f t="shared" ca="1" si="115"/>
        <v>135000</v>
      </c>
      <c r="S170" s="12">
        <f t="shared" ca="1" si="116"/>
        <v>101250000</v>
      </c>
      <c r="T170" s="18">
        <f t="shared" ca="1" si="117"/>
        <v>140000</v>
      </c>
      <c r="U170" s="12">
        <f t="shared" ca="1" si="118"/>
        <v>105000000</v>
      </c>
      <c r="V170" s="18">
        <f t="shared" ca="1" si="119"/>
        <v>145000</v>
      </c>
      <c r="W170" s="12">
        <f t="shared" ca="1" si="120"/>
        <v>108750000</v>
      </c>
      <c r="X170" s="18">
        <f t="shared" ca="1" si="121"/>
        <v>150000</v>
      </c>
      <c r="Y170" s="12">
        <f t="shared" ca="1" si="122"/>
        <v>112500000</v>
      </c>
      <c r="Z170" s="18">
        <f t="shared" ca="1" si="123"/>
        <v>155000</v>
      </c>
      <c r="AA170" s="12">
        <f t="shared" ca="1" si="124"/>
        <v>116250000</v>
      </c>
      <c r="AB170" s="18">
        <f t="shared" ca="1" si="125"/>
        <v>160000</v>
      </c>
      <c r="AC170" s="12">
        <f t="shared" ca="1" si="126"/>
        <v>120000000</v>
      </c>
      <c r="AD170" s="18">
        <f t="shared" ca="1" si="127"/>
        <v>165000</v>
      </c>
      <c r="AE170" s="12">
        <f t="shared" ca="1" si="128"/>
        <v>123750000</v>
      </c>
      <c r="AF170" s="18">
        <f t="shared" ca="1" si="129"/>
        <v>170000</v>
      </c>
      <c r="AG170" s="12">
        <f t="shared" ca="1" si="130"/>
        <v>127500000</v>
      </c>
      <c r="AH170" s="18">
        <f t="shared" ca="1" si="131"/>
        <v>175000</v>
      </c>
      <c r="AI170" s="12">
        <f t="shared" ca="1" si="132"/>
        <v>131250000</v>
      </c>
      <c r="AJ170" s="18">
        <f t="shared" ca="1" si="133"/>
        <v>180000</v>
      </c>
      <c r="AK170" s="12">
        <f t="shared" ca="1" si="134"/>
        <v>135000000</v>
      </c>
      <c r="AL170" s="18">
        <f t="shared" ca="1" si="135"/>
        <v>185000</v>
      </c>
      <c r="AM170" s="12">
        <f t="shared" ca="1" si="136"/>
        <v>138750000</v>
      </c>
      <c r="AN170" s="18">
        <f t="shared" ca="1" si="137"/>
        <v>190000</v>
      </c>
      <c r="AO170" s="12">
        <f t="shared" ca="1" si="138"/>
        <v>142500000</v>
      </c>
      <c r="AP170" s="18">
        <f t="shared" ca="1" si="139"/>
        <v>195000</v>
      </c>
      <c r="AQ170" s="12">
        <f t="shared" ca="1" si="140"/>
        <v>146250000</v>
      </c>
      <c r="AR170" s="18">
        <f t="shared" ca="1" si="141"/>
        <v>195000</v>
      </c>
      <c r="AS170" s="12">
        <f t="shared" ca="1" si="142"/>
        <v>145000000</v>
      </c>
    </row>
    <row r="171" spans="9:45" x14ac:dyDescent="0.3">
      <c r="I171" s="11">
        <v>166</v>
      </c>
      <c r="J171" s="11">
        <f t="shared" ca="1" si="108"/>
        <v>0.80808620163590428</v>
      </c>
      <c r="K171" s="17">
        <f t="shared" ca="1" si="143"/>
        <v>195000</v>
      </c>
      <c r="L171" s="18">
        <f t="shared" ca="1" si="109"/>
        <v>120000</v>
      </c>
      <c r="M171" s="12">
        <f t="shared" ca="1" si="110"/>
        <v>90000000</v>
      </c>
      <c r="N171" s="18">
        <f t="shared" ca="1" si="111"/>
        <v>125000</v>
      </c>
      <c r="O171" s="12">
        <f t="shared" ca="1" si="112"/>
        <v>93750000</v>
      </c>
      <c r="P171" s="18">
        <f t="shared" ca="1" si="113"/>
        <v>130000</v>
      </c>
      <c r="Q171" s="12">
        <f t="shared" ca="1" si="114"/>
        <v>97500000</v>
      </c>
      <c r="R171" s="18">
        <f t="shared" ca="1" si="115"/>
        <v>135000</v>
      </c>
      <c r="S171" s="12">
        <f t="shared" ca="1" si="116"/>
        <v>101250000</v>
      </c>
      <c r="T171" s="18">
        <f t="shared" ca="1" si="117"/>
        <v>140000</v>
      </c>
      <c r="U171" s="12">
        <f t="shared" ca="1" si="118"/>
        <v>105000000</v>
      </c>
      <c r="V171" s="18">
        <f t="shared" ca="1" si="119"/>
        <v>145000</v>
      </c>
      <c r="W171" s="12">
        <f t="shared" ca="1" si="120"/>
        <v>108750000</v>
      </c>
      <c r="X171" s="18">
        <f t="shared" ca="1" si="121"/>
        <v>150000</v>
      </c>
      <c r="Y171" s="12">
        <f t="shared" ca="1" si="122"/>
        <v>112500000</v>
      </c>
      <c r="Z171" s="18">
        <f t="shared" ca="1" si="123"/>
        <v>155000</v>
      </c>
      <c r="AA171" s="12">
        <f t="shared" ca="1" si="124"/>
        <v>116250000</v>
      </c>
      <c r="AB171" s="18">
        <f t="shared" ca="1" si="125"/>
        <v>160000</v>
      </c>
      <c r="AC171" s="12">
        <f t="shared" ca="1" si="126"/>
        <v>120000000</v>
      </c>
      <c r="AD171" s="18">
        <f t="shared" ca="1" si="127"/>
        <v>165000</v>
      </c>
      <c r="AE171" s="12">
        <f t="shared" ca="1" si="128"/>
        <v>123750000</v>
      </c>
      <c r="AF171" s="18">
        <f t="shared" ca="1" si="129"/>
        <v>170000</v>
      </c>
      <c r="AG171" s="12">
        <f t="shared" ca="1" si="130"/>
        <v>127500000</v>
      </c>
      <c r="AH171" s="18">
        <f t="shared" ca="1" si="131"/>
        <v>175000</v>
      </c>
      <c r="AI171" s="12">
        <f t="shared" ca="1" si="132"/>
        <v>131250000</v>
      </c>
      <c r="AJ171" s="18">
        <f t="shared" ca="1" si="133"/>
        <v>180000</v>
      </c>
      <c r="AK171" s="12">
        <f t="shared" ca="1" si="134"/>
        <v>135000000</v>
      </c>
      <c r="AL171" s="18">
        <f t="shared" ca="1" si="135"/>
        <v>185000</v>
      </c>
      <c r="AM171" s="12">
        <f t="shared" ca="1" si="136"/>
        <v>138750000</v>
      </c>
      <c r="AN171" s="18">
        <f t="shared" ca="1" si="137"/>
        <v>190000</v>
      </c>
      <c r="AO171" s="12">
        <f t="shared" ca="1" si="138"/>
        <v>142500000</v>
      </c>
      <c r="AP171" s="18">
        <f t="shared" ca="1" si="139"/>
        <v>195000</v>
      </c>
      <c r="AQ171" s="12">
        <f t="shared" ca="1" si="140"/>
        <v>146250000</v>
      </c>
      <c r="AR171" s="18">
        <f t="shared" ca="1" si="141"/>
        <v>195000</v>
      </c>
      <c r="AS171" s="12">
        <f t="shared" ca="1" si="142"/>
        <v>145000000</v>
      </c>
    </row>
    <row r="172" spans="9:45" x14ac:dyDescent="0.3">
      <c r="I172" s="11">
        <v>167</v>
      </c>
      <c r="J172" s="11">
        <f t="shared" ca="1" si="108"/>
        <v>0.10351296567685397</v>
      </c>
      <c r="K172" s="17">
        <f t="shared" ca="1" si="143"/>
        <v>150000</v>
      </c>
      <c r="L172" s="18">
        <f t="shared" ca="1" si="109"/>
        <v>120000</v>
      </c>
      <c r="M172" s="12">
        <f t="shared" ca="1" si="110"/>
        <v>90000000</v>
      </c>
      <c r="N172" s="18">
        <f t="shared" ca="1" si="111"/>
        <v>125000</v>
      </c>
      <c r="O172" s="12">
        <f t="shared" ca="1" si="112"/>
        <v>93750000</v>
      </c>
      <c r="P172" s="18">
        <f t="shared" ca="1" si="113"/>
        <v>130000</v>
      </c>
      <c r="Q172" s="12">
        <f t="shared" ca="1" si="114"/>
        <v>97500000</v>
      </c>
      <c r="R172" s="18">
        <f t="shared" ca="1" si="115"/>
        <v>135000</v>
      </c>
      <c r="S172" s="12">
        <f t="shared" ca="1" si="116"/>
        <v>101250000</v>
      </c>
      <c r="T172" s="18">
        <f t="shared" ca="1" si="117"/>
        <v>140000</v>
      </c>
      <c r="U172" s="12">
        <f t="shared" ca="1" si="118"/>
        <v>105000000</v>
      </c>
      <c r="V172" s="18">
        <f t="shared" ca="1" si="119"/>
        <v>145000</v>
      </c>
      <c r="W172" s="12">
        <f t="shared" ca="1" si="120"/>
        <v>108750000</v>
      </c>
      <c r="X172" s="18">
        <f t="shared" ca="1" si="121"/>
        <v>150000</v>
      </c>
      <c r="Y172" s="12">
        <f t="shared" ca="1" si="122"/>
        <v>112500000</v>
      </c>
      <c r="Z172" s="18">
        <f t="shared" ca="1" si="123"/>
        <v>150000</v>
      </c>
      <c r="AA172" s="12">
        <f t="shared" ca="1" si="124"/>
        <v>111250000</v>
      </c>
      <c r="AB172" s="18">
        <f t="shared" ca="1" si="125"/>
        <v>150000</v>
      </c>
      <c r="AC172" s="12">
        <f t="shared" ca="1" si="126"/>
        <v>110000000</v>
      </c>
      <c r="AD172" s="18">
        <f t="shared" ca="1" si="127"/>
        <v>150000</v>
      </c>
      <c r="AE172" s="12">
        <f t="shared" ca="1" si="128"/>
        <v>108750000</v>
      </c>
      <c r="AF172" s="18">
        <f t="shared" ca="1" si="129"/>
        <v>150000</v>
      </c>
      <c r="AG172" s="12">
        <f t="shared" ca="1" si="130"/>
        <v>107500000</v>
      </c>
      <c r="AH172" s="18">
        <f t="shared" ca="1" si="131"/>
        <v>150000</v>
      </c>
      <c r="AI172" s="12">
        <f t="shared" ca="1" si="132"/>
        <v>106250000</v>
      </c>
      <c r="AJ172" s="18">
        <f t="shared" ca="1" si="133"/>
        <v>150000</v>
      </c>
      <c r="AK172" s="12">
        <f t="shared" ca="1" si="134"/>
        <v>105000000</v>
      </c>
      <c r="AL172" s="18">
        <f t="shared" ca="1" si="135"/>
        <v>150000</v>
      </c>
      <c r="AM172" s="12">
        <f t="shared" ca="1" si="136"/>
        <v>103750000</v>
      </c>
      <c r="AN172" s="18">
        <f t="shared" ca="1" si="137"/>
        <v>150000</v>
      </c>
      <c r="AO172" s="12">
        <f t="shared" ca="1" si="138"/>
        <v>102500000</v>
      </c>
      <c r="AP172" s="18">
        <f t="shared" ca="1" si="139"/>
        <v>150000</v>
      </c>
      <c r="AQ172" s="12">
        <f t="shared" ca="1" si="140"/>
        <v>101250000</v>
      </c>
      <c r="AR172" s="18">
        <f t="shared" ca="1" si="141"/>
        <v>150000</v>
      </c>
      <c r="AS172" s="12">
        <f t="shared" ca="1" si="142"/>
        <v>100000000</v>
      </c>
    </row>
    <row r="173" spans="9:45" x14ac:dyDescent="0.3">
      <c r="I173" s="11">
        <v>168</v>
      </c>
      <c r="J173" s="11">
        <f t="shared" ca="1" si="108"/>
        <v>0.54348709439141463</v>
      </c>
      <c r="K173" s="17">
        <f t="shared" ca="1" si="143"/>
        <v>190000</v>
      </c>
      <c r="L173" s="18">
        <f t="shared" ca="1" si="109"/>
        <v>120000</v>
      </c>
      <c r="M173" s="12">
        <f t="shared" ca="1" si="110"/>
        <v>90000000</v>
      </c>
      <c r="N173" s="18">
        <f t="shared" ca="1" si="111"/>
        <v>125000</v>
      </c>
      <c r="O173" s="12">
        <f t="shared" ca="1" si="112"/>
        <v>93750000</v>
      </c>
      <c r="P173" s="18">
        <f t="shared" ca="1" si="113"/>
        <v>130000</v>
      </c>
      <c r="Q173" s="12">
        <f t="shared" ca="1" si="114"/>
        <v>97500000</v>
      </c>
      <c r="R173" s="18">
        <f t="shared" ca="1" si="115"/>
        <v>135000</v>
      </c>
      <c r="S173" s="12">
        <f t="shared" ca="1" si="116"/>
        <v>101250000</v>
      </c>
      <c r="T173" s="18">
        <f t="shared" ca="1" si="117"/>
        <v>140000</v>
      </c>
      <c r="U173" s="12">
        <f t="shared" ca="1" si="118"/>
        <v>105000000</v>
      </c>
      <c r="V173" s="18">
        <f t="shared" ca="1" si="119"/>
        <v>145000</v>
      </c>
      <c r="W173" s="12">
        <f t="shared" ca="1" si="120"/>
        <v>108750000</v>
      </c>
      <c r="X173" s="18">
        <f t="shared" ca="1" si="121"/>
        <v>150000</v>
      </c>
      <c r="Y173" s="12">
        <f t="shared" ca="1" si="122"/>
        <v>112500000</v>
      </c>
      <c r="Z173" s="18">
        <f t="shared" ca="1" si="123"/>
        <v>155000</v>
      </c>
      <c r="AA173" s="12">
        <f t="shared" ca="1" si="124"/>
        <v>116250000</v>
      </c>
      <c r="AB173" s="18">
        <f t="shared" ca="1" si="125"/>
        <v>160000</v>
      </c>
      <c r="AC173" s="12">
        <f t="shared" ca="1" si="126"/>
        <v>120000000</v>
      </c>
      <c r="AD173" s="18">
        <f t="shared" ca="1" si="127"/>
        <v>165000</v>
      </c>
      <c r="AE173" s="12">
        <f t="shared" ca="1" si="128"/>
        <v>123750000</v>
      </c>
      <c r="AF173" s="18">
        <f t="shared" ca="1" si="129"/>
        <v>170000</v>
      </c>
      <c r="AG173" s="12">
        <f t="shared" ca="1" si="130"/>
        <v>127500000</v>
      </c>
      <c r="AH173" s="18">
        <f t="shared" ca="1" si="131"/>
        <v>175000</v>
      </c>
      <c r="AI173" s="12">
        <f t="shared" ca="1" si="132"/>
        <v>131250000</v>
      </c>
      <c r="AJ173" s="18">
        <f t="shared" ca="1" si="133"/>
        <v>180000</v>
      </c>
      <c r="AK173" s="12">
        <f t="shared" ca="1" si="134"/>
        <v>135000000</v>
      </c>
      <c r="AL173" s="18">
        <f t="shared" ca="1" si="135"/>
        <v>185000</v>
      </c>
      <c r="AM173" s="12">
        <f t="shared" ca="1" si="136"/>
        <v>138750000</v>
      </c>
      <c r="AN173" s="18">
        <f t="shared" ca="1" si="137"/>
        <v>190000</v>
      </c>
      <c r="AO173" s="12">
        <f t="shared" ca="1" si="138"/>
        <v>142500000</v>
      </c>
      <c r="AP173" s="18">
        <f t="shared" ca="1" si="139"/>
        <v>190000</v>
      </c>
      <c r="AQ173" s="12">
        <f t="shared" ca="1" si="140"/>
        <v>141250000</v>
      </c>
      <c r="AR173" s="18">
        <f t="shared" ca="1" si="141"/>
        <v>190000</v>
      </c>
      <c r="AS173" s="12">
        <f t="shared" ca="1" si="142"/>
        <v>140000000</v>
      </c>
    </row>
    <row r="174" spans="9:45" x14ac:dyDescent="0.3">
      <c r="I174" s="11">
        <v>169</v>
      </c>
      <c r="J174" s="11">
        <f t="shared" ca="1" si="108"/>
        <v>2.5821635726679837E-2</v>
      </c>
      <c r="K174" s="17">
        <f t="shared" ca="1" si="143"/>
        <v>130000</v>
      </c>
      <c r="L174" s="18">
        <f t="shared" ca="1" si="109"/>
        <v>120000</v>
      </c>
      <c r="M174" s="12">
        <f t="shared" ca="1" si="110"/>
        <v>90000000</v>
      </c>
      <c r="N174" s="18">
        <f t="shared" ca="1" si="111"/>
        <v>125000</v>
      </c>
      <c r="O174" s="12">
        <f t="shared" ca="1" si="112"/>
        <v>93750000</v>
      </c>
      <c r="P174" s="18">
        <f t="shared" ca="1" si="113"/>
        <v>130000</v>
      </c>
      <c r="Q174" s="12">
        <f t="shared" ca="1" si="114"/>
        <v>97500000</v>
      </c>
      <c r="R174" s="18">
        <f t="shared" ca="1" si="115"/>
        <v>130000</v>
      </c>
      <c r="S174" s="12">
        <f t="shared" ca="1" si="116"/>
        <v>96250000</v>
      </c>
      <c r="T174" s="18">
        <f t="shared" ca="1" si="117"/>
        <v>130000</v>
      </c>
      <c r="U174" s="12">
        <f t="shared" ca="1" si="118"/>
        <v>95000000</v>
      </c>
      <c r="V174" s="18">
        <f t="shared" ca="1" si="119"/>
        <v>130000</v>
      </c>
      <c r="W174" s="12">
        <f t="shared" ca="1" si="120"/>
        <v>93750000</v>
      </c>
      <c r="X174" s="18">
        <f t="shared" ca="1" si="121"/>
        <v>130000</v>
      </c>
      <c r="Y174" s="12">
        <f t="shared" ca="1" si="122"/>
        <v>92500000</v>
      </c>
      <c r="Z174" s="18">
        <f t="shared" ca="1" si="123"/>
        <v>130000</v>
      </c>
      <c r="AA174" s="12">
        <f t="shared" ca="1" si="124"/>
        <v>91250000</v>
      </c>
      <c r="AB174" s="18">
        <f t="shared" ca="1" si="125"/>
        <v>130000</v>
      </c>
      <c r="AC174" s="12">
        <f t="shared" ca="1" si="126"/>
        <v>90000000</v>
      </c>
      <c r="AD174" s="18">
        <f t="shared" ca="1" si="127"/>
        <v>130000</v>
      </c>
      <c r="AE174" s="12">
        <f t="shared" ca="1" si="128"/>
        <v>88750000</v>
      </c>
      <c r="AF174" s="18">
        <f t="shared" ca="1" si="129"/>
        <v>130000</v>
      </c>
      <c r="AG174" s="12">
        <f t="shared" ca="1" si="130"/>
        <v>87500000</v>
      </c>
      <c r="AH174" s="18">
        <f t="shared" ca="1" si="131"/>
        <v>130000</v>
      </c>
      <c r="AI174" s="12">
        <f t="shared" ca="1" si="132"/>
        <v>86250000</v>
      </c>
      <c r="AJ174" s="18">
        <f t="shared" ca="1" si="133"/>
        <v>130000</v>
      </c>
      <c r="AK174" s="12">
        <f t="shared" ca="1" si="134"/>
        <v>85000000</v>
      </c>
      <c r="AL174" s="18">
        <f t="shared" ca="1" si="135"/>
        <v>130000</v>
      </c>
      <c r="AM174" s="12">
        <f t="shared" ca="1" si="136"/>
        <v>83750000</v>
      </c>
      <c r="AN174" s="18">
        <f t="shared" ca="1" si="137"/>
        <v>130000</v>
      </c>
      <c r="AO174" s="12">
        <f t="shared" ca="1" si="138"/>
        <v>82500000</v>
      </c>
      <c r="AP174" s="18">
        <f t="shared" ca="1" si="139"/>
        <v>130000</v>
      </c>
      <c r="AQ174" s="12">
        <f t="shared" ca="1" si="140"/>
        <v>81250000</v>
      </c>
      <c r="AR174" s="18">
        <f t="shared" ca="1" si="141"/>
        <v>130000</v>
      </c>
      <c r="AS174" s="12">
        <f t="shared" ca="1" si="142"/>
        <v>80000000</v>
      </c>
    </row>
    <row r="175" spans="9:45" x14ac:dyDescent="0.3">
      <c r="I175" s="11">
        <v>170</v>
      </c>
      <c r="J175" s="11">
        <f t="shared" ca="1" si="108"/>
        <v>0.8406855458598903</v>
      </c>
      <c r="K175" s="17">
        <f t="shared" ca="1" si="143"/>
        <v>195000</v>
      </c>
      <c r="L175" s="18">
        <f t="shared" ca="1" si="109"/>
        <v>120000</v>
      </c>
      <c r="M175" s="12">
        <f t="shared" ca="1" si="110"/>
        <v>90000000</v>
      </c>
      <c r="N175" s="18">
        <f t="shared" ca="1" si="111"/>
        <v>125000</v>
      </c>
      <c r="O175" s="12">
        <f t="shared" ca="1" si="112"/>
        <v>93750000</v>
      </c>
      <c r="P175" s="18">
        <f t="shared" ca="1" si="113"/>
        <v>130000</v>
      </c>
      <c r="Q175" s="12">
        <f t="shared" ca="1" si="114"/>
        <v>97500000</v>
      </c>
      <c r="R175" s="18">
        <f t="shared" ca="1" si="115"/>
        <v>135000</v>
      </c>
      <c r="S175" s="12">
        <f t="shared" ca="1" si="116"/>
        <v>101250000</v>
      </c>
      <c r="T175" s="18">
        <f t="shared" ca="1" si="117"/>
        <v>140000</v>
      </c>
      <c r="U175" s="12">
        <f t="shared" ca="1" si="118"/>
        <v>105000000</v>
      </c>
      <c r="V175" s="18">
        <f t="shared" ca="1" si="119"/>
        <v>145000</v>
      </c>
      <c r="W175" s="12">
        <f t="shared" ca="1" si="120"/>
        <v>108750000</v>
      </c>
      <c r="X175" s="18">
        <f t="shared" ca="1" si="121"/>
        <v>150000</v>
      </c>
      <c r="Y175" s="12">
        <f t="shared" ca="1" si="122"/>
        <v>112500000</v>
      </c>
      <c r="Z175" s="18">
        <f t="shared" ca="1" si="123"/>
        <v>155000</v>
      </c>
      <c r="AA175" s="12">
        <f t="shared" ca="1" si="124"/>
        <v>116250000</v>
      </c>
      <c r="AB175" s="18">
        <f t="shared" ca="1" si="125"/>
        <v>160000</v>
      </c>
      <c r="AC175" s="12">
        <f t="shared" ca="1" si="126"/>
        <v>120000000</v>
      </c>
      <c r="AD175" s="18">
        <f t="shared" ca="1" si="127"/>
        <v>165000</v>
      </c>
      <c r="AE175" s="12">
        <f t="shared" ca="1" si="128"/>
        <v>123750000</v>
      </c>
      <c r="AF175" s="18">
        <f t="shared" ca="1" si="129"/>
        <v>170000</v>
      </c>
      <c r="AG175" s="12">
        <f t="shared" ca="1" si="130"/>
        <v>127500000</v>
      </c>
      <c r="AH175" s="18">
        <f t="shared" ca="1" si="131"/>
        <v>175000</v>
      </c>
      <c r="AI175" s="12">
        <f t="shared" ca="1" si="132"/>
        <v>131250000</v>
      </c>
      <c r="AJ175" s="18">
        <f t="shared" ca="1" si="133"/>
        <v>180000</v>
      </c>
      <c r="AK175" s="12">
        <f t="shared" ca="1" si="134"/>
        <v>135000000</v>
      </c>
      <c r="AL175" s="18">
        <f t="shared" ca="1" si="135"/>
        <v>185000</v>
      </c>
      <c r="AM175" s="12">
        <f t="shared" ca="1" si="136"/>
        <v>138750000</v>
      </c>
      <c r="AN175" s="18">
        <f t="shared" ca="1" si="137"/>
        <v>190000</v>
      </c>
      <c r="AO175" s="12">
        <f t="shared" ca="1" si="138"/>
        <v>142500000</v>
      </c>
      <c r="AP175" s="18">
        <f t="shared" ca="1" si="139"/>
        <v>195000</v>
      </c>
      <c r="AQ175" s="12">
        <f t="shared" ca="1" si="140"/>
        <v>146250000</v>
      </c>
      <c r="AR175" s="18">
        <f t="shared" ca="1" si="141"/>
        <v>195000</v>
      </c>
      <c r="AS175" s="12">
        <f t="shared" ca="1" si="142"/>
        <v>145000000</v>
      </c>
    </row>
    <row r="176" spans="9:45" x14ac:dyDescent="0.3">
      <c r="I176" s="11">
        <v>171</v>
      </c>
      <c r="J176" s="11">
        <f t="shared" ca="1" si="108"/>
        <v>0.42243779816161531</v>
      </c>
      <c r="K176" s="17">
        <f t="shared" ca="1" si="143"/>
        <v>190000</v>
      </c>
      <c r="L176" s="18">
        <f t="shared" ca="1" si="109"/>
        <v>120000</v>
      </c>
      <c r="M176" s="12">
        <f t="shared" ca="1" si="110"/>
        <v>90000000</v>
      </c>
      <c r="N176" s="18">
        <f t="shared" ca="1" si="111"/>
        <v>125000</v>
      </c>
      <c r="O176" s="12">
        <f t="shared" ca="1" si="112"/>
        <v>93750000</v>
      </c>
      <c r="P176" s="18">
        <f t="shared" ca="1" si="113"/>
        <v>130000</v>
      </c>
      <c r="Q176" s="12">
        <f t="shared" ca="1" si="114"/>
        <v>97500000</v>
      </c>
      <c r="R176" s="18">
        <f t="shared" ca="1" si="115"/>
        <v>135000</v>
      </c>
      <c r="S176" s="12">
        <f t="shared" ca="1" si="116"/>
        <v>101250000</v>
      </c>
      <c r="T176" s="18">
        <f t="shared" ca="1" si="117"/>
        <v>140000</v>
      </c>
      <c r="U176" s="12">
        <f t="shared" ca="1" si="118"/>
        <v>105000000</v>
      </c>
      <c r="V176" s="18">
        <f t="shared" ca="1" si="119"/>
        <v>145000</v>
      </c>
      <c r="W176" s="12">
        <f t="shared" ca="1" si="120"/>
        <v>108750000</v>
      </c>
      <c r="X176" s="18">
        <f t="shared" ca="1" si="121"/>
        <v>150000</v>
      </c>
      <c r="Y176" s="12">
        <f t="shared" ca="1" si="122"/>
        <v>112500000</v>
      </c>
      <c r="Z176" s="18">
        <f t="shared" ca="1" si="123"/>
        <v>155000</v>
      </c>
      <c r="AA176" s="12">
        <f t="shared" ca="1" si="124"/>
        <v>116250000</v>
      </c>
      <c r="AB176" s="18">
        <f t="shared" ca="1" si="125"/>
        <v>160000</v>
      </c>
      <c r="AC176" s="12">
        <f t="shared" ca="1" si="126"/>
        <v>120000000</v>
      </c>
      <c r="AD176" s="18">
        <f t="shared" ca="1" si="127"/>
        <v>165000</v>
      </c>
      <c r="AE176" s="12">
        <f t="shared" ca="1" si="128"/>
        <v>123750000</v>
      </c>
      <c r="AF176" s="18">
        <f t="shared" ca="1" si="129"/>
        <v>170000</v>
      </c>
      <c r="AG176" s="12">
        <f t="shared" ca="1" si="130"/>
        <v>127500000</v>
      </c>
      <c r="AH176" s="18">
        <f t="shared" ca="1" si="131"/>
        <v>175000</v>
      </c>
      <c r="AI176" s="12">
        <f t="shared" ca="1" si="132"/>
        <v>131250000</v>
      </c>
      <c r="AJ176" s="18">
        <f t="shared" ca="1" si="133"/>
        <v>180000</v>
      </c>
      <c r="AK176" s="12">
        <f t="shared" ca="1" si="134"/>
        <v>135000000</v>
      </c>
      <c r="AL176" s="18">
        <f t="shared" ca="1" si="135"/>
        <v>185000</v>
      </c>
      <c r="AM176" s="12">
        <f t="shared" ca="1" si="136"/>
        <v>138750000</v>
      </c>
      <c r="AN176" s="18">
        <f t="shared" ca="1" si="137"/>
        <v>190000</v>
      </c>
      <c r="AO176" s="12">
        <f t="shared" ca="1" si="138"/>
        <v>142500000</v>
      </c>
      <c r="AP176" s="18">
        <f t="shared" ca="1" si="139"/>
        <v>190000</v>
      </c>
      <c r="AQ176" s="12">
        <f t="shared" ca="1" si="140"/>
        <v>141250000</v>
      </c>
      <c r="AR176" s="18">
        <f t="shared" ca="1" si="141"/>
        <v>190000</v>
      </c>
      <c r="AS176" s="12">
        <f t="shared" ca="1" si="142"/>
        <v>140000000</v>
      </c>
    </row>
    <row r="177" spans="9:45" x14ac:dyDescent="0.3">
      <c r="I177" s="11">
        <v>172</v>
      </c>
      <c r="J177" s="11">
        <f t="shared" ca="1" si="108"/>
        <v>4.7289337790787811E-2</v>
      </c>
      <c r="K177" s="17">
        <f t="shared" ca="1" si="143"/>
        <v>130000</v>
      </c>
      <c r="L177" s="18">
        <f t="shared" ca="1" si="109"/>
        <v>120000</v>
      </c>
      <c r="M177" s="12">
        <f t="shared" ca="1" si="110"/>
        <v>90000000</v>
      </c>
      <c r="N177" s="18">
        <f t="shared" ca="1" si="111"/>
        <v>125000</v>
      </c>
      <c r="O177" s="12">
        <f t="shared" ca="1" si="112"/>
        <v>93750000</v>
      </c>
      <c r="P177" s="18">
        <f t="shared" ca="1" si="113"/>
        <v>130000</v>
      </c>
      <c r="Q177" s="12">
        <f t="shared" ca="1" si="114"/>
        <v>97500000</v>
      </c>
      <c r="R177" s="18">
        <f t="shared" ca="1" si="115"/>
        <v>130000</v>
      </c>
      <c r="S177" s="12">
        <f t="shared" ca="1" si="116"/>
        <v>96250000</v>
      </c>
      <c r="T177" s="18">
        <f t="shared" ca="1" si="117"/>
        <v>130000</v>
      </c>
      <c r="U177" s="12">
        <f t="shared" ca="1" si="118"/>
        <v>95000000</v>
      </c>
      <c r="V177" s="18">
        <f t="shared" ca="1" si="119"/>
        <v>130000</v>
      </c>
      <c r="W177" s="12">
        <f t="shared" ca="1" si="120"/>
        <v>93750000</v>
      </c>
      <c r="X177" s="18">
        <f t="shared" ca="1" si="121"/>
        <v>130000</v>
      </c>
      <c r="Y177" s="12">
        <f t="shared" ca="1" si="122"/>
        <v>92500000</v>
      </c>
      <c r="Z177" s="18">
        <f t="shared" ca="1" si="123"/>
        <v>130000</v>
      </c>
      <c r="AA177" s="12">
        <f t="shared" ca="1" si="124"/>
        <v>91250000</v>
      </c>
      <c r="AB177" s="18">
        <f t="shared" ca="1" si="125"/>
        <v>130000</v>
      </c>
      <c r="AC177" s="12">
        <f t="shared" ca="1" si="126"/>
        <v>90000000</v>
      </c>
      <c r="AD177" s="18">
        <f t="shared" ca="1" si="127"/>
        <v>130000</v>
      </c>
      <c r="AE177" s="12">
        <f t="shared" ca="1" si="128"/>
        <v>88750000</v>
      </c>
      <c r="AF177" s="18">
        <f t="shared" ca="1" si="129"/>
        <v>130000</v>
      </c>
      <c r="AG177" s="12">
        <f t="shared" ca="1" si="130"/>
        <v>87500000</v>
      </c>
      <c r="AH177" s="18">
        <f t="shared" ca="1" si="131"/>
        <v>130000</v>
      </c>
      <c r="AI177" s="12">
        <f t="shared" ca="1" si="132"/>
        <v>86250000</v>
      </c>
      <c r="AJ177" s="18">
        <f t="shared" ca="1" si="133"/>
        <v>130000</v>
      </c>
      <c r="AK177" s="12">
        <f t="shared" ca="1" si="134"/>
        <v>85000000</v>
      </c>
      <c r="AL177" s="18">
        <f t="shared" ca="1" si="135"/>
        <v>130000</v>
      </c>
      <c r="AM177" s="12">
        <f t="shared" ca="1" si="136"/>
        <v>83750000</v>
      </c>
      <c r="AN177" s="18">
        <f t="shared" ca="1" si="137"/>
        <v>130000</v>
      </c>
      <c r="AO177" s="12">
        <f t="shared" ca="1" si="138"/>
        <v>82500000</v>
      </c>
      <c r="AP177" s="18">
        <f t="shared" ca="1" si="139"/>
        <v>130000</v>
      </c>
      <c r="AQ177" s="12">
        <f t="shared" ca="1" si="140"/>
        <v>81250000</v>
      </c>
      <c r="AR177" s="18">
        <f t="shared" ca="1" si="141"/>
        <v>130000</v>
      </c>
      <c r="AS177" s="12">
        <f t="shared" ca="1" si="142"/>
        <v>80000000</v>
      </c>
    </row>
    <row r="178" spans="9:45" x14ac:dyDescent="0.3">
      <c r="I178" s="11">
        <v>173</v>
      </c>
      <c r="J178" s="11">
        <f t="shared" ca="1" si="108"/>
        <v>0.62567747348826908</v>
      </c>
      <c r="K178" s="17">
        <f t="shared" ca="1" si="143"/>
        <v>193000</v>
      </c>
      <c r="L178" s="18">
        <f t="shared" ca="1" si="109"/>
        <v>120000</v>
      </c>
      <c r="M178" s="12">
        <f t="shared" ca="1" si="110"/>
        <v>90000000</v>
      </c>
      <c r="N178" s="18">
        <f t="shared" ca="1" si="111"/>
        <v>125000</v>
      </c>
      <c r="O178" s="12">
        <f t="shared" ca="1" si="112"/>
        <v>93750000</v>
      </c>
      <c r="P178" s="18">
        <f t="shared" ca="1" si="113"/>
        <v>130000</v>
      </c>
      <c r="Q178" s="12">
        <f t="shared" ca="1" si="114"/>
        <v>97500000</v>
      </c>
      <c r="R178" s="18">
        <f t="shared" ca="1" si="115"/>
        <v>135000</v>
      </c>
      <c r="S178" s="12">
        <f t="shared" ca="1" si="116"/>
        <v>101250000</v>
      </c>
      <c r="T178" s="18">
        <f t="shared" ca="1" si="117"/>
        <v>140000</v>
      </c>
      <c r="U178" s="12">
        <f t="shared" ca="1" si="118"/>
        <v>105000000</v>
      </c>
      <c r="V178" s="18">
        <f t="shared" ca="1" si="119"/>
        <v>145000</v>
      </c>
      <c r="W178" s="12">
        <f t="shared" ca="1" si="120"/>
        <v>108750000</v>
      </c>
      <c r="X178" s="18">
        <f t="shared" ca="1" si="121"/>
        <v>150000</v>
      </c>
      <c r="Y178" s="12">
        <f t="shared" ca="1" si="122"/>
        <v>112500000</v>
      </c>
      <c r="Z178" s="18">
        <f t="shared" ca="1" si="123"/>
        <v>155000</v>
      </c>
      <c r="AA178" s="12">
        <f t="shared" ca="1" si="124"/>
        <v>116250000</v>
      </c>
      <c r="AB178" s="18">
        <f t="shared" ca="1" si="125"/>
        <v>160000</v>
      </c>
      <c r="AC178" s="12">
        <f t="shared" ca="1" si="126"/>
        <v>120000000</v>
      </c>
      <c r="AD178" s="18">
        <f t="shared" ca="1" si="127"/>
        <v>165000</v>
      </c>
      <c r="AE178" s="12">
        <f t="shared" ca="1" si="128"/>
        <v>123750000</v>
      </c>
      <c r="AF178" s="18">
        <f t="shared" ca="1" si="129"/>
        <v>170000</v>
      </c>
      <c r="AG178" s="12">
        <f t="shared" ca="1" si="130"/>
        <v>127500000</v>
      </c>
      <c r="AH178" s="18">
        <f t="shared" ca="1" si="131"/>
        <v>175000</v>
      </c>
      <c r="AI178" s="12">
        <f t="shared" ca="1" si="132"/>
        <v>131250000</v>
      </c>
      <c r="AJ178" s="18">
        <f t="shared" ca="1" si="133"/>
        <v>180000</v>
      </c>
      <c r="AK178" s="12">
        <f t="shared" ca="1" si="134"/>
        <v>135000000</v>
      </c>
      <c r="AL178" s="18">
        <f t="shared" ca="1" si="135"/>
        <v>185000</v>
      </c>
      <c r="AM178" s="12">
        <f t="shared" ca="1" si="136"/>
        <v>138750000</v>
      </c>
      <c r="AN178" s="18">
        <f t="shared" ca="1" si="137"/>
        <v>190000</v>
      </c>
      <c r="AO178" s="12">
        <f t="shared" ca="1" si="138"/>
        <v>142500000</v>
      </c>
      <c r="AP178" s="18">
        <f t="shared" ca="1" si="139"/>
        <v>193000</v>
      </c>
      <c r="AQ178" s="12">
        <f t="shared" ca="1" si="140"/>
        <v>144250000</v>
      </c>
      <c r="AR178" s="18">
        <f t="shared" ca="1" si="141"/>
        <v>193000</v>
      </c>
      <c r="AS178" s="12">
        <f t="shared" ca="1" si="142"/>
        <v>143000000</v>
      </c>
    </row>
    <row r="179" spans="9:45" x14ac:dyDescent="0.3">
      <c r="I179" s="11">
        <v>174</v>
      </c>
      <c r="J179" s="11">
        <f t="shared" ca="1" si="108"/>
        <v>0.79679558118832128</v>
      </c>
      <c r="K179" s="17">
        <f t="shared" ca="1" si="143"/>
        <v>195000</v>
      </c>
      <c r="L179" s="18">
        <f t="shared" ca="1" si="109"/>
        <v>120000</v>
      </c>
      <c r="M179" s="12">
        <f t="shared" ca="1" si="110"/>
        <v>90000000</v>
      </c>
      <c r="N179" s="18">
        <f t="shared" ca="1" si="111"/>
        <v>125000</v>
      </c>
      <c r="O179" s="12">
        <f t="shared" ca="1" si="112"/>
        <v>93750000</v>
      </c>
      <c r="P179" s="18">
        <f t="shared" ca="1" si="113"/>
        <v>130000</v>
      </c>
      <c r="Q179" s="12">
        <f t="shared" ca="1" si="114"/>
        <v>97500000</v>
      </c>
      <c r="R179" s="18">
        <f t="shared" ca="1" si="115"/>
        <v>135000</v>
      </c>
      <c r="S179" s="12">
        <f t="shared" ca="1" si="116"/>
        <v>101250000</v>
      </c>
      <c r="T179" s="18">
        <f t="shared" ca="1" si="117"/>
        <v>140000</v>
      </c>
      <c r="U179" s="12">
        <f t="shared" ca="1" si="118"/>
        <v>105000000</v>
      </c>
      <c r="V179" s="18">
        <f t="shared" ca="1" si="119"/>
        <v>145000</v>
      </c>
      <c r="W179" s="12">
        <f t="shared" ca="1" si="120"/>
        <v>108750000</v>
      </c>
      <c r="X179" s="18">
        <f t="shared" ca="1" si="121"/>
        <v>150000</v>
      </c>
      <c r="Y179" s="12">
        <f t="shared" ca="1" si="122"/>
        <v>112500000</v>
      </c>
      <c r="Z179" s="18">
        <f t="shared" ca="1" si="123"/>
        <v>155000</v>
      </c>
      <c r="AA179" s="12">
        <f t="shared" ca="1" si="124"/>
        <v>116250000</v>
      </c>
      <c r="AB179" s="18">
        <f t="shared" ca="1" si="125"/>
        <v>160000</v>
      </c>
      <c r="AC179" s="12">
        <f t="shared" ca="1" si="126"/>
        <v>120000000</v>
      </c>
      <c r="AD179" s="18">
        <f t="shared" ca="1" si="127"/>
        <v>165000</v>
      </c>
      <c r="AE179" s="12">
        <f t="shared" ca="1" si="128"/>
        <v>123750000</v>
      </c>
      <c r="AF179" s="18">
        <f t="shared" ca="1" si="129"/>
        <v>170000</v>
      </c>
      <c r="AG179" s="12">
        <f t="shared" ca="1" si="130"/>
        <v>127500000</v>
      </c>
      <c r="AH179" s="18">
        <f t="shared" ca="1" si="131"/>
        <v>175000</v>
      </c>
      <c r="AI179" s="12">
        <f t="shared" ca="1" si="132"/>
        <v>131250000</v>
      </c>
      <c r="AJ179" s="18">
        <f t="shared" ca="1" si="133"/>
        <v>180000</v>
      </c>
      <c r="AK179" s="12">
        <f t="shared" ca="1" si="134"/>
        <v>135000000</v>
      </c>
      <c r="AL179" s="18">
        <f t="shared" ca="1" si="135"/>
        <v>185000</v>
      </c>
      <c r="AM179" s="12">
        <f t="shared" ca="1" si="136"/>
        <v>138750000</v>
      </c>
      <c r="AN179" s="18">
        <f t="shared" ca="1" si="137"/>
        <v>190000</v>
      </c>
      <c r="AO179" s="12">
        <f t="shared" ca="1" si="138"/>
        <v>142500000</v>
      </c>
      <c r="AP179" s="18">
        <f t="shared" ca="1" si="139"/>
        <v>195000</v>
      </c>
      <c r="AQ179" s="12">
        <f t="shared" ca="1" si="140"/>
        <v>146250000</v>
      </c>
      <c r="AR179" s="18">
        <f t="shared" ca="1" si="141"/>
        <v>195000</v>
      </c>
      <c r="AS179" s="12">
        <f t="shared" ca="1" si="142"/>
        <v>145000000</v>
      </c>
    </row>
    <row r="180" spans="9:45" x14ac:dyDescent="0.3">
      <c r="I180" s="11">
        <v>175</v>
      </c>
      <c r="J180" s="11">
        <f t="shared" ca="1" si="108"/>
        <v>9.4795573224931373E-2</v>
      </c>
      <c r="K180" s="17">
        <f t="shared" ca="1" si="143"/>
        <v>130000</v>
      </c>
      <c r="L180" s="18">
        <f t="shared" ca="1" si="109"/>
        <v>120000</v>
      </c>
      <c r="M180" s="12">
        <f t="shared" ca="1" si="110"/>
        <v>90000000</v>
      </c>
      <c r="N180" s="18">
        <f t="shared" ca="1" si="111"/>
        <v>125000</v>
      </c>
      <c r="O180" s="12">
        <f t="shared" ca="1" si="112"/>
        <v>93750000</v>
      </c>
      <c r="P180" s="18">
        <f t="shared" ca="1" si="113"/>
        <v>130000</v>
      </c>
      <c r="Q180" s="12">
        <f t="shared" ca="1" si="114"/>
        <v>97500000</v>
      </c>
      <c r="R180" s="18">
        <f t="shared" ca="1" si="115"/>
        <v>130000</v>
      </c>
      <c r="S180" s="12">
        <f t="shared" ca="1" si="116"/>
        <v>96250000</v>
      </c>
      <c r="T180" s="18">
        <f t="shared" ca="1" si="117"/>
        <v>130000</v>
      </c>
      <c r="U180" s="12">
        <f t="shared" ca="1" si="118"/>
        <v>95000000</v>
      </c>
      <c r="V180" s="18">
        <f t="shared" ca="1" si="119"/>
        <v>130000</v>
      </c>
      <c r="W180" s="12">
        <f t="shared" ca="1" si="120"/>
        <v>93750000</v>
      </c>
      <c r="X180" s="18">
        <f t="shared" ca="1" si="121"/>
        <v>130000</v>
      </c>
      <c r="Y180" s="12">
        <f t="shared" ca="1" si="122"/>
        <v>92500000</v>
      </c>
      <c r="Z180" s="18">
        <f t="shared" ca="1" si="123"/>
        <v>130000</v>
      </c>
      <c r="AA180" s="12">
        <f t="shared" ca="1" si="124"/>
        <v>91250000</v>
      </c>
      <c r="AB180" s="18">
        <f t="shared" ca="1" si="125"/>
        <v>130000</v>
      </c>
      <c r="AC180" s="12">
        <f t="shared" ca="1" si="126"/>
        <v>90000000</v>
      </c>
      <c r="AD180" s="18">
        <f t="shared" ca="1" si="127"/>
        <v>130000</v>
      </c>
      <c r="AE180" s="12">
        <f t="shared" ca="1" si="128"/>
        <v>88750000</v>
      </c>
      <c r="AF180" s="18">
        <f t="shared" ca="1" si="129"/>
        <v>130000</v>
      </c>
      <c r="AG180" s="12">
        <f t="shared" ca="1" si="130"/>
        <v>87500000</v>
      </c>
      <c r="AH180" s="18">
        <f t="shared" ca="1" si="131"/>
        <v>130000</v>
      </c>
      <c r="AI180" s="12">
        <f t="shared" ca="1" si="132"/>
        <v>86250000</v>
      </c>
      <c r="AJ180" s="18">
        <f t="shared" ca="1" si="133"/>
        <v>130000</v>
      </c>
      <c r="AK180" s="12">
        <f t="shared" ca="1" si="134"/>
        <v>85000000</v>
      </c>
      <c r="AL180" s="18">
        <f t="shared" ca="1" si="135"/>
        <v>130000</v>
      </c>
      <c r="AM180" s="12">
        <f t="shared" ca="1" si="136"/>
        <v>83750000</v>
      </c>
      <c r="AN180" s="18">
        <f t="shared" ca="1" si="137"/>
        <v>130000</v>
      </c>
      <c r="AO180" s="12">
        <f t="shared" ca="1" si="138"/>
        <v>82500000</v>
      </c>
      <c r="AP180" s="18">
        <f t="shared" ca="1" si="139"/>
        <v>130000</v>
      </c>
      <c r="AQ180" s="12">
        <f t="shared" ca="1" si="140"/>
        <v>81250000</v>
      </c>
      <c r="AR180" s="18">
        <f t="shared" ca="1" si="141"/>
        <v>130000</v>
      </c>
      <c r="AS180" s="12">
        <f t="shared" ca="1" si="142"/>
        <v>80000000</v>
      </c>
    </row>
    <row r="181" spans="9:45" x14ac:dyDescent="0.3">
      <c r="I181" s="11">
        <v>176</v>
      </c>
      <c r="J181" s="11">
        <f t="shared" ca="1" si="108"/>
        <v>0.13139550806290468</v>
      </c>
      <c r="K181" s="17">
        <f t="shared" ca="1" si="143"/>
        <v>150000</v>
      </c>
      <c r="L181" s="18">
        <f t="shared" ca="1" si="109"/>
        <v>120000</v>
      </c>
      <c r="M181" s="12">
        <f t="shared" ca="1" si="110"/>
        <v>90000000</v>
      </c>
      <c r="N181" s="18">
        <f t="shared" ca="1" si="111"/>
        <v>125000</v>
      </c>
      <c r="O181" s="12">
        <f t="shared" ca="1" si="112"/>
        <v>93750000</v>
      </c>
      <c r="P181" s="18">
        <f t="shared" ca="1" si="113"/>
        <v>130000</v>
      </c>
      <c r="Q181" s="12">
        <f t="shared" ca="1" si="114"/>
        <v>97500000</v>
      </c>
      <c r="R181" s="18">
        <f t="shared" ca="1" si="115"/>
        <v>135000</v>
      </c>
      <c r="S181" s="12">
        <f t="shared" ca="1" si="116"/>
        <v>101250000</v>
      </c>
      <c r="T181" s="18">
        <f t="shared" ca="1" si="117"/>
        <v>140000</v>
      </c>
      <c r="U181" s="12">
        <f t="shared" ca="1" si="118"/>
        <v>105000000</v>
      </c>
      <c r="V181" s="18">
        <f t="shared" ca="1" si="119"/>
        <v>145000</v>
      </c>
      <c r="W181" s="12">
        <f t="shared" ca="1" si="120"/>
        <v>108750000</v>
      </c>
      <c r="X181" s="18">
        <f t="shared" ca="1" si="121"/>
        <v>150000</v>
      </c>
      <c r="Y181" s="12">
        <f t="shared" ca="1" si="122"/>
        <v>112500000</v>
      </c>
      <c r="Z181" s="18">
        <f t="shared" ca="1" si="123"/>
        <v>150000</v>
      </c>
      <c r="AA181" s="12">
        <f t="shared" ca="1" si="124"/>
        <v>111250000</v>
      </c>
      <c r="AB181" s="18">
        <f t="shared" ca="1" si="125"/>
        <v>150000</v>
      </c>
      <c r="AC181" s="12">
        <f t="shared" ca="1" si="126"/>
        <v>110000000</v>
      </c>
      <c r="AD181" s="18">
        <f t="shared" ca="1" si="127"/>
        <v>150000</v>
      </c>
      <c r="AE181" s="12">
        <f t="shared" ca="1" si="128"/>
        <v>108750000</v>
      </c>
      <c r="AF181" s="18">
        <f t="shared" ca="1" si="129"/>
        <v>150000</v>
      </c>
      <c r="AG181" s="12">
        <f t="shared" ca="1" si="130"/>
        <v>107500000</v>
      </c>
      <c r="AH181" s="18">
        <f t="shared" ca="1" si="131"/>
        <v>150000</v>
      </c>
      <c r="AI181" s="12">
        <f t="shared" ca="1" si="132"/>
        <v>106250000</v>
      </c>
      <c r="AJ181" s="18">
        <f t="shared" ca="1" si="133"/>
        <v>150000</v>
      </c>
      <c r="AK181" s="12">
        <f t="shared" ca="1" si="134"/>
        <v>105000000</v>
      </c>
      <c r="AL181" s="18">
        <f t="shared" ca="1" si="135"/>
        <v>150000</v>
      </c>
      <c r="AM181" s="12">
        <f t="shared" ca="1" si="136"/>
        <v>103750000</v>
      </c>
      <c r="AN181" s="18">
        <f t="shared" ca="1" si="137"/>
        <v>150000</v>
      </c>
      <c r="AO181" s="12">
        <f t="shared" ca="1" si="138"/>
        <v>102500000</v>
      </c>
      <c r="AP181" s="18">
        <f t="shared" ca="1" si="139"/>
        <v>150000</v>
      </c>
      <c r="AQ181" s="12">
        <f t="shared" ca="1" si="140"/>
        <v>101250000</v>
      </c>
      <c r="AR181" s="18">
        <f t="shared" ca="1" si="141"/>
        <v>150000</v>
      </c>
      <c r="AS181" s="12">
        <f t="shared" ca="1" si="142"/>
        <v>100000000</v>
      </c>
    </row>
    <row r="182" spans="9:45" x14ac:dyDescent="0.3">
      <c r="I182" s="11">
        <v>177</v>
      </c>
      <c r="J182" s="11">
        <f t="shared" ca="1" si="108"/>
        <v>0.13429507115290384</v>
      </c>
      <c r="K182" s="17">
        <f t="shared" ca="1" si="143"/>
        <v>150000</v>
      </c>
      <c r="L182" s="18">
        <f t="shared" ca="1" si="109"/>
        <v>120000</v>
      </c>
      <c r="M182" s="12">
        <f t="shared" ca="1" si="110"/>
        <v>90000000</v>
      </c>
      <c r="N182" s="18">
        <f t="shared" ca="1" si="111"/>
        <v>125000</v>
      </c>
      <c r="O182" s="12">
        <f t="shared" ca="1" si="112"/>
        <v>93750000</v>
      </c>
      <c r="P182" s="18">
        <f t="shared" ca="1" si="113"/>
        <v>130000</v>
      </c>
      <c r="Q182" s="12">
        <f t="shared" ca="1" si="114"/>
        <v>97500000</v>
      </c>
      <c r="R182" s="18">
        <f t="shared" ca="1" si="115"/>
        <v>135000</v>
      </c>
      <c r="S182" s="12">
        <f t="shared" ca="1" si="116"/>
        <v>101250000</v>
      </c>
      <c r="T182" s="18">
        <f t="shared" ca="1" si="117"/>
        <v>140000</v>
      </c>
      <c r="U182" s="12">
        <f t="shared" ca="1" si="118"/>
        <v>105000000</v>
      </c>
      <c r="V182" s="18">
        <f t="shared" ca="1" si="119"/>
        <v>145000</v>
      </c>
      <c r="W182" s="12">
        <f t="shared" ca="1" si="120"/>
        <v>108750000</v>
      </c>
      <c r="X182" s="18">
        <f t="shared" ca="1" si="121"/>
        <v>150000</v>
      </c>
      <c r="Y182" s="12">
        <f t="shared" ca="1" si="122"/>
        <v>112500000</v>
      </c>
      <c r="Z182" s="18">
        <f t="shared" ca="1" si="123"/>
        <v>150000</v>
      </c>
      <c r="AA182" s="12">
        <f t="shared" ca="1" si="124"/>
        <v>111250000</v>
      </c>
      <c r="AB182" s="18">
        <f t="shared" ca="1" si="125"/>
        <v>150000</v>
      </c>
      <c r="AC182" s="12">
        <f t="shared" ca="1" si="126"/>
        <v>110000000</v>
      </c>
      <c r="AD182" s="18">
        <f t="shared" ca="1" si="127"/>
        <v>150000</v>
      </c>
      <c r="AE182" s="12">
        <f t="shared" ca="1" si="128"/>
        <v>108750000</v>
      </c>
      <c r="AF182" s="18">
        <f t="shared" ca="1" si="129"/>
        <v>150000</v>
      </c>
      <c r="AG182" s="12">
        <f t="shared" ca="1" si="130"/>
        <v>107500000</v>
      </c>
      <c r="AH182" s="18">
        <f t="shared" ca="1" si="131"/>
        <v>150000</v>
      </c>
      <c r="AI182" s="12">
        <f t="shared" ca="1" si="132"/>
        <v>106250000</v>
      </c>
      <c r="AJ182" s="18">
        <f t="shared" ca="1" si="133"/>
        <v>150000</v>
      </c>
      <c r="AK182" s="12">
        <f t="shared" ca="1" si="134"/>
        <v>105000000</v>
      </c>
      <c r="AL182" s="18">
        <f t="shared" ca="1" si="135"/>
        <v>150000</v>
      </c>
      <c r="AM182" s="12">
        <f t="shared" ca="1" si="136"/>
        <v>103750000</v>
      </c>
      <c r="AN182" s="18">
        <f t="shared" ca="1" si="137"/>
        <v>150000</v>
      </c>
      <c r="AO182" s="12">
        <f t="shared" ca="1" si="138"/>
        <v>102500000</v>
      </c>
      <c r="AP182" s="18">
        <f t="shared" ca="1" si="139"/>
        <v>150000</v>
      </c>
      <c r="AQ182" s="12">
        <f t="shared" ca="1" si="140"/>
        <v>101250000</v>
      </c>
      <c r="AR182" s="18">
        <f t="shared" ca="1" si="141"/>
        <v>150000</v>
      </c>
      <c r="AS182" s="12">
        <f t="shared" ca="1" si="142"/>
        <v>100000000</v>
      </c>
    </row>
    <row r="183" spans="9:45" x14ac:dyDescent="0.3">
      <c r="I183" s="11">
        <v>178</v>
      </c>
      <c r="J183" s="11">
        <f t="shared" ca="1" si="108"/>
        <v>0.10067325905540092</v>
      </c>
      <c r="K183" s="17">
        <f t="shared" ca="1" si="143"/>
        <v>150000</v>
      </c>
      <c r="L183" s="18">
        <f t="shared" ca="1" si="109"/>
        <v>120000</v>
      </c>
      <c r="M183" s="12">
        <f t="shared" ca="1" si="110"/>
        <v>90000000</v>
      </c>
      <c r="N183" s="18">
        <f t="shared" ca="1" si="111"/>
        <v>125000</v>
      </c>
      <c r="O183" s="12">
        <f t="shared" ca="1" si="112"/>
        <v>93750000</v>
      </c>
      <c r="P183" s="18">
        <f t="shared" ca="1" si="113"/>
        <v>130000</v>
      </c>
      <c r="Q183" s="12">
        <f t="shared" ca="1" si="114"/>
        <v>97500000</v>
      </c>
      <c r="R183" s="18">
        <f t="shared" ca="1" si="115"/>
        <v>135000</v>
      </c>
      <c r="S183" s="12">
        <f t="shared" ca="1" si="116"/>
        <v>101250000</v>
      </c>
      <c r="T183" s="18">
        <f t="shared" ca="1" si="117"/>
        <v>140000</v>
      </c>
      <c r="U183" s="12">
        <f t="shared" ca="1" si="118"/>
        <v>105000000</v>
      </c>
      <c r="V183" s="18">
        <f t="shared" ca="1" si="119"/>
        <v>145000</v>
      </c>
      <c r="W183" s="12">
        <f t="shared" ca="1" si="120"/>
        <v>108750000</v>
      </c>
      <c r="X183" s="18">
        <f t="shared" ca="1" si="121"/>
        <v>150000</v>
      </c>
      <c r="Y183" s="12">
        <f t="shared" ca="1" si="122"/>
        <v>112500000</v>
      </c>
      <c r="Z183" s="18">
        <f t="shared" ca="1" si="123"/>
        <v>150000</v>
      </c>
      <c r="AA183" s="12">
        <f t="shared" ca="1" si="124"/>
        <v>111250000</v>
      </c>
      <c r="AB183" s="18">
        <f t="shared" ca="1" si="125"/>
        <v>150000</v>
      </c>
      <c r="AC183" s="12">
        <f t="shared" ca="1" si="126"/>
        <v>110000000</v>
      </c>
      <c r="AD183" s="18">
        <f t="shared" ca="1" si="127"/>
        <v>150000</v>
      </c>
      <c r="AE183" s="12">
        <f t="shared" ca="1" si="128"/>
        <v>108750000</v>
      </c>
      <c r="AF183" s="18">
        <f t="shared" ca="1" si="129"/>
        <v>150000</v>
      </c>
      <c r="AG183" s="12">
        <f t="shared" ca="1" si="130"/>
        <v>107500000</v>
      </c>
      <c r="AH183" s="18">
        <f t="shared" ca="1" si="131"/>
        <v>150000</v>
      </c>
      <c r="AI183" s="12">
        <f t="shared" ca="1" si="132"/>
        <v>106250000</v>
      </c>
      <c r="AJ183" s="18">
        <f t="shared" ca="1" si="133"/>
        <v>150000</v>
      </c>
      <c r="AK183" s="12">
        <f t="shared" ca="1" si="134"/>
        <v>105000000</v>
      </c>
      <c r="AL183" s="18">
        <f t="shared" ca="1" si="135"/>
        <v>150000</v>
      </c>
      <c r="AM183" s="12">
        <f t="shared" ca="1" si="136"/>
        <v>103750000</v>
      </c>
      <c r="AN183" s="18">
        <f t="shared" ca="1" si="137"/>
        <v>150000</v>
      </c>
      <c r="AO183" s="12">
        <f t="shared" ca="1" si="138"/>
        <v>102500000</v>
      </c>
      <c r="AP183" s="18">
        <f t="shared" ca="1" si="139"/>
        <v>150000</v>
      </c>
      <c r="AQ183" s="12">
        <f t="shared" ca="1" si="140"/>
        <v>101250000</v>
      </c>
      <c r="AR183" s="18">
        <f t="shared" ca="1" si="141"/>
        <v>150000</v>
      </c>
      <c r="AS183" s="12">
        <f t="shared" ca="1" si="142"/>
        <v>100000000</v>
      </c>
    </row>
    <row r="184" spans="9:45" x14ac:dyDescent="0.3">
      <c r="I184" s="11">
        <v>179</v>
      </c>
      <c r="J184" s="11">
        <f t="shared" ca="1" si="108"/>
        <v>0.30786476743010627</v>
      </c>
      <c r="K184" s="17">
        <f t="shared" ca="1" si="143"/>
        <v>180000</v>
      </c>
      <c r="L184" s="18">
        <f t="shared" ca="1" si="109"/>
        <v>120000</v>
      </c>
      <c r="M184" s="12">
        <f t="shared" ca="1" si="110"/>
        <v>90000000</v>
      </c>
      <c r="N184" s="18">
        <f t="shared" ca="1" si="111"/>
        <v>125000</v>
      </c>
      <c r="O184" s="12">
        <f t="shared" ca="1" si="112"/>
        <v>93750000</v>
      </c>
      <c r="P184" s="18">
        <f t="shared" ca="1" si="113"/>
        <v>130000</v>
      </c>
      <c r="Q184" s="12">
        <f t="shared" ca="1" si="114"/>
        <v>97500000</v>
      </c>
      <c r="R184" s="18">
        <f t="shared" ca="1" si="115"/>
        <v>135000</v>
      </c>
      <c r="S184" s="12">
        <f t="shared" ca="1" si="116"/>
        <v>101250000</v>
      </c>
      <c r="T184" s="18">
        <f t="shared" ca="1" si="117"/>
        <v>140000</v>
      </c>
      <c r="U184" s="12">
        <f t="shared" ca="1" si="118"/>
        <v>105000000</v>
      </c>
      <c r="V184" s="18">
        <f t="shared" ca="1" si="119"/>
        <v>145000</v>
      </c>
      <c r="W184" s="12">
        <f t="shared" ca="1" si="120"/>
        <v>108750000</v>
      </c>
      <c r="X184" s="18">
        <f t="shared" ca="1" si="121"/>
        <v>150000</v>
      </c>
      <c r="Y184" s="12">
        <f t="shared" ca="1" si="122"/>
        <v>112500000</v>
      </c>
      <c r="Z184" s="18">
        <f t="shared" ca="1" si="123"/>
        <v>155000</v>
      </c>
      <c r="AA184" s="12">
        <f t="shared" ca="1" si="124"/>
        <v>116250000</v>
      </c>
      <c r="AB184" s="18">
        <f t="shared" ca="1" si="125"/>
        <v>160000</v>
      </c>
      <c r="AC184" s="12">
        <f t="shared" ca="1" si="126"/>
        <v>120000000</v>
      </c>
      <c r="AD184" s="18">
        <f t="shared" ca="1" si="127"/>
        <v>165000</v>
      </c>
      <c r="AE184" s="12">
        <f t="shared" ca="1" si="128"/>
        <v>123750000</v>
      </c>
      <c r="AF184" s="18">
        <f t="shared" ca="1" si="129"/>
        <v>170000</v>
      </c>
      <c r="AG184" s="12">
        <f t="shared" ca="1" si="130"/>
        <v>127500000</v>
      </c>
      <c r="AH184" s="18">
        <f t="shared" ca="1" si="131"/>
        <v>175000</v>
      </c>
      <c r="AI184" s="12">
        <f t="shared" ca="1" si="132"/>
        <v>131250000</v>
      </c>
      <c r="AJ184" s="18">
        <f t="shared" ca="1" si="133"/>
        <v>180000</v>
      </c>
      <c r="AK184" s="12">
        <f t="shared" ca="1" si="134"/>
        <v>135000000</v>
      </c>
      <c r="AL184" s="18">
        <f t="shared" ca="1" si="135"/>
        <v>180000</v>
      </c>
      <c r="AM184" s="12">
        <f t="shared" ca="1" si="136"/>
        <v>133750000</v>
      </c>
      <c r="AN184" s="18">
        <f t="shared" ca="1" si="137"/>
        <v>180000</v>
      </c>
      <c r="AO184" s="12">
        <f t="shared" ca="1" si="138"/>
        <v>132500000</v>
      </c>
      <c r="AP184" s="18">
        <f t="shared" ca="1" si="139"/>
        <v>180000</v>
      </c>
      <c r="AQ184" s="12">
        <f t="shared" ca="1" si="140"/>
        <v>131250000</v>
      </c>
      <c r="AR184" s="18">
        <f t="shared" ca="1" si="141"/>
        <v>180000</v>
      </c>
      <c r="AS184" s="12">
        <f t="shared" ca="1" si="142"/>
        <v>130000000</v>
      </c>
    </row>
    <row r="185" spans="9:45" x14ac:dyDescent="0.3">
      <c r="I185" s="11">
        <v>180</v>
      </c>
      <c r="J185" s="11">
        <f t="shared" ca="1" si="108"/>
        <v>0.40295032315248358</v>
      </c>
      <c r="K185" s="17">
        <f t="shared" ca="1" si="143"/>
        <v>190000</v>
      </c>
      <c r="L185" s="18">
        <f t="shared" ca="1" si="109"/>
        <v>120000</v>
      </c>
      <c r="M185" s="12">
        <f t="shared" ca="1" si="110"/>
        <v>90000000</v>
      </c>
      <c r="N185" s="18">
        <f t="shared" ca="1" si="111"/>
        <v>125000</v>
      </c>
      <c r="O185" s="12">
        <f t="shared" ca="1" si="112"/>
        <v>93750000</v>
      </c>
      <c r="P185" s="18">
        <f t="shared" ca="1" si="113"/>
        <v>130000</v>
      </c>
      <c r="Q185" s="12">
        <f t="shared" ca="1" si="114"/>
        <v>97500000</v>
      </c>
      <c r="R185" s="18">
        <f t="shared" ca="1" si="115"/>
        <v>135000</v>
      </c>
      <c r="S185" s="12">
        <f t="shared" ca="1" si="116"/>
        <v>101250000</v>
      </c>
      <c r="T185" s="18">
        <f t="shared" ca="1" si="117"/>
        <v>140000</v>
      </c>
      <c r="U185" s="12">
        <f t="shared" ca="1" si="118"/>
        <v>105000000</v>
      </c>
      <c r="V185" s="18">
        <f t="shared" ca="1" si="119"/>
        <v>145000</v>
      </c>
      <c r="W185" s="12">
        <f t="shared" ca="1" si="120"/>
        <v>108750000</v>
      </c>
      <c r="X185" s="18">
        <f t="shared" ca="1" si="121"/>
        <v>150000</v>
      </c>
      <c r="Y185" s="12">
        <f t="shared" ca="1" si="122"/>
        <v>112500000</v>
      </c>
      <c r="Z185" s="18">
        <f t="shared" ca="1" si="123"/>
        <v>155000</v>
      </c>
      <c r="AA185" s="12">
        <f t="shared" ca="1" si="124"/>
        <v>116250000</v>
      </c>
      <c r="AB185" s="18">
        <f t="shared" ca="1" si="125"/>
        <v>160000</v>
      </c>
      <c r="AC185" s="12">
        <f t="shared" ca="1" si="126"/>
        <v>120000000</v>
      </c>
      <c r="AD185" s="18">
        <f t="shared" ca="1" si="127"/>
        <v>165000</v>
      </c>
      <c r="AE185" s="12">
        <f t="shared" ca="1" si="128"/>
        <v>123750000</v>
      </c>
      <c r="AF185" s="18">
        <f t="shared" ca="1" si="129"/>
        <v>170000</v>
      </c>
      <c r="AG185" s="12">
        <f t="shared" ca="1" si="130"/>
        <v>127500000</v>
      </c>
      <c r="AH185" s="18">
        <f t="shared" ca="1" si="131"/>
        <v>175000</v>
      </c>
      <c r="AI185" s="12">
        <f t="shared" ca="1" si="132"/>
        <v>131250000</v>
      </c>
      <c r="AJ185" s="18">
        <f t="shared" ca="1" si="133"/>
        <v>180000</v>
      </c>
      <c r="AK185" s="12">
        <f t="shared" ca="1" si="134"/>
        <v>135000000</v>
      </c>
      <c r="AL185" s="18">
        <f t="shared" ca="1" si="135"/>
        <v>185000</v>
      </c>
      <c r="AM185" s="12">
        <f t="shared" ca="1" si="136"/>
        <v>138750000</v>
      </c>
      <c r="AN185" s="18">
        <f t="shared" ca="1" si="137"/>
        <v>190000</v>
      </c>
      <c r="AO185" s="12">
        <f t="shared" ca="1" si="138"/>
        <v>142500000</v>
      </c>
      <c r="AP185" s="18">
        <f t="shared" ca="1" si="139"/>
        <v>190000</v>
      </c>
      <c r="AQ185" s="12">
        <f t="shared" ca="1" si="140"/>
        <v>141250000</v>
      </c>
      <c r="AR185" s="18">
        <f t="shared" ca="1" si="141"/>
        <v>190000</v>
      </c>
      <c r="AS185" s="12">
        <f t="shared" ca="1" si="142"/>
        <v>140000000</v>
      </c>
    </row>
    <row r="186" spans="9:45" x14ac:dyDescent="0.3">
      <c r="I186" s="11">
        <v>181</v>
      </c>
      <c r="J186" s="11">
        <f t="shared" ca="1" si="108"/>
        <v>0.39835142068790963</v>
      </c>
      <c r="K186" s="17">
        <f t="shared" ca="1" si="143"/>
        <v>190000</v>
      </c>
      <c r="L186" s="18">
        <f t="shared" ca="1" si="109"/>
        <v>120000</v>
      </c>
      <c r="M186" s="12">
        <f t="shared" ca="1" si="110"/>
        <v>90000000</v>
      </c>
      <c r="N186" s="18">
        <f t="shared" ca="1" si="111"/>
        <v>125000</v>
      </c>
      <c r="O186" s="12">
        <f t="shared" ca="1" si="112"/>
        <v>93750000</v>
      </c>
      <c r="P186" s="18">
        <f t="shared" ca="1" si="113"/>
        <v>130000</v>
      </c>
      <c r="Q186" s="12">
        <f t="shared" ca="1" si="114"/>
        <v>97500000</v>
      </c>
      <c r="R186" s="18">
        <f t="shared" ca="1" si="115"/>
        <v>135000</v>
      </c>
      <c r="S186" s="12">
        <f t="shared" ca="1" si="116"/>
        <v>101250000</v>
      </c>
      <c r="T186" s="18">
        <f t="shared" ca="1" si="117"/>
        <v>140000</v>
      </c>
      <c r="U186" s="12">
        <f t="shared" ca="1" si="118"/>
        <v>105000000</v>
      </c>
      <c r="V186" s="18">
        <f t="shared" ca="1" si="119"/>
        <v>145000</v>
      </c>
      <c r="W186" s="12">
        <f t="shared" ca="1" si="120"/>
        <v>108750000</v>
      </c>
      <c r="X186" s="18">
        <f t="shared" ca="1" si="121"/>
        <v>150000</v>
      </c>
      <c r="Y186" s="12">
        <f t="shared" ca="1" si="122"/>
        <v>112500000</v>
      </c>
      <c r="Z186" s="18">
        <f t="shared" ca="1" si="123"/>
        <v>155000</v>
      </c>
      <c r="AA186" s="12">
        <f t="shared" ca="1" si="124"/>
        <v>116250000</v>
      </c>
      <c r="AB186" s="18">
        <f t="shared" ca="1" si="125"/>
        <v>160000</v>
      </c>
      <c r="AC186" s="12">
        <f t="shared" ca="1" si="126"/>
        <v>120000000</v>
      </c>
      <c r="AD186" s="18">
        <f t="shared" ca="1" si="127"/>
        <v>165000</v>
      </c>
      <c r="AE186" s="12">
        <f t="shared" ca="1" si="128"/>
        <v>123750000</v>
      </c>
      <c r="AF186" s="18">
        <f t="shared" ca="1" si="129"/>
        <v>170000</v>
      </c>
      <c r="AG186" s="12">
        <f t="shared" ca="1" si="130"/>
        <v>127500000</v>
      </c>
      <c r="AH186" s="18">
        <f t="shared" ca="1" si="131"/>
        <v>175000</v>
      </c>
      <c r="AI186" s="12">
        <f t="shared" ca="1" si="132"/>
        <v>131250000</v>
      </c>
      <c r="AJ186" s="18">
        <f t="shared" ca="1" si="133"/>
        <v>180000</v>
      </c>
      <c r="AK186" s="12">
        <f t="shared" ca="1" si="134"/>
        <v>135000000</v>
      </c>
      <c r="AL186" s="18">
        <f t="shared" ca="1" si="135"/>
        <v>185000</v>
      </c>
      <c r="AM186" s="12">
        <f t="shared" ca="1" si="136"/>
        <v>138750000</v>
      </c>
      <c r="AN186" s="18">
        <f t="shared" ca="1" si="137"/>
        <v>190000</v>
      </c>
      <c r="AO186" s="12">
        <f t="shared" ca="1" si="138"/>
        <v>142500000</v>
      </c>
      <c r="AP186" s="18">
        <f t="shared" ca="1" si="139"/>
        <v>190000</v>
      </c>
      <c r="AQ186" s="12">
        <f t="shared" ca="1" si="140"/>
        <v>141250000</v>
      </c>
      <c r="AR186" s="18">
        <f t="shared" ca="1" si="141"/>
        <v>190000</v>
      </c>
      <c r="AS186" s="12">
        <f t="shared" ca="1" si="142"/>
        <v>140000000</v>
      </c>
    </row>
    <row r="187" spans="9:45" x14ac:dyDescent="0.3">
      <c r="I187" s="11">
        <v>182</v>
      </c>
      <c r="J187" s="11">
        <f t="shared" ca="1" si="108"/>
        <v>0.40704288980292291</v>
      </c>
      <c r="K187" s="17">
        <f t="shared" ca="1" si="143"/>
        <v>190000</v>
      </c>
      <c r="L187" s="18">
        <f t="shared" ca="1" si="109"/>
        <v>120000</v>
      </c>
      <c r="M187" s="12">
        <f t="shared" ca="1" si="110"/>
        <v>90000000</v>
      </c>
      <c r="N187" s="18">
        <f t="shared" ca="1" si="111"/>
        <v>125000</v>
      </c>
      <c r="O187" s="12">
        <f t="shared" ca="1" si="112"/>
        <v>93750000</v>
      </c>
      <c r="P187" s="18">
        <f t="shared" ca="1" si="113"/>
        <v>130000</v>
      </c>
      <c r="Q187" s="12">
        <f t="shared" ca="1" si="114"/>
        <v>97500000</v>
      </c>
      <c r="R187" s="18">
        <f t="shared" ca="1" si="115"/>
        <v>135000</v>
      </c>
      <c r="S187" s="12">
        <f t="shared" ca="1" si="116"/>
        <v>101250000</v>
      </c>
      <c r="T187" s="18">
        <f t="shared" ca="1" si="117"/>
        <v>140000</v>
      </c>
      <c r="U187" s="12">
        <f t="shared" ca="1" si="118"/>
        <v>105000000</v>
      </c>
      <c r="V187" s="18">
        <f t="shared" ca="1" si="119"/>
        <v>145000</v>
      </c>
      <c r="W187" s="12">
        <f t="shared" ca="1" si="120"/>
        <v>108750000</v>
      </c>
      <c r="X187" s="18">
        <f t="shared" ca="1" si="121"/>
        <v>150000</v>
      </c>
      <c r="Y187" s="12">
        <f t="shared" ca="1" si="122"/>
        <v>112500000</v>
      </c>
      <c r="Z187" s="18">
        <f t="shared" ca="1" si="123"/>
        <v>155000</v>
      </c>
      <c r="AA187" s="12">
        <f t="shared" ca="1" si="124"/>
        <v>116250000</v>
      </c>
      <c r="AB187" s="18">
        <f t="shared" ca="1" si="125"/>
        <v>160000</v>
      </c>
      <c r="AC187" s="12">
        <f t="shared" ca="1" si="126"/>
        <v>120000000</v>
      </c>
      <c r="AD187" s="18">
        <f t="shared" ca="1" si="127"/>
        <v>165000</v>
      </c>
      <c r="AE187" s="12">
        <f t="shared" ca="1" si="128"/>
        <v>123750000</v>
      </c>
      <c r="AF187" s="18">
        <f t="shared" ca="1" si="129"/>
        <v>170000</v>
      </c>
      <c r="AG187" s="12">
        <f t="shared" ca="1" si="130"/>
        <v>127500000</v>
      </c>
      <c r="AH187" s="18">
        <f t="shared" ca="1" si="131"/>
        <v>175000</v>
      </c>
      <c r="AI187" s="12">
        <f t="shared" ca="1" si="132"/>
        <v>131250000</v>
      </c>
      <c r="AJ187" s="18">
        <f t="shared" ca="1" si="133"/>
        <v>180000</v>
      </c>
      <c r="AK187" s="12">
        <f t="shared" ca="1" si="134"/>
        <v>135000000</v>
      </c>
      <c r="AL187" s="18">
        <f t="shared" ca="1" si="135"/>
        <v>185000</v>
      </c>
      <c r="AM187" s="12">
        <f t="shared" ca="1" si="136"/>
        <v>138750000</v>
      </c>
      <c r="AN187" s="18">
        <f t="shared" ca="1" si="137"/>
        <v>190000</v>
      </c>
      <c r="AO187" s="12">
        <f t="shared" ca="1" si="138"/>
        <v>142500000</v>
      </c>
      <c r="AP187" s="18">
        <f t="shared" ca="1" si="139"/>
        <v>190000</v>
      </c>
      <c r="AQ187" s="12">
        <f t="shared" ca="1" si="140"/>
        <v>141250000</v>
      </c>
      <c r="AR187" s="18">
        <f t="shared" ca="1" si="141"/>
        <v>190000</v>
      </c>
      <c r="AS187" s="12">
        <f t="shared" ca="1" si="142"/>
        <v>140000000</v>
      </c>
    </row>
    <row r="188" spans="9:45" x14ac:dyDescent="0.3">
      <c r="I188" s="11">
        <v>183</v>
      </c>
      <c r="J188" s="11">
        <f t="shared" ca="1" si="108"/>
        <v>0.14846475718546626</v>
      </c>
      <c r="K188" s="17">
        <f t="shared" ca="1" si="143"/>
        <v>150000</v>
      </c>
      <c r="L188" s="18">
        <f t="shared" ca="1" si="109"/>
        <v>120000</v>
      </c>
      <c r="M188" s="12">
        <f t="shared" ca="1" si="110"/>
        <v>90000000</v>
      </c>
      <c r="N188" s="18">
        <f t="shared" ca="1" si="111"/>
        <v>125000</v>
      </c>
      <c r="O188" s="12">
        <f t="shared" ca="1" si="112"/>
        <v>93750000</v>
      </c>
      <c r="P188" s="18">
        <f t="shared" ca="1" si="113"/>
        <v>130000</v>
      </c>
      <c r="Q188" s="12">
        <f t="shared" ca="1" si="114"/>
        <v>97500000</v>
      </c>
      <c r="R188" s="18">
        <f t="shared" ca="1" si="115"/>
        <v>135000</v>
      </c>
      <c r="S188" s="12">
        <f t="shared" ca="1" si="116"/>
        <v>101250000</v>
      </c>
      <c r="T188" s="18">
        <f t="shared" ca="1" si="117"/>
        <v>140000</v>
      </c>
      <c r="U188" s="12">
        <f t="shared" ca="1" si="118"/>
        <v>105000000</v>
      </c>
      <c r="V188" s="18">
        <f t="shared" ca="1" si="119"/>
        <v>145000</v>
      </c>
      <c r="W188" s="12">
        <f t="shared" ca="1" si="120"/>
        <v>108750000</v>
      </c>
      <c r="X188" s="18">
        <f t="shared" ca="1" si="121"/>
        <v>150000</v>
      </c>
      <c r="Y188" s="12">
        <f t="shared" ca="1" si="122"/>
        <v>112500000</v>
      </c>
      <c r="Z188" s="18">
        <f t="shared" ca="1" si="123"/>
        <v>150000</v>
      </c>
      <c r="AA188" s="12">
        <f t="shared" ca="1" si="124"/>
        <v>111250000</v>
      </c>
      <c r="AB188" s="18">
        <f t="shared" ca="1" si="125"/>
        <v>150000</v>
      </c>
      <c r="AC188" s="12">
        <f t="shared" ca="1" si="126"/>
        <v>110000000</v>
      </c>
      <c r="AD188" s="18">
        <f t="shared" ca="1" si="127"/>
        <v>150000</v>
      </c>
      <c r="AE188" s="12">
        <f t="shared" ca="1" si="128"/>
        <v>108750000</v>
      </c>
      <c r="AF188" s="18">
        <f t="shared" ca="1" si="129"/>
        <v>150000</v>
      </c>
      <c r="AG188" s="12">
        <f t="shared" ca="1" si="130"/>
        <v>107500000</v>
      </c>
      <c r="AH188" s="18">
        <f t="shared" ca="1" si="131"/>
        <v>150000</v>
      </c>
      <c r="AI188" s="12">
        <f t="shared" ca="1" si="132"/>
        <v>106250000</v>
      </c>
      <c r="AJ188" s="18">
        <f t="shared" ca="1" si="133"/>
        <v>150000</v>
      </c>
      <c r="AK188" s="12">
        <f t="shared" ca="1" si="134"/>
        <v>105000000</v>
      </c>
      <c r="AL188" s="18">
        <f t="shared" ca="1" si="135"/>
        <v>150000</v>
      </c>
      <c r="AM188" s="12">
        <f t="shared" ca="1" si="136"/>
        <v>103750000</v>
      </c>
      <c r="AN188" s="18">
        <f t="shared" ca="1" si="137"/>
        <v>150000</v>
      </c>
      <c r="AO188" s="12">
        <f t="shared" ca="1" si="138"/>
        <v>102500000</v>
      </c>
      <c r="AP188" s="18">
        <f t="shared" ca="1" si="139"/>
        <v>150000</v>
      </c>
      <c r="AQ188" s="12">
        <f t="shared" ca="1" si="140"/>
        <v>101250000</v>
      </c>
      <c r="AR188" s="18">
        <f t="shared" ca="1" si="141"/>
        <v>150000</v>
      </c>
      <c r="AS188" s="12">
        <f t="shared" ca="1" si="142"/>
        <v>100000000</v>
      </c>
    </row>
    <row r="189" spans="9:45" x14ac:dyDescent="0.3">
      <c r="I189" s="11">
        <v>184</v>
      </c>
      <c r="J189" s="11">
        <f t="shared" ca="1" si="108"/>
        <v>0.6823625169767108</v>
      </c>
      <c r="K189" s="17">
        <f t="shared" ca="1" si="143"/>
        <v>193000</v>
      </c>
      <c r="L189" s="18">
        <f t="shared" ca="1" si="109"/>
        <v>120000</v>
      </c>
      <c r="M189" s="12">
        <f t="shared" ca="1" si="110"/>
        <v>90000000</v>
      </c>
      <c r="N189" s="18">
        <f t="shared" ca="1" si="111"/>
        <v>125000</v>
      </c>
      <c r="O189" s="12">
        <f t="shared" ca="1" si="112"/>
        <v>93750000</v>
      </c>
      <c r="P189" s="18">
        <f t="shared" ca="1" si="113"/>
        <v>130000</v>
      </c>
      <c r="Q189" s="12">
        <f t="shared" ca="1" si="114"/>
        <v>97500000</v>
      </c>
      <c r="R189" s="18">
        <f t="shared" ca="1" si="115"/>
        <v>135000</v>
      </c>
      <c r="S189" s="12">
        <f t="shared" ca="1" si="116"/>
        <v>101250000</v>
      </c>
      <c r="T189" s="18">
        <f t="shared" ca="1" si="117"/>
        <v>140000</v>
      </c>
      <c r="U189" s="12">
        <f t="shared" ca="1" si="118"/>
        <v>105000000</v>
      </c>
      <c r="V189" s="18">
        <f t="shared" ca="1" si="119"/>
        <v>145000</v>
      </c>
      <c r="W189" s="12">
        <f t="shared" ca="1" si="120"/>
        <v>108750000</v>
      </c>
      <c r="X189" s="18">
        <f t="shared" ca="1" si="121"/>
        <v>150000</v>
      </c>
      <c r="Y189" s="12">
        <f t="shared" ca="1" si="122"/>
        <v>112500000</v>
      </c>
      <c r="Z189" s="18">
        <f t="shared" ca="1" si="123"/>
        <v>155000</v>
      </c>
      <c r="AA189" s="12">
        <f t="shared" ca="1" si="124"/>
        <v>116250000</v>
      </c>
      <c r="AB189" s="18">
        <f t="shared" ca="1" si="125"/>
        <v>160000</v>
      </c>
      <c r="AC189" s="12">
        <f t="shared" ca="1" si="126"/>
        <v>120000000</v>
      </c>
      <c r="AD189" s="18">
        <f t="shared" ca="1" si="127"/>
        <v>165000</v>
      </c>
      <c r="AE189" s="12">
        <f t="shared" ca="1" si="128"/>
        <v>123750000</v>
      </c>
      <c r="AF189" s="18">
        <f t="shared" ca="1" si="129"/>
        <v>170000</v>
      </c>
      <c r="AG189" s="12">
        <f t="shared" ca="1" si="130"/>
        <v>127500000</v>
      </c>
      <c r="AH189" s="18">
        <f t="shared" ca="1" si="131"/>
        <v>175000</v>
      </c>
      <c r="AI189" s="12">
        <f t="shared" ca="1" si="132"/>
        <v>131250000</v>
      </c>
      <c r="AJ189" s="18">
        <f t="shared" ca="1" si="133"/>
        <v>180000</v>
      </c>
      <c r="AK189" s="12">
        <f t="shared" ca="1" si="134"/>
        <v>135000000</v>
      </c>
      <c r="AL189" s="18">
        <f t="shared" ca="1" si="135"/>
        <v>185000</v>
      </c>
      <c r="AM189" s="12">
        <f t="shared" ca="1" si="136"/>
        <v>138750000</v>
      </c>
      <c r="AN189" s="18">
        <f t="shared" ca="1" si="137"/>
        <v>190000</v>
      </c>
      <c r="AO189" s="12">
        <f t="shared" ca="1" si="138"/>
        <v>142500000</v>
      </c>
      <c r="AP189" s="18">
        <f t="shared" ca="1" si="139"/>
        <v>193000</v>
      </c>
      <c r="AQ189" s="12">
        <f t="shared" ca="1" si="140"/>
        <v>144250000</v>
      </c>
      <c r="AR189" s="18">
        <f t="shared" ca="1" si="141"/>
        <v>193000</v>
      </c>
      <c r="AS189" s="12">
        <f t="shared" ca="1" si="142"/>
        <v>143000000</v>
      </c>
    </row>
    <row r="190" spans="9:45" x14ac:dyDescent="0.3">
      <c r="I190" s="11">
        <v>185</v>
      </c>
      <c r="J190" s="11">
        <f t="shared" ca="1" si="108"/>
        <v>0.14533995274472233</v>
      </c>
      <c r="K190" s="17">
        <f t="shared" ca="1" si="143"/>
        <v>150000</v>
      </c>
      <c r="L190" s="18">
        <f t="shared" ca="1" si="109"/>
        <v>120000</v>
      </c>
      <c r="M190" s="12">
        <f t="shared" ca="1" si="110"/>
        <v>90000000</v>
      </c>
      <c r="N190" s="18">
        <f t="shared" ca="1" si="111"/>
        <v>125000</v>
      </c>
      <c r="O190" s="12">
        <f t="shared" ca="1" si="112"/>
        <v>93750000</v>
      </c>
      <c r="P190" s="18">
        <f t="shared" ca="1" si="113"/>
        <v>130000</v>
      </c>
      <c r="Q190" s="12">
        <f t="shared" ca="1" si="114"/>
        <v>97500000</v>
      </c>
      <c r="R190" s="18">
        <f t="shared" ca="1" si="115"/>
        <v>135000</v>
      </c>
      <c r="S190" s="12">
        <f t="shared" ca="1" si="116"/>
        <v>101250000</v>
      </c>
      <c r="T190" s="18">
        <f t="shared" ca="1" si="117"/>
        <v>140000</v>
      </c>
      <c r="U190" s="12">
        <f t="shared" ca="1" si="118"/>
        <v>105000000</v>
      </c>
      <c r="V190" s="18">
        <f t="shared" ca="1" si="119"/>
        <v>145000</v>
      </c>
      <c r="W190" s="12">
        <f t="shared" ca="1" si="120"/>
        <v>108750000</v>
      </c>
      <c r="X190" s="18">
        <f t="shared" ca="1" si="121"/>
        <v>150000</v>
      </c>
      <c r="Y190" s="12">
        <f t="shared" ca="1" si="122"/>
        <v>112500000</v>
      </c>
      <c r="Z190" s="18">
        <f t="shared" ca="1" si="123"/>
        <v>150000</v>
      </c>
      <c r="AA190" s="12">
        <f t="shared" ca="1" si="124"/>
        <v>111250000</v>
      </c>
      <c r="AB190" s="18">
        <f t="shared" ca="1" si="125"/>
        <v>150000</v>
      </c>
      <c r="AC190" s="12">
        <f t="shared" ca="1" si="126"/>
        <v>110000000</v>
      </c>
      <c r="AD190" s="18">
        <f t="shared" ca="1" si="127"/>
        <v>150000</v>
      </c>
      <c r="AE190" s="12">
        <f t="shared" ca="1" si="128"/>
        <v>108750000</v>
      </c>
      <c r="AF190" s="18">
        <f t="shared" ca="1" si="129"/>
        <v>150000</v>
      </c>
      <c r="AG190" s="12">
        <f t="shared" ca="1" si="130"/>
        <v>107500000</v>
      </c>
      <c r="AH190" s="18">
        <f t="shared" ca="1" si="131"/>
        <v>150000</v>
      </c>
      <c r="AI190" s="12">
        <f t="shared" ca="1" si="132"/>
        <v>106250000</v>
      </c>
      <c r="AJ190" s="18">
        <f t="shared" ca="1" si="133"/>
        <v>150000</v>
      </c>
      <c r="AK190" s="12">
        <f t="shared" ca="1" si="134"/>
        <v>105000000</v>
      </c>
      <c r="AL190" s="18">
        <f t="shared" ca="1" si="135"/>
        <v>150000</v>
      </c>
      <c r="AM190" s="12">
        <f t="shared" ca="1" si="136"/>
        <v>103750000</v>
      </c>
      <c r="AN190" s="18">
        <f t="shared" ca="1" si="137"/>
        <v>150000</v>
      </c>
      <c r="AO190" s="12">
        <f t="shared" ca="1" si="138"/>
        <v>102500000</v>
      </c>
      <c r="AP190" s="18">
        <f t="shared" ca="1" si="139"/>
        <v>150000</v>
      </c>
      <c r="AQ190" s="12">
        <f t="shared" ca="1" si="140"/>
        <v>101250000</v>
      </c>
      <c r="AR190" s="18">
        <f t="shared" ca="1" si="141"/>
        <v>150000</v>
      </c>
      <c r="AS190" s="12">
        <f t="shared" ca="1" si="142"/>
        <v>100000000</v>
      </c>
    </row>
    <row r="191" spans="9:45" x14ac:dyDescent="0.3">
      <c r="I191" s="11">
        <v>186</v>
      </c>
      <c r="J191" s="11">
        <f t="shared" ca="1" si="108"/>
        <v>0.5580267509600324</v>
      </c>
      <c r="K191" s="17">
        <f t="shared" ca="1" si="143"/>
        <v>190000</v>
      </c>
      <c r="L191" s="18">
        <f t="shared" ca="1" si="109"/>
        <v>120000</v>
      </c>
      <c r="M191" s="12">
        <f t="shared" ca="1" si="110"/>
        <v>90000000</v>
      </c>
      <c r="N191" s="18">
        <f t="shared" ca="1" si="111"/>
        <v>125000</v>
      </c>
      <c r="O191" s="12">
        <f t="shared" ca="1" si="112"/>
        <v>93750000</v>
      </c>
      <c r="P191" s="18">
        <f t="shared" ca="1" si="113"/>
        <v>130000</v>
      </c>
      <c r="Q191" s="12">
        <f t="shared" ca="1" si="114"/>
        <v>97500000</v>
      </c>
      <c r="R191" s="18">
        <f t="shared" ca="1" si="115"/>
        <v>135000</v>
      </c>
      <c r="S191" s="12">
        <f t="shared" ca="1" si="116"/>
        <v>101250000</v>
      </c>
      <c r="T191" s="18">
        <f t="shared" ca="1" si="117"/>
        <v>140000</v>
      </c>
      <c r="U191" s="12">
        <f t="shared" ca="1" si="118"/>
        <v>105000000</v>
      </c>
      <c r="V191" s="18">
        <f t="shared" ca="1" si="119"/>
        <v>145000</v>
      </c>
      <c r="W191" s="12">
        <f t="shared" ca="1" si="120"/>
        <v>108750000</v>
      </c>
      <c r="X191" s="18">
        <f t="shared" ca="1" si="121"/>
        <v>150000</v>
      </c>
      <c r="Y191" s="12">
        <f t="shared" ca="1" si="122"/>
        <v>112500000</v>
      </c>
      <c r="Z191" s="18">
        <f t="shared" ca="1" si="123"/>
        <v>155000</v>
      </c>
      <c r="AA191" s="12">
        <f t="shared" ca="1" si="124"/>
        <v>116250000</v>
      </c>
      <c r="AB191" s="18">
        <f t="shared" ca="1" si="125"/>
        <v>160000</v>
      </c>
      <c r="AC191" s="12">
        <f t="shared" ca="1" si="126"/>
        <v>120000000</v>
      </c>
      <c r="AD191" s="18">
        <f t="shared" ca="1" si="127"/>
        <v>165000</v>
      </c>
      <c r="AE191" s="12">
        <f t="shared" ca="1" si="128"/>
        <v>123750000</v>
      </c>
      <c r="AF191" s="18">
        <f t="shared" ca="1" si="129"/>
        <v>170000</v>
      </c>
      <c r="AG191" s="12">
        <f t="shared" ca="1" si="130"/>
        <v>127500000</v>
      </c>
      <c r="AH191" s="18">
        <f t="shared" ca="1" si="131"/>
        <v>175000</v>
      </c>
      <c r="AI191" s="12">
        <f t="shared" ca="1" si="132"/>
        <v>131250000</v>
      </c>
      <c r="AJ191" s="18">
        <f t="shared" ca="1" si="133"/>
        <v>180000</v>
      </c>
      <c r="AK191" s="12">
        <f t="shared" ca="1" si="134"/>
        <v>135000000</v>
      </c>
      <c r="AL191" s="18">
        <f t="shared" ca="1" si="135"/>
        <v>185000</v>
      </c>
      <c r="AM191" s="12">
        <f t="shared" ca="1" si="136"/>
        <v>138750000</v>
      </c>
      <c r="AN191" s="18">
        <f t="shared" ca="1" si="137"/>
        <v>190000</v>
      </c>
      <c r="AO191" s="12">
        <f t="shared" ca="1" si="138"/>
        <v>142500000</v>
      </c>
      <c r="AP191" s="18">
        <f t="shared" ca="1" si="139"/>
        <v>190000</v>
      </c>
      <c r="AQ191" s="12">
        <f t="shared" ca="1" si="140"/>
        <v>141250000</v>
      </c>
      <c r="AR191" s="18">
        <f t="shared" ca="1" si="141"/>
        <v>190000</v>
      </c>
      <c r="AS191" s="12">
        <f t="shared" ca="1" si="142"/>
        <v>140000000</v>
      </c>
    </row>
    <row r="192" spans="9:45" x14ac:dyDescent="0.3">
      <c r="I192" s="11">
        <v>187</v>
      </c>
      <c r="J192" s="11">
        <f t="shared" ca="1" si="108"/>
        <v>0.57091116919626694</v>
      </c>
      <c r="K192" s="17">
        <f t="shared" ca="1" si="143"/>
        <v>193000</v>
      </c>
      <c r="L192" s="18">
        <f t="shared" ca="1" si="109"/>
        <v>120000</v>
      </c>
      <c r="M192" s="12">
        <f t="shared" ca="1" si="110"/>
        <v>90000000</v>
      </c>
      <c r="N192" s="18">
        <f t="shared" ca="1" si="111"/>
        <v>125000</v>
      </c>
      <c r="O192" s="12">
        <f t="shared" ca="1" si="112"/>
        <v>93750000</v>
      </c>
      <c r="P192" s="18">
        <f t="shared" ca="1" si="113"/>
        <v>130000</v>
      </c>
      <c r="Q192" s="12">
        <f t="shared" ca="1" si="114"/>
        <v>97500000</v>
      </c>
      <c r="R192" s="18">
        <f t="shared" ca="1" si="115"/>
        <v>135000</v>
      </c>
      <c r="S192" s="12">
        <f t="shared" ca="1" si="116"/>
        <v>101250000</v>
      </c>
      <c r="T192" s="18">
        <f t="shared" ca="1" si="117"/>
        <v>140000</v>
      </c>
      <c r="U192" s="12">
        <f t="shared" ca="1" si="118"/>
        <v>105000000</v>
      </c>
      <c r="V192" s="18">
        <f t="shared" ca="1" si="119"/>
        <v>145000</v>
      </c>
      <c r="W192" s="12">
        <f t="shared" ca="1" si="120"/>
        <v>108750000</v>
      </c>
      <c r="X192" s="18">
        <f t="shared" ca="1" si="121"/>
        <v>150000</v>
      </c>
      <c r="Y192" s="12">
        <f t="shared" ca="1" si="122"/>
        <v>112500000</v>
      </c>
      <c r="Z192" s="18">
        <f t="shared" ca="1" si="123"/>
        <v>155000</v>
      </c>
      <c r="AA192" s="12">
        <f t="shared" ca="1" si="124"/>
        <v>116250000</v>
      </c>
      <c r="AB192" s="18">
        <f t="shared" ca="1" si="125"/>
        <v>160000</v>
      </c>
      <c r="AC192" s="12">
        <f t="shared" ca="1" si="126"/>
        <v>120000000</v>
      </c>
      <c r="AD192" s="18">
        <f t="shared" ca="1" si="127"/>
        <v>165000</v>
      </c>
      <c r="AE192" s="12">
        <f t="shared" ca="1" si="128"/>
        <v>123750000</v>
      </c>
      <c r="AF192" s="18">
        <f t="shared" ca="1" si="129"/>
        <v>170000</v>
      </c>
      <c r="AG192" s="12">
        <f t="shared" ca="1" si="130"/>
        <v>127500000</v>
      </c>
      <c r="AH192" s="18">
        <f t="shared" ca="1" si="131"/>
        <v>175000</v>
      </c>
      <c r="AI192" s="12">
        <f t="shared" ca="1" si="132"/>
        <v>131250000</v>
      </c>
      <c r="AJ192" s="18">
        <f t="shared" ca="1" si="133"/>
        <v>180000</v>
      </c>
      <c r="AK192" s="12">
        <f t="shared" ca="1" si="134"/>
        <v>135000000</v>
      </c>
      <c r="AL192" s="18">
        <f t="shared" ca="1" si="135"/>
        <v>185000</v>
      </c>
      <c r="AM192" s="12">
        <f t="shared" ca="1" si="136"/>
        <v>138750000</v>
      </c>
      <c r="AN192" s="18">
        <f t="shared" ca="1" si="137"/>
        <v>190000</v>
      </c>
      <c r="AO192" s="12">
        <f t="shared" ca="1" si="138"/>
        <v>142500000</v>
      </c>
      <c r="AP192" s="18">
        <f t="shared" ca="1" si="139"/>
        <v>193000</v>
      </c>
      <c r="AQ192" s="12">
        <f t="shared" ca="1" si="140"/>
        <v>144250000</v>
      </c>
      <c r="AR192" s="18">
        <f t="shared" ca="1" si="141"/>
        <v>193000</v>
      </c>
      <c r="AS192" s="12">
        <f t="shared" ca="1" si="142"/>
        <v>143000000</v>
      </c>
    </row>
    <row r="193" spans="9:45" x14ac:dyDescent="0.3">
      <c r="I193" s="11">
        <v>188</v>
      </c>
      <c r="J193" s="11">
        <f t="shared" ca="1" si="108"/>
        <v>0.72464461857850315</v>
      </c>
      <c r="K193" s="17">
        <f t="shared" ca="1" si="143"/>
        <v>193000</v>
      </c>
      <c r="L193" s="18">
        <f t="shared" ca="1" si="109"/>
        <v>120000</v>
      </c>
      <c r="M193" s="12">
        <f t="shared" ca="1" si="110"/>
        <v>90000000</v>
      </c>
      <c r="N193" s="18">
        <f t="shared" ca="1" si="111"/>
        <v>125000</v>
      </c>
      <c r="O193" s="12">
        <f t="shared" ca="1" si="112"/>
        <v>93750000</v>
      </c>
      <c r="P193" s="18">
        <f t="shared" ca="1" si="113"/>
        <v>130000</v>
      </c>
      <c r="Q193" s="12">
        <f t="shared" ca="1" si="114"/>
        <v>97500000</v>
      </c>
      <c r="R193" s="18">
        <f t="shared" ca="1" si="115"/>
        <v>135000</v>
      </c>
      <c r="S193" s="12">
        <f t="shared" ca="1" si="116"/>
        <v>101250000</v>
      </c>
      <c r="T193" s="18">
        <f t="shared" ca="1" si="117"/>
        <v>140000</v>
      </c>
      <c r="U193" s="12">
        <f t="shared" ca="1" si="118"/>
        <v>105000000</v>
      </c>
      <c r="V193" s="18">
        <f t="shared" ca="1" si="119"/>
        <v>145000</v>
      </c>
      <c r="W193" s="12">
        <f t="shared" ca="1" si="120"/>
        <v>108750000</v>
      </c>
      <c r="X193" s="18">
        <f t="shared" ca="1" si="121"/>
        <v>150000</v>
      </c>
      <c r="Y193" s="12">
        <f t="shared" ca="1" si="122"/>
        <v>112500000</v>
      </c>
      <c r="Z193" s="18">
        <f t="shared" ca="1" si="123"/>
        <v>155000</v>
      </c>
      <c r="AA193" s="12">
        <f t="shared" ca="1" si="124"/>
        <v>116250000</v>
      </c>
      <c r="AB193" s="18">
        <f t="shared" ca="1" si="125"/>
        <v>160000</v>
      </c>
      <c r="AC193" s="12">
        <f t="shared" ca="1" si="126"/>
        <v>120000000</v>
      </c>
      <c r="AD193" s="18">
        <f t="shared" ca="1" si="127"/>
        <v>165000</v>
      </c>
      <c r="AE193" s="12">
        <f t="shared" ca="1" si="128"/>
        <v>123750000</v>
      </c>
      <c r="AF193" s="18">
        <f t="shared" ca="1" si="129"/>
        <v>170000</v>
      </c>
      <c r="AG193" s="12">
        <f t="shared" ca="1" si="130"/>
        <v>127500000</v>
      </c>
      <c r="AH193" s="18">
        <f t="shared" ca="1" si="131"/>
        <v>175000</v>
      </c>
      <c r="AI193" s="12">
        <f t="shared" ca="1" si="132"/>
        <v>131250000</v>
      </c>
      <c r="AJ193" s="18">
        <f t="shared" ca="1" si="133"/>
        <v>180000</v>
      </c>
      <c r="AK193" s="12">
        <f t="shared" ca="1" si="134"/>
        <v>135000000</v>
      </c>
      <c r="AL193" s="18">
        <f t="shared" ca="1" si="135"/>
        <v>185000</v>
      </c>
      <c r="AM193" s="12">
        <f t="shared" ca="1" si="136"/>
        <v>138750000</v>
      </c>
      <c r="AN193" s="18">
        <f t="shared" ca="1" si="137"/>
        <v>190000</v>
      </c>
      <c r="AO193" s="12">
        <f t="shared" ca="1" si="138"/>
        <v>142500000</v>
      </c>
      <c r="AP193" s="18">
        <f t="shared" ca="1" si="139"/>
        <v>193000</v>
      </c>
      <c r="AQ193" s="12">
        <f t="shared" ca="1" si="140"/>
        <v>144250000</v>
      </c>
      <c r="AR193" s="18">
        <f t="shared" ca="1" si="141"/>
        <v>193000</v>
      </c>
      <c r="AS193" s="12">
        <f t="shared" ca="1" si="142"/>
        <v>143000000</v>
      </c>
    </row>
    <row r="194" spans="9:45" x14ac:dyDescent="0.3">
      <c r="I194" s="11">
        <v>189</v>
      </c>
      <c r="J194" s="11">
        <f t="shared" ca="1" si="108"/>
        <v>0.87086123921976411</v>
      </c>
      <c r="K194" s="17">
        <f t="shared" ca="1" si="143"/>
        <v>195000</v>
      </c>
      <c r="L194" s="18">
        <f t="shared" ca="1" si="109"/>
        <v>120000</v>
      </c>
      <c r="M194" s="12">
        <f t="shared" ca="1" si="110"/>
        <v>90000000</v>
      </c>
      <c r="N194" s="18">
        <f t="shared" ca="1" si="111"/>
        <v>125000</v>
      </c>
      <c r="O194" s="12">
        <f t="shared" ca="1" si="112"/>
        <v>93750000</v>
      </c>
      <c r="P194" s="18">
        <f t="shared" ca="1" si="113"/>
        <v>130000</v>
      </c>
      <c r="Q194" s="12">
        <f t="shared" ca="1" si="114"/>
        <v>97500000</v>
      </c>
      <c r="R194" s="18">
        <f t="shared" ca="1" si="115"/>
        <v>135000</v>
      </c>
      <c r="S194" s="12">
        <f t="shared" ca="1" si="116"/>
        <v>101250000</v>
      </c>
      <c r="T194" s="18">
        <f t="shared" ca="1" si="117"/>
        <v>140000</v>
      </c>
      <c r="U194" s="12">
        <f t="shared" ca="1" si="118"/>
        <v>105000000</v>
      </c>
      <c r="V194" s="18">
        <f t="shared" ca="1" si="119"/>
        <v>145000</v>
      </c>
      <c r="W194" s="12">
        <f t="shared" ca="1" si="120"/>
        <v>108750000</v>
      </c>
      <c r="X194" s="18">
        <f t="shared" ca="1" si="121"/>
        <v>150000</v>
      </c>
      <c r="Y194" s="12">
        <f t="shared" ca="1" si="122"/>
        <v>112500000</v>
      </c>
      <c r="Z194" s="18">
        <f t="shared" ca="1" si="123"/>
        <v>155000</v>
      </c>
      <c r="AA194" s="12">
        <f t="shared" ca="1" si="124"/>
        <v>116250000</v>
      </c>
      <c r="AB194" s="18">
        <f t="shared" ca="1" si="125"/>
        <v>160000</v>
      </c>
      <c r="AC194" s="12">
        <f t="shared" ca="1" si="126"/>
        <v>120000000</v>
      </c>
      <c r="AD194" s="18">
        <f t="shared" ca="1" si="127"/>
        <v>165000</v>
      </c>
      <c r="AE194" s="12">
        <f t="shared" ca="1" si="128"/>
        <v>123750000</v>
      </c>
      <c r="AF194" s="18">
        <f t="shared" ca="1" si="129"/>
        <v>170000</v>
      </c>
      <c r="AG194" s="12">
        <f t="shared" ca="1" si="130"/>
        <v>127500000</v>
      </c>
      <c r="AH194" s="18">
        <f t="shared" ca="1" si="131"/>
        <v>175000</v>
      </c>
      <c r="AI194" s="12">
        <f t="shared" ca="1" si="132"/>
        <v>131250000</v>
      </c>
      <c r="AJ194" s="18">
        <f t="shared" ca="1" si="133"/>
        <v>180000</v>
      </c>
      <c r="AK194" s="12">
        <f t="shared" ca="1" si="134"/>
        <v>135000000</v>
      </c>
      <c r="AL194" s="18">
        <f t="shared" ca="1" si="135"/>
        <v>185000</v>
      </c>
      <c r="AM194" s="12">
        <f t="shared" ca="1" si="136"/>
        <v>138750000</v>
      </c>
      <c r="AN194" s="18">
        <f t="shared" ca="1" si="137"/>
        <v>190000</v>
      </c>
      <c r="AO194" s="12">
        <f t="shared" ca="1" si="138"/>
        <v>142500000</v>
      </c>
      <c r="AP194" s="18">
        <f t="shared" ca="1" si="139"/>
        <v>195000</v>
      </c>
      <c r="AQ194" s="12">
        <f t="shared" ca="1" si="140"/>
        <v>146250000</v>
      </c>
      <c r="AR194" s="18">
        <f t="shared" ca="1" si="141"/>
        <v>195000</v>
      </c>
      <c r="AS194" s="12">
        <f t="shared" ca="1" si="142"/>
        <v>145000000</v>
      </c>
    </row>
    <row r="195" spans="9:45" x14ac:dyDescent="0.3">
      <c r="I195" s="11">
        <v>190</v>
      </c>
      <c r="J195" s="11">
        <f t="shared" ca="1" si="108"/>
        <v>0.43776835239098222</v>
      </c>
      <c r="K195" s="17">
        <f t="shared" ca="1" si="143"/>
        <v>190000</v>
      </c>
      <c r="L195" s="18">
        <f t="shared" ca="1" si="109"/>
        <v>120000</v>
      </c>
      <c r="M195" s="12">
        <f t="shared" ca="1" si="110"/>
        <v>90000000</v>
      </c>
      <c r="N195" s="18">
        <f t="shared" ca="1" si="111"/>
        <v>125000</v>
      </c>
      <c r="O195" s="12">
        <f t="shared" ca="1" si="112"/>
        <v>93750000</v>
      </c>
      <c r="P195" s="18">
        <f t="shared" ca="1" si="113"/>
        <v>130000</v>
      </c>
      <c r="Q195" s="12">
        <f t="shared" ca="1" si="114"/>
        <v>97500000</v>
      </c>
      <c r="R195" s="18">
        <f t="shared" ca="1" si="115"/>
        <v>135000</v>
      </c>
      <c r="S195" s="12">
        <f t="shared" ca="1" si="116"/>
        <v>101250000</v>
      </c>
      <c r="T195" s="18">
        <f t="shared" ca="1" si="117"/>
        <v>140000</v>
      </c>
      <c r="U195" s="12">
        <f t="shared" ca="1" si="118"/>
        <v>105000000</v>
      </c>
      <c r="V195" s="18">
        <f t="shared" ca="1" si="119"/>
        <v>145000</v>
      </c>
      <c r="W195" s="12">
        <f t="shared" ca="1" si="120"/>
        <v>108750000</v>
      </c>
      <c r="X195" s="18">
        <f t="shared" ca="1" si="121"/>
        <v>150000</v>
      </c>
      <c r="Y195" s="12">
        <f t="shared" ca="1" si="122"/>
        <v>112500000</v>
      </c>
      <c r="Z195" s="18">
        <f t="shared" ca="1" si="123"/>
        <v>155000</v>
      </c>
      <c r="AA195" s="12">
        <f t="shared" ca="1" si="124"/>
        <v>116250000</v>
      </c>
      <c r="AB195" s="18">
        <f t="shared" ca="1" si="125"/>
        <v>160000</v>
      </c>
      <c r="AC195" s="12">
        <f t="shared" ca="1" si="126"/>
        <v>120000000</v>
      </c>
      <c r="AD195" s="18">
        <f t="shared" ca="1" si="127"/>
        <v>165000</v>
      </c>
      <c r="AE195" s="12">
        <f t="shared" ca="1" si="128"/>
        <v>123750000</v>
      </c>
      <c r="AF195" s="18">
        <f t="shared" ca="1" si="129"/>
        <v>170000</v>
      </c>
      <c r="AG195" s="12">
        <f t="shared" ca="1" si="130"/>
        <v>127500000</v>
      </c>
      <c r="AH195" s="18">
        <f t="shared" ca="1" si="131"/>
        <v>175000</v>
      </c>
      <c r="AI195" s="12">
        <f t="shared" ca="1" si="132"/>
        <v>131250000</v>
      </c>
      <c r="AJ195" s="18">
        <f t="shared" ca="1" si="133"/>
        <v>180000</v>
      </c>
      <c r="AK195" s="12">
        <f t="shared" ca="1" si="134"/>
        <v>135000000</v>
      </c>
      <c r="AL195" s="18">
        <f t="shared" ca="1" si="135"/>
        <v>185000</v>
      </c>
      <c r="AM195" s="12">
        <f t="shared" ca="1" si="136"/>
        <v>138750000</v>
      </c>
      <c r="AN195" s="18">
        <f t="shared" ca="1" si="137"/>
        <v>190000</v>
      </c>
      <c r="AO195" s="12">
        <f t="shared" ca="1" si="138"/>
        <v>142500000</v>
      </c>
      <c r="AP195" s="18">
        <f t="shared" ca="1" si="139"/>
        <v>190000</v>
      </c>
      <c r="AQ195" s="12">
        <f t="shared" ca="1" si="140"/>
        <v>141250000</v>
      </c>
      <c r="AR195" s="18">
        <f t="shared" ca="1" si="141"/>
        <v>190000</v>
      </c>
      <c r="AS195" s="12">
        <f t="shared" ca="1" si="142"/>
        <v>140000000</v>
      </c>
    </row>
    <row r="196" spans="9:45" x14ac:dyDescent="0.3">
      <c r="I196" s="11">
        <v>191</v>
      </c>
      <c r="J196" s="11">
        <f t="shared" ca="1" si="108"/>
        <v>0.34386472282490543</v>
      </c>
      <c r="K196" s="17">
        <f t="shared" ca="1" si="143"/>
        <v>180000</v>
      </c>
      <c r="L196" s="18">
        <f t="shared" ca="1" si="109"/>
        <v>120000</v>
      </c>
      <c r="M196" s="12">
        <f t="shared" ca="1" si="110"/>
        <v>90000000</v>
      </c>
      <c r="N196" s="18">
        <f t="shared" ca="1" si="111"/>
        <v>125000</v>
      </c>
      <c r="O196" s="12">
        <f t="shared" ca="1" si="112"/>
        <v>93750000</v>
      </c>
      <c r="P196" s="18">
        <f t="shared" ca="1" si="113"/>
        <v>130000</v>
      </c>
      <c r="Q196" s="12">
        <f t="shared" ca="1" si="114"/>
        <v>97500000</v>
      </c>
      <c r="R196" s="18">
        <f t="shared" ca="1" si="115"/>
        <v>135000</v>
      </c>
      <c r="S196" s="12">
        <f t="shared" ca="1" si="116"/>
        <v>101250000</v>
      </c>
      <c r="T196" s="18">
        <f t="shared" ca="1" si="117"/>
        <v>140000</v>
      </c>
      <c r="U196" s="12">
        <f t="shared" ca="1" si="118"/>
        <v>105000000</v>
      </c>
      <c r="V196" s="18">
        <f t="shared" ca="1" si="119"/>
        <v>145000</v>
      </c>
      <c r="W196" s="12">
        <f t="shared" ca="1" si="120"/>
        <v>108750000</v>
      </c>
      <c r="X196" s="18">
        <f t="shared" ca="1" si="121"/>
        <v>150000</v>
      </c>
      <c r="Y196" s="12">
        <f t="shared" ca="1" si="122"/>
        <v>112500000</v>
      </c>
      <c r="Z196" s="18">
        <f t="shared" ca="1" si="123"/>
        <v>155000</v>
      </c>
      <c r="AA196" s="12">
        <f t="shared" ca="1" si="124"/>
        <v>116250000</v>
      </c>
      <c r="AB196" s="18">
        <f t="shared" ca="1" si="125"/>
        <v>160000</v>
      </c>
      <c r="AC196" s="12">
        <f t="shared" ca="1" si="126"/>
        <v>120000000</v>
      </c>
      <c r="AD196" s="18">
        <f t="shared" ca="1" si="127"/>
        <v>165000</v>
      </c>
      <c r="AE196" s="12">
        <f t="shared" ca="1" si="128"/>
        <v>123750000</v>
      </c>
      <c r="AF196" s="18">
        <f t="shared" ca="1" si="129"/>
        <v>170000</v>
      </c>
      <c r="AG196" s="12">
        <f t="shared" ca="1" si="130"/>
        <v>127500000</v>
      </c>
      <c r="AH196" s="18">
        <f t="shared" ca="1" si="131"/>
        <v>175000</v>
      </c>
      <c r="AI196" s="12">
        <f t="shared" ca="1" si="132"/>
        <v>131250000</v>
      </c>
      <c r="AJ196" s="18">
        <f t="shared" ca="1" si="133"/>
        <v>180000</v>
      </c>
      <c r="AK196" s="12">
        <f t="shared" ca="1" si="134"/>
        <v>135000000</v>
      </c>
      <c r="AL196" s="18">
        <f t="shared" ca="1" si="135"/>
        <v>180000</v>
      </c>
      <c r="AM196" s="12">
        <f t="shared" ca="1" si="136"/>
        <v>133750000</v>
      </c>
      <c r="AN196" s="18">
        <f t="shared" ca="1" si="137"/>
        <v>180000</v>
      </c>
      <c r="AO196" s="12">
        <f t="shared" ca="1" si="138"/>
        <v>132500000</v>
      </c>
      <c r="AP196" s="18">
        <f t="shared" ca="1" si="139"/>
        <v>180000</v>
      </c>
      <c r="AQ196" s="12">
        <f t="shared" ca="1" si="140"/>
        <v>131250000</v>
      </c>
      <c r="AR196" s="18">
        <f t="shared" ca="1" si="141"/>
        <v>180000</v>
      </c>
      <c r="AS196" s="12">
        <f t="shared" ca="1" si="142"/>
        <v>130000000</v>
      </c>
    </row>
    <row r="197" spans="9:45" x14ac:dyDescent="0.3">
      <c r="I197" s="11">
        <v>192</v>
      </c>
      <c r="J197" s="11">
        <f t="shared" ca="1" si="108"/>
        <v>0.94153378702095003</v>
      </c>
      <c r="K197" s="17">
        <f t="shared" ca="1" si="143"/>
        <v>200000</v>
      </c>
      <c r="L197" s="18">
        <f t="shared" ca="1" si="109"/>
        <v>120000</v>
      </c>
      <c r="M197" s="12">
        <f t="shared" ca="1" si="110"/>
        <v>90000000</v>
      </c>
      <c r="N197" s="18">
        <f t="shared" ca="1" si="111"/>
        <v>125000</v>
      </c>
      <c r="O197" s="12">
        <f t="shared" ca="1" si="112"/>
        <v>93750000</v>
      </c>
      <c r="P197" s="18">
        <f t="shared" ca="1" si="113"/>
        <v>130000</v>
      </c>
      <c r="Q197" s="12">
        <f t="shared" ca="1" si="114"/>
        <v>97500000</v>
      </c>
      <c r="R197" s="18">
        <f t="shared" ca="1" si="115"/>
        <v>135000</v>
      </c>
      <c r="S197" s="12">
        <f t="shared" ca="1" si="116"/>
        <v>101250000</v>
      </c>
      <c r="T197" s="18">
        <f t="shared" ca="1" si="117"/>
        <v>140000</v>
      </c>
      <c r="U197" s="12">
        <f t="shared" ca="1" si="118"/>
        <v>105000000</v>
      </c>
      <c r="V197" s="18">
        <f t="shared" ca="1" si="119"/>
        <v>145000</v>
      </c>
      <c r="W197" s="12">
        <f t="shared" ca="1" si="120"/>
        <v>108750000</v>
      </c>
      <c r="X197" s="18">
        <f t="shared" ca="1" si="121"/>
        <v>150000</v>
      </c>
      <c r="Y197" s="12">
        <f t="shared" ca="1" si="122"/>
        <v>112500000</v>
      </c>
      <c r="Z197" s="18">
        <f t="shared" ca="1" si="123"/>
        <v>155000</v>
      </c>
      <c r="AA197" s="12">
        <f t="shared" ca="1" si="124"/>
        <v>116250000</v>
      </c>
      <c r="AB197" s="18">
        <f t="shared" ca="1" si="125"/>
        <v>160000</v>
      </c>
      <c r="AC197" s="12">
        <f t="shared" ca="1" si="126"/>
        <v>120000000</v>
      </c>
      <c r="AD197" s="18">
        <f t="shared" ca="1" si="127"/>
        <v>165000</v>
      </c>
      <c r="AE197" s="12">
        <f t="shared" ca="1" si="128"/>
        <v>123750000</v>
      </c>
      <c r="AF197" s="18">
        <f t="shared" ca="1" si="129"/>
        <v>170000</v>
      </c>
      <c r="AG197" s="12">
        <f t="shared" ca="1" si="130"/>
        <v>127500000</v>
      </c>
      <c r="AH197" s="18">
        <f t="shared" ca="1" si="131"/>
        <v>175000</v>
      </c>
      <c r="AI197" s="12">
        <f t="shared" ca="1" si="132"/>
        <v>131250000</v>
      </c>
      <c r="AJ197" s="18">
        <f t="shared" ca="1" si="133"/>
        <v>180000</v>
      </c>
      <c r="AK197" s="12">
        <f t="shared" ca="1" si="134"/>
        <v>135000000</v>
      </c>
      <c r="AL197" s="18">
        <f t="shared" ca="1" si="135"/>
        <v>185000</v>
      </c>
      <c r="AM197" s="12">
        <f t="shared" ca="1" si="136"/>
        <v>138750000</v>
      </c>
      <c r="AN197" s="18">
        <f t="shared" ca="1" si="137"/>
        <v>190000</v>
      </c>
      <c r="AO197" s="12">
        <f t="shared" ca="1" si="138"/>
        <v>142500000</v>
      </c>
      <c r="AP197" s="18">
        <f t="shared" ca="1" si="139"/>
        <v>195000</v>
      </c>
      <c r="AQ197" s="12">
        <f t="shared" ca="1" si="140"/>
        <v>146250000</v>
      </c>
      <c r="AR197" s="18">
        <f t="shared" ca="1" si="141"/>
        <v>200000</v>
      </c>
      <c r="AS197" s="12">
        <f t="shared" ca="1" si="142"/>
        <v>150000000</v>
      </c>
    </row>
    <row r="198" spans="9:45" x14ac:dyDescent="0.3">
      <c r="I198" s="11">
        <v>193</v>
      </c>
      <c r="J198" s="11">
        <f t="shared" ca="1" si="108"/>
        <v>0.29104716388419505</v>
      </c>
      <c r="K198" s="17">
        <f t="shared" ca="1" si="143"/>
        <v>180000</v>
      </c>
      <c r="L198" s="18">
        <f t="shared" ca="1" si="109"/>
        <v>120000</v>
      </c>
      <c r="M198" s="12">
        <f t="shared" ca="1" si="110"/>
        <v>90000000</v>
      </c>
      <c r="N198" s="18">
        <f t="shared" ca="1" si="111"/>
        <v>125000</v>
      </c>
      <c r="O198" s="12">
        <f t="shared" ca="1" si="112"/>
        <v>93750000</v>
      </c>
      <c r="P198" s="18">
        <f t="shared" ca="1" si="113"/>
        <v>130000</v>
      </c>
      <c r="Q198" s="12">
        <f t="shared" ca="1" si="114"/>
        <v>97500000</v>
      </c>
      <c r="R198" s="18">
        <f t="shared" ca="1" si="115"/>
        <v>135000</v>
      </c>
      <c r="S198" s="12">
        <f t="shared" ca="1" si="116"/>
        <v>101250000</v>
      </c>
      <c r="T198" s="18">
        <f t="shared" ca="1" si="117"/>
        <v>140000</v>
      </c>
      <c r="U198" s="12">
        <f t="shared" ca="1" si="118"/>
        <v>105000000</v>
      </c>
      <c r="V198" s="18">
        <f t="shared" ca="1" si="119"/>
        <v>145000</v>
      </c>
      <c r="W198" s="12">
        <f t="shared" ca="1" si="120"/>
        <v>108750000</v>
      </c>
      <c r="X198" s="18">
        <f t="shared" ca="1" si="121"/>
        <v>150000</v>
      </c>
      <c r="Y198" s="12">
        <f t="shared" ca="1" si="122"/>
        <v>112500000</v>
      </c>
      <c r="Z198" s="18">
        <f t="shared" ca="1" si="123"/>
        <v>155000</v>
      </c>
      <c r="AA198" s="12">
        <f t="shared" ca="1" si="124"/>
        <v>116250000</v>
      </c>
      <c r="AB198" s="18">
        <f t="shared" ca="1" si="125"/>
        <v>160000</v>
      </c>
      <c r="AC198" s="12">
        <f t="shared" ca="1" si="126"/>
        <v>120000000</v>
      </c>
      <c r="AD198" s="18">
        <f t="shared" ca="1" si="127"/>
        <v>165000</v>
      </c>
      <c r="AE198" s="12">
        <f t="shared" ca="1" si="128"/>
        <v>123750000</v>
      </c>
      <c r="AF198" s="18">
        <f t="shared" ca="1" si="129"/>
        <v>170000</v>
      </c>
      <c r="AG198" s="12">
        <f t="shared" ca="1" si="130"/>
        <v>127500000</v>
      </c>
      <c r="AH198" s="18">
        <f t="shared" ca="1" si="131"/>
        <v>175000</v>
      </c>
      <c r="AI198" s="12">
        <f t="shared" ca="1" si="132"/>
        <v>131250000</v>
      </c>
      <c r="AJ198" s="18">
        <f t="shared" ca="1" si="133"/>
        <v>180000</v>
      </c>
      <c r="AK198" s="12">
        <f t="shared" ca="1" si="134"/>
        <v>135000000</v>
      </c>
      <c r="AL198" s="18">
        <f t="shared" ca="1" si="135"/>
        <v>180000</v>
      </c>
      <c r="AM198" s="12">
        <f t="shared" ca="1" si="136"/>
        <v>133750000</v>
      </c>
      <c r="AN198" s="18">
        <f t="shared" ca="1" si="137"/>
        <v>180000</v>
      </c>
      <c r="AO198" s="12">
        <f t="shared" ca="1" si="138"/>
        <v>132500000</v>
      </c>
      <c r="AP198" s="18">
        <f t="shared" ca="1" si="139"/>
        <v>180000</v>
      </c>
      <c r="AQ198" s="12">
        <f t="shared" ca="1" si="140"/>
        <v>131250000</v>
      </c>
      <c r="AR198" s="18">
        <f t="shared" ca="1" si="141"/>
        <v>180000</v>
      </c>
      <c r="AS198" s="12">
        <f t="shared" ca="1" si="142"/>
        <v>130000000</v>
      </c>
    </row>
    <row r="199" spans="9:45" x14ac:dyDescent="0.3">
      <c r="I199" s="11">
        <v>194</v>
      </c>
      <c r="J199" s="11">
        <f t="shared" ref="J199:J262" ca="1" si="144">RAND()</f>
        <v>0.5125718347516629</v>
      </c>
      <c r="K199" s="17">
        <f t="shared" ca="1" si="143"/>
        <v>190000</v>
      </c>
      <c r="L199" s="18">
        <f t="shared" ca="1" si="109"/>
        <v>120000</v>
      </c>
      <c r="M199" s="12">
        <f t="shared" ca="1" si="110"/>
        <v>90000000</v>
      </c>
      <c r="N199" s="18">
        <f t="shared" ca="1" si="111"/>
        <v>125000</v>
      </c>
      <c r="O199" s="12">
        <f t="shared" ca="1" si="112"/>
        <v>93750000</v>
      </c>
      <c r="P199" s="18">
        <f t="shared" ca="1" si="113"/>
        <v>130000</v>
      </c>
      <c r="Q199" s="12">
        <f t="shared" ca="1" si="114"/>
        <v>97500000</v>
      </c>
      <c r="R199" s="18">
        <f t="shared" ca="1" si="115"/>
        <v>135000</v>
      </c>
      <c r="S199" s="12">
        <f t="shared" ca="1" si="116"/>
        <v>101250000</v>
      </c>
      <c r="T199" s="18">
        <f t="shared" ca="1" si="117"/>
        <v>140000</v>
      </c>
      <c r="U199" s="12">
        <f t="shared" ca="1" si="118"/>
        <v>105000000</v>
      </c>
      <c r="V199" s="18">
        <f t="shared" ca="1" si="119"/>
        <v>145000</v>
      </c>
      <c r="W199" s="12">
        <f t="shared" ca="1" si="120"/>
        <v>108750000</v>
      </c>
      <c r="X199" s="18">
        <f t="shared" ca="1" si="121"/>
        <v>150000</v>
      </c>
      <c r="Y199" s="12">
        <f t="shared" ca="1" si="122"/>
        <v>112500000</v>
      </c>
      <c r="Z199" s="18">
        <f t="shared" ca="1" si="123"/>
        <v>155000</v>
      </c>
      <c r="AA199" s="12">
        <f t="shared" ca="1" si="124"/>
        <v>116250000</v>
      </c>
      <c r="AB199" s="18">
        <f t="shared" ca="1" si="125"/>
        <v>160000</v>
      </c>
      <c r="AC199" s="12">
        <f t="shared" ca="1" si="126"/>
        <v>120000000</v>
      </c>
      <c r="AD199" s="18">
        <f t="shared" ca="1" si="127"/>
        <v>165000</v>
      </c>
      <c r="AE199" s="12">
        <f t="shared" ca="1" si="128"/>
        <v>123750000</v>
      </c>
      <c r="AF199" s="18">
        <f t="shared" ca="1" si="129"/>
        <v>170000</v>
      </c>
      <c r="AG199" s="12">
        <f t="shared" ca="1" si="130"/>
        <v>127500000</v>
      </c>
      <c r="AH199" s="18">
        <f t="shared" ca="1" si="131"/>
        <v>175000</v>
      </c>
      <c r="AI199" s="12">
        <f t="shared" ca="1" si="132"/>
        <v>131250000</v>
      </c>
      <c r="AJ199" s="18">
        <f t="shared" ca="1" si="133"/>
        <v>180000</v>
      </c>
      <c r="AK199" s="12">
        <f t="shared" ca="1" si="134"/>
        <v>135000000</v>
      </c>
      <c r="AL199" s="18">
        <f t="shared" ca="1" si="135"/>
        <v>185000</v>
      </c>
      <c r="AM199" s="12">
        <f t="shared" ca="1" si="136"/>
        <v>138750000</v>
      </c>
      <c r="AN199" s="18">
        <f t="shared" ca="1" si="137"/>
        <v>190000</v>
      </c>
      <c r="AO199" s="12">
        <f t="shared" ca="1" si="138"/>
        <v>142500000</v>
      </c>
      <c r="AP199" s="18">
        <f t="shared" ca="1" si="139"/>
        <v>190000</v>
      </c>
      <c r="AQ199" s="12">
        <f t="shared" ca="1" si="140"/>
        <v>141250000</v>
      </c>
      <c r="AR199" s="18">
        <f t="shared" ca="1" si="141"/>
        <v>190000</v>
      </c>
      <c r="AS199" s="12">
        <f t="shared" ca="1" si="142"/>
        <v>140000000</v>
      </c>
    </row>
    <row r="200" spans="9:45" x14ac:dyDescent="0.3">
      <c r="I200" s="11">
        <v>195</v>
      </c>
      <c r="J200" s="11">
        <f t="shared" ca="1" si="144"/>
        <v>0.65145741226039666</v>
      </c>
      <c r="K200" s="17">
        <f t="shared" ca="1" si="143"/>
        <v>193000</v>
      </c>
      <c r="L200" s="18">
        <f t="shared" ca="1" si="109"/>
        <v>120000</v>
      </c>
      <c r="M200" s="12">
        <f t="shared" ca="1" si="110"/>
        <v>90000000</v>
      </c>
      <c r="N200" s="18">
        <f t="shared" ca="1" si="111"/>
        <v>125000</v>
      </c>
      <c r="O200" s="12">
        <f t="shared" ca="1" si="112"/>
        <v>93750000</v>
      </c>
      <c r="P200" s="18">
        <f t="shared" ca="1" si="113"/>
        <v>130000</v>
      </c>
      <c r="Q200" s="12">
        <f t="shared" ca="1" si="114"/>
        <v>97500000</v>
      </c>
      <c r="R200" s="18">
        <f t="shared" ca="1" si="115"/>
        <v>135000</v>
      </c>
      <c r="S200" s="12">
        <f t="shared" ca="1" si="116"/>
        <v>101250000</v>
      </c>
      <c r="T200" s="18">
        <f t="shared" ca="1" si="117"/>
        <v>140000</v>
      </c>
      <c r="U200" s="12">
        <f t="shared" ca="1" si="118"/>
        <v>105000000</v>
      </c>
      <c r="V200" s="18">
        <f t="shared" ca="1" si="119"/>
        <v>145000</v>
      </c>
      <c r="W200" s="12">
        <f t="shared" ca="1" si="120"/>
        <v>108750000</v>
      </c>
      <c r="X200" s="18">
        <f t="shared" ca="1" si="121"/>
        <v>150000</v>
      </c>
      <c r="Y200" s="12">
        <f t="shared" ca="1" si="122"/>
        <v>112500000</v>
      </c>
      <c r="Z200" s="18">
        <f t="shared" ca="1" si="123"/>
        <v>155000</v>
      </c>
      <c r="AA200" s="12">
        <f t="shared" ca="1" si="124"/>
        <v>116250000</v>
      </c>
      <c r="AB200" s="18">
        <f t="shared" ca="1" si="125"/>
        <v>160000</v>
      </c>
      <c r="AC200" s="12">
        <f t="shared" ca="1" si="126"/>
        <v>120000000</v>
      </c>
      <c r="AD200" s="18">
        <f t="shared" ca="1" si="127"/>
        <v>165000</v>
      </c>
      <c r="AE200" s="12">
        <f t="shared" ca="1" si="128"/>
        <v>123750000</v>
      </c>
      <c r="AF200" s="18">
        <f t="shared" ca="1" si="129"/>
        <v>170000</v>
      </c>
      <c r="AG200" s="12">
        <f t="shared" ca="1" si="130"/>
        <v>127500000</v>
      </c>
      <c r="AH200" s="18">
        <f t="shared" ca="1" si="131"/>
        <v>175000</v>
      </c>
      <c r="AI200" s="12">
        <f t="shared" ca="1" si="132"/>
        <v>131250000</v>
      </c>
      <c r="AJ200" s="18">
        <f t="shared" ca="1" si="133"/>
        <v>180000</v>
      </c>
      <c r="AK200" s="12">
        <f t="shared" ca="1" si="134"/>
        <v>135000000</v>
      </c>
      <c r="AL200" s="18">
        <f t="shared" ca="1" si="135"/>
        <v>185000</v>
      </c>
      <c r="AM200" s="12">
        <f t="shared" ca="1" si="136"/>
        <v>138750000</v>
      </c>
      <c r="AN200" s="18">
        <f t="shared" ca="1" si="137"/>
        <v>190000</v>
      </c>
      <c r="AO200" s="12">
        <f t="shared" ca="1" si="138"/>
        <v>142500000</v>
      </c>
      <c r="AP200" s="18">
        <f t="shared" ca="1" si="139"/>
        <v>193000</v>
      </c>
      <c r="AQ200" s="12">
        <f t="shared" ca="1" si="140"/>
        <v>144250000</v>
      </c>
      <c r="AR200" s="18">
        <f t="shared" ca="1" si="141"/>
        <v>193000</v>
      </c>
      <c r="AS200" s="12">
        <f t="shared" ca="1" si="142"/>
        <v>143000000</v>
      </c>
    </row>
    <row r="201" spans="9:45" x14ac:dyDescent="0.3">
      <c r="I201" s="11">
        <v>196</v>
      </c>
      <c r="J201" s="11">
        <f t="shared" ca="1" si="144"/>
        <v>0.1948010538950844</v>
      </c>
      <c r="K201" s="17">
        <f t="shared" ca="1" si="143"/>
        <v>150000</v>
      </c>
      <c r="L201" s="18">
        <f t="shared" ca="1" si="109"/>
        <v>120000</v>
      </c>
      <c r="M201" s="12">
        <f t="shared" ca="1" si="110"/>
        <v>90000000</v>
      </c>
      <c r="N201" s="18">
        <f t="shared" ca="1" si="111"/>
        <v>125000</v>
      </c>
      <c r="O201" s="12">
        <f t="shared" ca="1" si="112"/>
        <v>93750000</v>
      </c>
      <c r="P201" s="18">
        <f t="shared" ca="1" si="113"/>
        <v>130000</v>
      </c>
      <c r="Q201" s="12">
        <f t="shared" ca="1" si="114"/>
        <v>97500000</v>
      </c>
      <c r="R201" s="18">
        <f t="shared" ca="1" si="115"/>
        <v>135000</v>
      </c>
      <c r="S201" s="12">
        <f t="shared" ca="1" si="116"/>
        <v>101250000</v>
      </c>
      <c r="T201" s="18">
        <f t="shared" ca="1" si="117"/>
        <v>140000</v>
      </c>
      <c r="U201" s="12">
        <f t="shared" ca="1" si="118"/>
        <v>105000000</v>
      </c>
      <c r="V201" s="18">
        <f t="shared" ca="1" si="119"/>
        <v>145000</v>
      </c>
      <c r="W201" s="12">
        <f t="shared" ca="1" si="120"/>
        <v>108750000</v>
      </c>
      <c r="X201" s="18">
        <f t="shared" ca="1" si="121"/>
        <v>150000</v>
      </c>
      <c r="Y201" s="12">
        <f t="shared" ca="1" si="122"/>
        <v>112500000</v>
      </c>
      <c r="Z201" s="18">
        <f t="shared" ca="1" si="123"/>
        <v>150000</v>
      </c>
      <c r="AA201" s="12">
        <f t="shared" ca="1" si="124"/>
        <v>111250000</v>
      </c>
      <c r="AB201" s="18">
        <f t="shared" ca="1" si="125"/>
        <v>150000</v>
      </c>
      <c r="AC201" s="12">
        <f t="shared" ca="1" si="126"/>
        <v>110000000</v>
      </c>
      <c r="AD201" s="18">
        <f t="shared" ca="1" si="127"/>
        <v>150000</v>
      </c>
      <c r="AE201" s="12">
        <f t="shared" ca="1" si="128"/>
        <v>108750000</v>
      </c>
      <c r="AF201" s="18">
        <f t="shared" ca="1" si="129"/>
        <v>150000</v>
      </c>
      <c r="AG201" s="12">
        <f t="shared" ca="1" si="130"/>
        <v>107500000</v>
      </c>
      <c r="AH201" s="18">
        <f t="shared" ca="1" si="131"/>
        <v>150000</v>
      </c>
      <c r="AI201" s="12">
        <f t="shared" ca="1" si="132"/>
        <v>106250000</v>
      </c>
      <c r="AJ201" s="18">
        <f t="shared" ca="1" si="133"/>
        <v>150000</v>
      </c>
      <c r="AK201" s="12">
        <f t="shared" ca="1" si="134"/>
        <v>105000000</v>
      </c>
      <c r="AL201" s="18">
        <f t="shared" ca="1" si="135"/>
        <v>150000</v>
      </c>
      <c r="AM201" s="12">
        <f t="shared" ca="1" si="136"/>
        <v>103750000</v>
      </c>
      <c r="AN201" s="18">
        <f t="shared" ca="1" si="137"/>
        <v>150000</v>
      </c>
      <c r="AO201" s="12">
        <f t="shared" ca="1" si="138"/>
        <v>102500000</v>
      </c>
      <c r="AP201" s="18">
        <f t="shared" ca="1" si="139"/>
        <v>150000</v>
      </c>
      <c r="AQ201" s="12">
        <f t="shared" ca="1" si="140"/>
        <v>101250000</v>
      </c>
      <c r="AR201" s="18">
        <f t="shared" ca="1" si="141"/>
        <v>150000</v>
      </c>
      <c r="AS201" s="12">
        <f t="shared" ca="1" si="142"/>
        <v>100000000</v>
      </c>
    </row>
    <row r="202" spans="9:45" x14ac:dyDescent="0.3">
      <c r="I202" s="11">
        <v>197</v>
      </c>
      <c r="J202" s="11">
        <f t="shared" ca="1" si="144"/>
        <v>0.25227953644260337</v>
      </c>
      <c r="K202" s="17">
        <f t="shared" ca="1" si="143"/>
        <v>180000</v>
      </c>
      <c r="L202" s="18">
        <f t="shared" ca="1" si="109"/>
        <v>120000</v>
      </c>
      <c r="M202" s="12">
        <f t="shared" ca="1" si="110"/>
        <v>90000000</v>
      </c>
      <c r="N202" s="18">
        <f t="shared" ca="1" si="111"/>
        <v>125000</v>
      </c>
      <c r="O202" s="12">
        <f t="shared" ca="1" si="112"/>
        <v>93750000</v>
      </c>
      <c r="P202" s="18">
        <f t="shared" ca="1" si="113"/>
        <v>130000</v>
      </c>
      <c r="Q202" s="12">
        <f t="shared" ca="1" si="114"/>
        <v>97500000</v>
      </c>
      <c r="R202" s="18">
        <f t="shared" ca="1" si="115"/>
        <v>135000</v>
      </c>
      <c r="S202" s="12">
        <f t="shared" ca="1" si="116"/>
        <v>101250000</v>
      </c>
      <c r="T202" s="18">
        <f t="shared" ca="1" si="117"/>
        <v>140000</v>
      </c>
      <c r="U202" s="12">
        <f t="shared" ca="1" si="118"/>
        <v>105000000</v>
      </c>
      <c r="V202" s="18">
        <f t="shared" ca="1" si="119"/>
        <v>145000</v>
      </c>
      <c r="W202" s="12">
        <f t="shared" ca="1" si="120"/>
        <v>108750000</v>
      </c>
      <c r="X202" s="18">
        <f t="shared" ca="1" si="121"/>
        <v>150000</v>
      </c>
      <c r="Y202" s="12">
        <f t="shared" ca="1" si="122"/>
        <v>112500000</v>
      </c>
      <c r="Z202" s="18">
        <f t="shared" ca="1" si="123"/>
        <v>155000</v>
      </c>
      <c r="AA202" s="12">
        <f t="shared" ca="1" si="124"/>
        <v>116250000</v>
      </c>
      <c r="AB202" s="18">
        <f t="shared" ca="1" si="125"/>
        <v>160000</v>
      </c>
      <c r="AC202" s="12">
        <f t="shared" ca="1" si="126"/>
        <v>120000000</v>
      </c>
      <c r="AD202" s="18">
        <f t="shared" ca="1" si="127"/>
        <v>165000</v>
      </c>
      <c r="AE202" s="12">
        <f t="shared" ca="1" si="128"/>
        <v>123750000</v>
      </c>
      <c r="AF202" s="18">
        <f t="shared" ca="1" si="129"/>
        <v>170000</v>
      </c>
      <c r="AG202" s="12">
        <f t="shared" ca="1" si="130"/>
        <v>127500000</v>
      </c>
      <c r="AH202" s="18">
        <f t="shared" ca="1" si="131"/>
        <v>175000</v>
      </c>
      <c r="AI202" s="12">
        <f t="shared" ca="1" si="132"/>
        <v>131250000</v>
      </c>
      <c r="AJ202" s="18">
        <f t="shared" ca="1" si="133"/>
        <v>180000</v>
      </c>
      <c r="AK202" s="12">
        <f t="shared" ca="1" si="134"/>
        <v>135000000</v>
      </c>
      <c r="AL202" s="18">
        <f t="shared" ca="1" si="135"/>
        <v>180000</v>
      </c>
      <c r="AM202" s="12">
        <f t="shared" ca="1" si="136"/>
        <v>133750000</v>
      </c>
      <c r="AN202" s="18">
        <f t="shared" ca="1" si="137"/>
        <v>180000</v>
      </c>
      <c r="AO202" s="12">
        <f t="shared" ca="1" si="138"/>
        <v>132500000</v>
      </c>
      <c r="AP202" s="18">
        <f t="shared" ca="1" si="139"/>
        <v>180000</v>
      </c>
      <c r="AQ202" s="12">
        <f t="shared" ca="1" si="140"/>
        <v>131250000</v>
      </c>
      <c r="AR202" s="18">
        <f t="shared" ca="1" si="141"/>
        <v>180000</v>
      </c>
      <c r="AS202" s="12">
        <f t="shared" ca="1" si="142"/>
        <v>130000000</v>
      </c>
    </row>
    <row r="203" spans="9:45" x14ac:dyDescent="0.3">
      <c r="I203" s="11">
        <v>198</v>
      </c>
      <c r="J203" s="11">
        <f t="shared" ca="1" si="144"/>
        <v>0.53054864576567706</v>
      </c>
      <c r="K203" s="17">
        <f t="shared" ca="1" si="143"/>
        <v>190000</v>
      </c>
      <c r="L203" s="18">
        <f t="shared" ca="1" si="109"/>
        <v>120000</v>
      </c>
      <c r="M203" s="12">
        <f t="shared" ca="1" si="110"/>
        <v>90000000</v>
      </c>
      <c r="N203" s="18">
        <f t="shared" ca="1" si="111"/>
        <v>125000</v>
      </c>
      <c r="O203" s="12">
        <f t="shared" ca="1" si="112"/>
        <v>93750000</v>
      </c>
      <c r="P203" s="18">
        <f t="shared" ca="1" si="113"/>
        <v>130000</v>
      </c>
      <c r="Q203" s="12">
        <f t="shared" ca="1" si="114"/>
        <v>97500000</v>
      </c>
      <c r="R203" s="18">
        <f t="shared" ca="1" si="115"/>
        <v>135000</v>
      </c>
      <c r="S203" s="12">
        <f t="shared" ca="1" si="116"/>
        <v>101250000</v>
      </c>
      <c r="T203" s="18">
        <f t="shared" ca="1" si="117"/>
        <v>140000</v>
      </c>
      <c r="U203" s="12">
        <f t="shared" ca="1" si="118"/>
        <v>105000000</v>
      </c>
      <c r="V203" s="18">
        <f t="shared" ca="1" si="119"/>
        <v>145000</v>
      </c>
      <c r="W203" s="12">
        <f t="shared" ca="1" si="120"/>
        <v>108750000</v>
      </c>
      <c r="X203" s="18">
        <f t="shared" ca="1" si="121"/>
        <v>150000</v>
      </c>
      <c r="Y203" s="12">
        <f t="shared" ca="1" si="122"/>
        <v>112500000</v>
      </c>
      <c r="Z203" s="18">
        <f t="shared" ca="1" si="123"/>
        <v>155000</v>
      </c>
      <c r="AA203" s="12">
        <f t="shared" ca="1" si="124"/>
        <v>116250000</v>
      </c>
      <c r="AB203" s="18">
        <f t="shared" ca="1" si="125"/>
        <v>160000</v>
      </c>
      <c r="AC203" s="12">
        <f t="shared" ca="1" si="126"/>
        <v>120000000</v>
      </c>
      <c r="AD203" s="18">
        <f t="shared" ca="1" si="127"/>
        <v>165000</v>
      </c>
      <c r="AE203" s="12">
        <f t="shared" ca="1" si="128"/>
        <v>123750000</v>
      </c>
      <c r="AF203" s="18">
        <f t="shared" ca="1" si="129"/>
        <v>170000</v>
      </c>
      <c r="AG203" s="12">
        <f t="shared" ca="1" si="130"/>
        <v>127500000</v>
      </c>
      <c r="AH203" s="18">
        <f t="shared" ca="1" si="131"/>
        <v>175000</v>
      </c>
      <c r="AI203" s="12">
        <f t="shared" ca="1" si="132"/>
        <v>131250000</v>
      </c>
      <c r="AJ203" s="18">
        <f t="shared" ca="1" si="133"/>
        <v>180000</v>
      </c>
      <c r="AK203" s="12">
        <f t="shared" ca="1" si="134"/>
        <v>135000000</v>
      </c>
      <c r="AL203" s="18">
        <f t="shared" ca="1" si="135"/>
        <v>185000</v>
      </c>
      <c r="AM203" s="12">
        <f t="shared" ca="1" si="136"/>
        <v>138750000</v>
      </c>
      <c r="AN203" s="18">
        <f t="shared" ca="1" si="137"/>
        <v>190000</v>
      </c>
      <c r="AO203" s="12">
        <f t="shared" ca="1" si="138"/>
        <v>142500000</v>
      </c>
      <c r="AP203" s="18">
        <f t="shared" ca="1" si="139"/>
        <v>190000</v>
      </c>
      <c r="AQ203" s="12">
        <f t="shared" ca="1" si="140"/>
        <v>141250000</v>
      </c>
      <c r="AR203" s="18">
        <f t="shared" ca="1" si="141"/>
        <v>190000</v>
      </c>
      <c r="AS203" s="12">
        <f t="shared" ca="1" si="142"/>
        <v>140000000</v>
      </c>
    </row>
    <row r="204" spans="9:45" x14ac:dyDescent="0.3">
      <c r="I204" s="11">
        <v>199</v>
      </c>
      <c r="J204" s="11">
        <f t="shared" ca="1" si="144"/>
        <v>0.52453986504936212</v>
      </c>
      <c r="K204" s="17">
        <f t="shared" ca="1" si="143"/>
        <v>190000</v>
      </c>
      <c r="L204" s="18">
        <f t="shared" ca="1" si="109"/>
        <v>120000</v>
      </c>
      <c r="M204" s="12">
        <f t="shared" ca="1" si="110"/>
        <v>90000000</v>
      </c>
      <c r="N204" s="18">
        <f t="shared" ca="1" si="111"/>
        <v>125000</v>
      </c>
      <c r="O204" s="12">
        <f t="shared" ca="1" si="112"/>
        <v>93750000</v>
      </c>
      <c r="P204" s="18">
        <f t="shared" ca="1" si="113"/>
        <v>130000</v>
      </c>
      <c r="Q204" s="12">
        <f t="shared" ca="1" si="114"/>
        <v>97500000</v>
      </c>
      <c r="R204" s="18">
        <f t="shared" ca="1" si="115"/>
        <v>135000</v>
      </c>
      <c r="S204" s="12">
        <f t="shared" ca="1" si="116"/>
        <v>101250000</v>
      </c>
      <c r="T204" s="18">
        <f t="shared" ca="1" si="117"/>
        <v>140000</v>
      </c>
      <c r="U204" s="12">
        <f t="shared" ca="1" si="118"/>
        <v>105000000</v>
      </c>
      <c r="V204" s="18">
        <f t="shared" ca="1" si="119"/>
        <v>145000</v>
      </c>
      <c r="W204" s="12">
        <f t="shared" ca="1" si="120"/>
        <v>108750000</v>
      </c>
      <c r="X204" s="18">
        <f t="shared" ca="1" si="121"/>
        <v>150000</v>
      </c>
      <c r="Y204" s="12">
        <f t="shared" ca="1" si="122"/>
        <v>112500000</v>
      </c>
      <c r="Z204" s="18">
        <f t="shared" ca="1" si="123"/>
        <v>155000</v>
      </c>
      <c r="AA204" s="12">
        <f t="shared" ca="1" si="124"/>
        <v>116250000</v>
      </c>
      <c r="AB204" s="18">
        <f t="shared" ca="1" si="125"/>
        <v>160000</v>
      </c>
      <c r="AC204" s="12">
        <f t="shared" ca="1" si="126"/>
        <v>120000000</v>
      </c>
      <c r="AD204" s="18">
        <f t="shared" ca="1" si="127"/>
        <v>165000</v>
      </c>
      <c r="AE204" s="12">
        <f t="shared" ca="1" si="128"/>
        <v>123750000</v>
      </c>
      <c r="AF204" s="18">
        <f t="shared" ca="1" si="129"/>
        <v>170000</v>
      </c>
      <c r="AG204" s="12">
        <f t="shared" ca="1" si="130"/>
        <v>127500000</v>
      </c>
      <c r="AH204" s="18">
        <f t="shared" ca="1" si="131"/>
        <v>175000</v>
      </c>
      <c r="AI204" s="12">
        <f t="shared" ca="1" si="132"/>
        <v>131250000</v>
      </c>
      <c r="AJ204" s="18">
        <f t="shared" ca="1" si="133"/>
        <v>180000</v>
      </c>
      <c r="AK204" s="12">
        <f t="shared" ca="1" si="134"/>
        <v>135000000</v>
      </c>
      <c r="AL204" s="18">
        <f t="shared" ca="1" si="135"/>
        <v>185000</v>
      </c>
      <c r="AM204" s="12">
        <f t="shared" ca="1" si="136"/>
        <v>138750000</v>
      </c>
      <c r="AN204" s="18">
        <f t="shared" ca="1" si="137"/>
        <v>190000</v>
      </c>
      <c r="AO204" s="12">
        <f t="shared" ca="1" si="138"/>
        <v>142500000</v>
      </c>
      <c r="AP204" s="18">
        <f t="shared" ca="1" si="139"/>
        <v>190000</v>
      </c>
      <c r="AQ204" s="12">
        <f t="shared" ca="1" si="140"/>
        <v>141250000</v>
      </c>
      <c r="AR204" s="18">
        <f t="shared" ca="1" si="141"/>
        <v>190000</v>
      </c>
      <c r="AS204" s="12">
        <f t="shared" ca="1" si="142"/>
        <v>140000000</v>
      </c>
    </row>
    <row r="205" spans="9:45" x14ac:dyDescent="0.3">
      <c r="I205" s="11">
        <v>200</v>
      </c>
      <c r="J205" s="11">
        <f t="shared" ca="1" si="144"/>
        <v>0.32191278232036846</v>
      </c>
      <c r="K205" s="17">
        <f t="shared" ca="1" si="143"/>
        <v>180000</v>
      </c>
      <c r="L205" s="18">
        <f t="shared" ca="1" si="109"/>
        <v>120000</v>
      </c>
      <c r="M205" s="12">
        <f t="shared" ca="1" si="110"/>
        <v>90000000</v>
      </c>
      <c r="N205" s="18">
        <f t="shared" ca="1" si="111"/>
        <v>125000</v>
      </c>
      <c r="O205" s="12">
        <f t="shared" ca="1" si="112"/>
        <v>93750000</v>
      </c>
      <c r="P205" s="18">
        <f t="shared" ca="1" si="113"/>
        <v>130000</v>
      </c>
      <c r="Q205" s="12">
        <f t="shared" ca="1" si="114"/>
        <v>97500000</v>
      </c>
      <c r="R205" s="18">
        <f t="shared" ca="1" si="115"/>
        <v>135000</v>
      </c>
      <c r="S205" s="12">
        <f t="shared" ca="1" si="116"/>
        <v>101250000</v>
      </c>
      <c r="T205" s="18">
        <f t="shared" ca="1" si="117"/>
        <v>140000</v>
      </c>
      <c r="U205" s="12">
        <f t="shared" ca="1" si="118"/>
        <v>105000000</v>
      </c>
      <c r="V205" s="18">
        <f t="shared" ca="1" si="119"/>
        <v>145000</v>
      </c>
      <c r="W205" s="12">
        <f t="shared" ca="1" si="120"/>
        <v>108750000</v>
      </c>
      <c r="X205" s="18">
        <f t="shared" ca="1" si="121"/>
        <v>150000</v>
      </c>
      <c r="Y205" s="12">
        <f t="shared" ca="1" si="122"/>
        <v>112500000</v>
      </c>
      <c r="Z205" s="18">
        <f t="shared" ca="1" si="123"/>
        <v>155000</v>
      </c>
      <c r="AA205" s="12">
        <f t="shared" ca="1" si="124"/>
        <v>116250000</v>
      </c>
      <c r="AB205" s="18">
        <f t="shared" ca="1" si="125"/>
        <v>160000</v>
      </c>
      <c r="AC205" s="12">
        <f t="shared" ca="1" si="126"/>
        <v>120000000</v>
      </c>
      <c r="AD205" s="18">
        <f t="shared" ca="1" si="127"/>
        <v>165000</v>
      </c>
      <c r="AE205" s="12">
        <f t="shared" ca="1" si="128"/>
        <v>123750000</v>
      </c>
      <c r="AF205" s="18">
        <f t="shared" ca="1" si="129"/>
        <v>170000</v>
      </c>
      <c r="AG205" s="12">
        <f t="shared" ca="1" si="130"/>
        <v>127500000</v>
      </c>
      <c r="AH205" s="18">
        <f t="shared" ca="1" si="131"/>
        <v>175000</v>
      </c>
      <c r="AI205" s="12">
        <f t="shared" ca="1" si="132"/>
        <v>131250000</v>
      </c>
      <c r="AJ205" s="18">
        <f t="shared" ca="1" si="133"/>
        <v>180000</v>
      </c>
      <c r="AK205" s="12">
        <f t="shared" ca="1" si="134"/>
        <v>135000000</v>
      </c>
      <c r="AL205" s="18">
        <f t="shared" ca="1" si="135"/>
        <v>180000</v>
      </c>
      <c r="AM205" s="12">
        <f t="shared" ca="1" si="136"/>
        <v>133750000</v>
      </c>
      <c r="AN205" s="18">
        <f t="shared" ca="1" si="137"/>
        <v>180000</v>
      </c>
      <c r="AO205" s="12">
        <f t="shared" ca="1" si="138"/>
        <v>132500000</v>
      </c>
      <c r="AP205" s="18">
        <f t="shared" ca="1" si="139"/>
        <v>180000</v>
      </c>
      <c r="AQ205" s="12">
        <f t="shared" ca="1" si="140"/>
        <v>131250000</v>
      </c>
      <c r="AR205" s="18">
        <f t="shared" ca="1" si="141"/>
        <v>180000</v>
      </c>
      <c r="AS205" s="12">
        <f t="shared" ca="1" si="142"/>
        <v>130000000</v>
      </c>
    </row>
    <row r="206" spans="9:45" x14ac:dyDescent="0.3">
      <c r="I206" s="11">
        <v>201</v>
      </c>
      <c r="J206" s="11">
        <f t="shared" ca="1" si="144"/>
        <v>0.22295798922870103</v>
      </c>
      <c r="K206" s="17">
        <f t="shared" ca="1" si="143"/>
        <v>180000</v>
      </c>
      <c r="L206" s="18">
        <f t="shared" ca="1" si="109"/>
        <v>120000</v>
      </c>
      <c r="M206" s="12">
        <f t="shared" ca="1" si="110"/>
        <v>90000000</v>
      </c>
      <c r="N206" s="18">
        <f t="shared" ca="1" si="111"/>
        <v>125000</v>
      </c>
      <c r="O206" s="12">
        <f t="shared" ca="1" si="112"/>
        <v>93750000</v>
      </c>
      <c r="P206" s="18">
        <f t="shared" ca="1" si="113"/>
        <v>130000</v>
      </c>
      <c r="Q206" s="12">
        <f t="shared" ca="1" si="114"/>
        <v>97500000</v>
      </c>
      <c r="R206" s="18">
        <f t="shared" ca="1" si="115"/>
        <v>135000</v>
      </c>
      <c r="S206" s="12">
        <f t="shared" ca="1" si="116"/>
        <v>101250000</v>
      </c>
      <c r="T206" s="18">
        <f t="shared" ca="1" si="117"/>
        <v>140000</v>
      </c>
      <c r="U206" s="12">
        <f t="shared" ca="1" si="118"/>
        <v>105000000</v>
      </c>
      <c r="V206" s="18">
        <f t="shared" ca="1" si="119"/>
        <v>145000</v>
      </c>
      <c r="W206" s="12">
        <f t="shared" ca="1" si="120"/>
        <v>108750000</v>
      </c>
      <c r="X206" s="18">
        <f t="shared" ca="1" si="121"/>
        <v>150000</v>
      </c>
      <c r="Y206" s="12">
        <f t="shared" ca="1" si="122"/>
        <v>112500000</v>
      </c>
      <c r="Z206" s="18">
        <f t="shared" ca="1" si="123"/>
        <v>155000</v>
      </c>
      <c r="AA206" s="12">
        <f t="shared" ca="1" si="124"/>
        <v>116250000</v>
      </c>
      <c r="AB206" s="18">
        <f t="shared" ca="1" si="125"/>
        <v>160000</v>
      </c>
      <c r="AC206" s="12">
        <f t="shared" ca="1" si="126"/>
        <v>120000000</v>
      </c>
      <c r="AD206" s="18">
        <f t="shared" ca="1" si="127"/>
        <v>165000</v>
      </c>
      <c r="AE206" s="12">
        <f t="shared" ca="1" si="128"/>
        <v>123750000</v>
      </c>
      <c r="AF206" s="18">
        <f t="shared" ca="1" si="129"/>
        <v>170000</v>
      </c>
      <c r="AG206" s="12">
        <f t="shared" ca="1" si="130"/>
        <v>127500000</v>
      </c>
      <c r="AH206" s="18">
        <f t="shared" ca="1" si="131"/>
        <v>175000</v>
      </c>
      <c r="AI206" s="12">
        <f t="shared" ca="1" si="132"/>
        <v>131250000</v>
      </c>
      <c r="AJ206" s="18">
        <f t="shared" ca="1" si="133"/>
        <v>180000</v>
      </c>
      <c r="AK206" s="12">
        <f t="shared" ca="1" si="134"/>
        <v>135000000</v>
      </c>
      <c r="AL206" s="18">
        <f t="shared" ca="1" si="135"/>
        <v>180000</v>
      </c>
      <c r="AM206" s="12">
        <f t="shared" ca="1" si="136"/>
        <v>133750000</v>
      </c>
      <c r="AN206" s="18">
        <f t="shared" ca="1" si="137"/>
        <v>180000</v>
      </c>
      <c r="AO206" s="12">
        <f t="shared" ca="1" si="138"/>
        <v>132500000</v>
      </c>
      <c r="AP206" s="18">
        <f t="shared" ca="1" si="139"/>
        <v>180000</v>
      </c>
      <c r="AQ206" s="12">
        <f t="shared" ca="1" si="140"/>
        <v>131250000</v>
      </c>
      <c r="AR206" s="18">
        <f t="shared" ca="1" si="141"/>
        <v>180000</v>
      </c>
      <c r="AS206" s="12">
        <f t="shared" ca="1" si="142"/>
        <v>130000000</v>
      </c>
    </row>
    <row r="207" spans="9:45" x14ac:dyDescent="0.3">
      <c r="I207" s="11">
        <v>202</v>
      </c>
      <c r="J207" s="11">
        <f t="shared" ca="1" si="144"/>
        <v>0.73422861330399392</v>
      </c>
      <c r="K207" s="17">
        <f t="shared" ca="1" si="143"/>
        <v>193000</v>
      </c>
      <c r="L207" s="18">
        <f t="shared" ca="1" si="109"/>
        <v>120000</v>
      </c>
      <c r="M207" s="12">
        <f t="shared" ca="1" si="110"/>
        <v>90000000</v>
      </c>
      <c r="N207" s="18">
        <f t="shared" ca="1" si="111"/>
        <v>125000</v>
      </c>
      <c r="O207" s="12">
        <f t="shared" ca="1" si="112"/>
        <v>93750000</v>
      </c>
      <c r="P207" s="18">
        <f t="shared" ca="1" si="113"/>
        <v>130000</v>
      </c>
      <c r="Q207" s="12">
        <f t="shared" ca="1" si="114"/>
        <v>97500000</v>
      </c>
      <c r="R207" s="18">
        <f t="shared" ca="1" si="115"/>
        <v>135000</v>
      </c>
      <c r="S207" s="12">
        <f t="shared" ca="1" si="116"/>
        <v>101250000</v>
      </c>
      <c r="T207" s="18">
        <f t="shared" ca="1" si="117"/>
        <v>140000</v>
      </c>
      <c r="U207" s="12">
        <f t="shared" ca="1" si="118"/>
        <v>105000000</v>
      </c>
      <c r="V207" s="18">
        <f t="shared" ca="1" si="119"/>
        <v>145000</v>
      </c>
      <c r="W207" s="12">
        <f t="shared" ca="1" si="120"/>
        <v>108750000</v>
      </c>
      <c r="X207" s="18">
        <f t="shared" ca="1" si="121"/>
        <v>150000</v>
      </c>
      <c r="Y207" s="12">
        <f t="shared" ca="1" si="122"/>
        <v>112500000</v>
      </c>
      <c r="Z207" s="18">
        <f t="shared" ca="1" si="123"/>
        <v>155000</v>
      </c>
      <c r="AA207" s="12">
        <f t="shared" ca="1" si="124"/>
        <v>116250000</v>
      </c>
      <c r="AB207" s="18">
        <f t="shared" ca="1" si="125"/>
        <v>160000</v>
      </c>
      <c r="AC207" s="12">
        <f t="shared" ca="1" si="126"/>
        <v>120000000</v>
      </c>
      <c r="AD207" s="18">
        <f t="shared" ca="1" si="127"/>
        <v>165000</v>
      </c>
      <c r="AE207" s="12">
        <f t="shared" ca="1" si="128"/>
        <v>123750000</v>
      </c>
      <c r="AF207" s="18">
        <f t="shared" ca="1" si="129"/>
        <v>170000</v>
      </c>
      <c r="AG207" s="12">
        <f t="shared" ca="1" si="130"/>
        <v>127500000</v>
      </c>
      <c r="AH207" s="18">
        <f t="shared" ca="1" si="131"/>
        <v>175000</v>
      </c>
      <c r="AI207" s="12">
        <f t="shared" ca="1" si="132"/>
        <v>131250000</v>
      </c>
      <c r="AJ207" s="18">
        <f t="shared" ca="1" si="133"/>
        <v>180000</v>
      </c>
      <c r="AK207" s="12">
        <f t="shared" ca="1" si="134"/>
        <v>135000000</v>
      </c>
      <c r="AL207" s="18">
        <f t="shared" ca="1" si="135"/>
        <v>185000</v>
      </c>
      <c r="AM207" s="12">
        <f t="shared" ca="1" si="136"/>
        <v>138750000</v>
      </c>
      <c r="AN207" s="18">
        <f t="shared" ca="1" si="137"/>
        <v>190000</v>
      </c>
      <c r="AO207" s="12">
        <f t="shared" ca="1" si="138"/>
        <v>142500000</v>
      </c>
      <c r="AP207" s="18">
        <f t="shared" ca="1" si="139"/>
        <v>193000</v>
      </c>
      <c r="AQ207" s="12">
        <f t="shared" ca="1" si="140"/>
        <v>144250000</v>
      </c>
      <c r="AR207" s="18">
        <f t="shared" ca="1" si="141"/>
        <v>193000</v>
      </c>
      <c r="AS207" s="12">
        <f t="shared" ca="1" si="142"/>
        <v>143000000</v>
      </c>
    </row>
    <row r="208" spans="9:45" x14ac:dyDescent="0.3">
      <c r="I208" s="11">
        <v>203</v>
      </c>
      <c r="J208" s="11">
        <f t="shared" ca="1" si="144"/>
        <v>4.869934402442011E-2</v>
      </c>
      <c r="K208" s="17">
        <f t="shared" ca="1" si="143"/>
        <v>130000</v>
      </c>
      <c r="L208" s="18">
        <f t="shared" ca="1" si="109"/>
        <v>120000</v>
      </c>
      <c r="M208" s="12">
        <f t="shared" ca="1" si="110"/>
        <v>90000000</v>
      </c>
      <c r="N208" s="18">
        <f t="shared" ca="1" si="111"/>
        <v>125000</v>
      </c>
      <c r="O208" s="12">
        <f t="shared" ca="1" si="112"/>
        <v>93750000</v>
      </c>
      <c r="P208" s="18">
        <f t="shared" ca="1" si="113"/>
        <v>130000</v>
      </c>
      <c r="Q208" s="12">
        <f t="shared" ca="1" si="114"/>
        <v>97500000</v>
      </c>
      <c r="R208" s="18">
        <f t="shared" ca="1" si="115"/>
        <v>130000</v>
      </c>
      <c r="S208" s="12">
        <f t="shared" ca="1" si="116"/>
        <v>96250000</v>
      </c>
      <c r="T208" s="18">
        <f t="shared" ca="1" si="117"/>
        <v>130000</v>
      </c>
      <c r="U208" s="12">
        <f t="shared" ca="1" si="118"/>
        <v>95000000</v>
      </c>
      <c r="V208" s="18">
        <f t="shared" ca="1" si="119"/>
        <v>130000</v>
      </c>
      <c r="W208" s="12">
        <f t="shared" ca="1" si="120"/>
        <v>93750000</v>
      </c>
      <c r="X208" s="18">
        <f t="shared" ca="1" si="121"/>
        <v>130000</v>
      </c>
      <c r="Y208" s="12">
        <f t="shared" ca="1" si="122"/>
        <v>92500000</v>
      </c>
      <c r="Z208" s="18">
        <f t="shared" ca="1" si="123"/>
        <v>130000</v>
      </c>
      <c r="AA208" s="12">
        <f t="shared" ca="1" si="124"/>
        <v>91250000</v>
      </c>
      <c r="AB208" s="18">
        <f t="shared" ca="1" si="125"/>
        <v>130000</v>
      </c>
      <c r="AC208" s="12">
        <f t="shared" ca="1" si="126"/>
        <v>90000000</v>
      </c>
      <c r="AD208" s="18">
        <f t="shared" ca="1" si="127"/>
        <v>130000</v>
      </c>
      <c r="AE208" s="12">
        <f t="shared" ca="1" si="128"/>
        <v>88750000</v>
      </c>
      <c r="AF208" s="18">
        <f t="shared" ca="1" si="129"/>
        <v>130000</v>
      </c>
      <c r="AG208" s="12">
        <f t="shared" ca="1" si="130"/>
        <v>87500000</v>
      </c>
      <c r="AH208" s="18">
        <f t="shared" ca="1" si="131"/>
        <v>130000</v>
      </c>
      <c r="AI208" s="12">
        <f t="shared" ca="1" si="132"/>
        <v>86250000</v>
      </c>
      <c r="AJ208" s="18">
        <f t="shared" ca="1" si="133"/>
        <v>130000</v>
      </c>
      <c r="AK208" s="12">
        <f t="shared" ca="1" si="134"/>
        <v>85000000</v>
      </c>
      <c r="AL208" s="18">
        <f t="shared" ca="1" si="135"/>
        <v>130000</v>
      </c>
      <c r="AM208" s="12">
        <f t="shared" ca="1" si="136"/>
        <v>83750000</v>
      </c>
      <c r="AN208" s="18">
        <f t="shared" ca="1" si="137"/>
        <v>130000</v>
      </c>
      <c r="AO208" s="12">
        <f t="shared" ca="1" si="138"/>
        <v>82500000</v>
      </c>
      <c r="AP208" s="18">
        <f t="shared" ca="1" si="139"/>
        <v>130000</v>
      </c>
      <c r="AQ208" s="12">
        <f t="shared" ca="1" si="140"/>
        <v>81250000</v>
      </c>
      <c r="AR208" s="18">
        <f t="shared" ca="1" si="141"/>
        <v>130000</v>
      </c>
      <c r="AS208" s="12">
        <f t="shared" ca="1" si="142"/>
        <v>80000000</v>
      </c>
    </row>
    <row r="209" spans="9:45" x14ac:dyDescent="0.3">
      <c r="I209" s="11">
        <v>204</v>
      </c>
      <c r="J209" s="11">
        <f t="shared" ca="1" si="144"/>
        <v>0.84764970068065026</v>
      </c>
      <c r="K209" s="17">
        <f t="shared" ca="1" si="143"/>
        <v>195000</v>
      </c>
      <c r="L209" s="18">
        <f t="shared" ca="1" si="109"/>
        <v>120000</v>
      </c>
      <c r="M209" s="12">
        <f t="shared" ca="1" si="110"/>
        <v>90000000</v>
      </c>
      <c r="N209" s="18">
        <f t="shared" ca="1" si="111"/>
        <v>125000</v>
      </c>
      <c r="O209" s="12">
        <f t="shared" ca="1" si="112"/>
        <v>93750000</v>
      </c>
      <c r="P209" s="18">
        <f t="shared" ca="1" si="113"/>
        <v>130000</v>
      </c>
      <c r="Q209" s="12">
        <f t="shared" ca="1" si="114"/>
        <v>97500000</v>
      </c>
      <c r="R209" s="18">
        <f t="shared" ca="1" si="115"/>
        <v>135000</v>
      </c>
      <c r="S209" s="12">
        <f t="shared" ca="1" si="116"/>
        <v>101250000</v>
      </c>
      <c r="T209" s="18">
        <f t="shared" ca="1" si="117"/>
        <v>140000</v>
      </c>
      <c r="U209" s="12">
        <f t="shared" ca="1" si="118"/>
        <v>105000000</v>
      </c>
      <c r="V209" s="18">
        <f t="shared" ca="1" si="119"/>
        <v>145000</v>
      </c>
      <c r="W209" s="12">
        <f t="shared" ca="1" si="120"/>
        <v>108750000</v>
      </c>
      <c r="X209" s="18">
        <f t="shared" ca="1" si="121"/>
        <v>150000</v>
      </c>
      <c r="Y209" s="12">
        <f t="shared" ca="1" si="122"/>
        <v>112500000</v>
      </c>
      <c r="Z209" s="18">
        <f t="shared" ca="1" si="123"/>
        <v>155000</v>
      </c>
      <c r="AA209" s="12">
        <f t="shared" ca="1" si="124"/>
        <v>116250000</v>
      </c>
      <c r="AB209" s="18">
        <f t="shared" ca="1" si="125"/>
        <v>160000</v>
      </c>
      <c r="AC209" s="12">
        <f t="shared" ca="1" si="126"/>
        <v>120000000</v>
      </c>
      <c r="AD209" s="18">
        <f t="shared" ca="1" si="127"/>
        <v>165000</v>
      </c>
      <c r="AE209" s="12">
        <f t="shared" ca="1" si="128"/>
        <v>123750000</v>
      </c>
      <c r="AF209" s="18">
        <f t="shared" ca="1" si="129"/>
        <v>170000</v>
      </c>
      <c r="AG209" s="12">
        <f t="shared" ca="1" si="130"/>
        <v>127500000</v>
      </c>
      <c r="AH209" s="18">
        <f t="shared" ca="1" si="131"/>
        <v>175000</v>
      </c>
      <c r="AI209" s="12">
        <f t="shared" ca="1" si="132"/>
        <v>131250000</v>
      </c>
      <c r="AJ209" s="18">
        <f t="shared" ca="1" si="133"/>
        <v>180000</v>
      </c>
      <c r="AK209" s="12">
        <f t="shared" ca="1" si="134"/>
        <v>135000000</v>
      </c>
      <c r="AL209" s="18">
        <f t="shared" ca="1" si="135"/>
        <v>185000</v>
      </c>
      <c r="AM209" s="12">
        <f t="shared" ca="1" si="136"/>
        <v>138750000</v>
      </c>
      <c r="AN209" s="18">
        <f t="shared" ca="1" si="137"/>
        <v>190000</v>
      </c>
      <c r="AO209" s="12">
        <f t="shared" ca="1" si="138"/>
        <v>142500000</v>
      </c>
      <c r="AP209" s="18">
        <f t="shared" ca="1" si="139"/>
        <v>195000</v>
      </c>
      <c r="AQ209" s="12">
        <f t="shared" ca="1" si="140"/>
        <v>146250000</v>
      </c>
      <c r="AR209" s="18">
        <f t="shared" ca="1" si="141"/>
        <v>195000</v>
      </c>
      <c r="AS209" s="12">
        <f t="shared" ca="1" si="142"/>
        <v>145000000</v>
      </c>
    </row>
    <row r="210" spans="9:45" x14ac:dyDescent="0.3">
      <c r="I210" s="11">
        <v>205</v>
      </c>
      <c r="J210" s="11">
        <f t="shared" ca="1" si="144"/>
        <v>0.67099813586513068</v>
      </c>
      <c r="K210" s="17">
        <f t="shared" ca="1" si="143"/>
        <v>193000</v>
      </c>
      <c r="L210" s="18">
        <f t="shared" ca="1" si="109"/>
        <v>120000</v>
      </c>
      <c r="M210" s="12">
        <f t="shared" ca="1" si="110"/>
        <v>90000000</v>
      </c>
      <c r="N210" s="18">
        <f t="shared" ca="1" si="111"/>
        <v>125000</v>
      </c>
      <c r="O210" s="12">
        <f t="shared" ca="1" si="112"/>
        <v>93750000</v>
      </c>
      <c r="P210" s="18">
        <f t="shared" ca="1" si="113"/>
        <v>130000</v>
      </c>
      <c r="Q210" s="12">
        <f t="shared" ca="1" si="114"/>
        <v>97500000</v>
      </c>
      <c r="R210" s="18">
        <f t="shared" ca="1" si="115"/>
        <v>135000</v>
      </c>
      <c r="S210" s="12">
        <f t="shared" ca="1" si="116"/>
        <v>101250000</v>
      </c>
      <c r="T210" s="18">
        <f t="shared" ca="1" si="117"/>
        <v>140000</v>
      </c>
      <c r="U210" s="12">
        <f t="shared" ca="1" si="118"/>
        <v>105000000</v>
      </c>
      <c r="V210" s="18">
        <f t="shared" ca="1" si="119"/>
        <v>145000</v>
      </c>
      <c r="W210" s="12">
        <f t="shared" ca="1" si="120"/>
        <v>108750000</v>
      </c>
      <c r="X210" s="18">
        <f t="shared" ca="1" si="121"/>
        <v>150000</v>
      </c>
      <c r="Y210" s="12">
        <f t="shared" ca="1" si="122"/>
        <v>112500000</v>
      </c>
      <c r="Z210" s="18">
        <f t="shared" ca="1" si="123"/>
        <v>155000</v>
      </c>
      <c r="AA210" s="12">
        <f t="shared" ca="1" si="124"/>
        <v>116250000</v>
      </c>
      <c r="AB210" s="18">
        <f t="shared" ca="1" si="125"/>
        <v>160000</v>
      </c>
      <c r="AC210" s="12">
        <f t="shared" ca="1" si="126"/>
        <v>120000000</v>
      </c>
      <c r="AD210" s="18">
        <f t="shared" ca="1" si="127"/>
        <v>165000</v>
      </c>
      <c r="AE210" s="12">
        <f t="shared" ca="1" si="128"/>
        <v>123750000</v>
      </c>
      <c r="AF210" s="18">
        <f t="shared" ca="1" si="129"/>
        <v>170000</v>
      </c>
      <c r="AG210" s="12">
        <f t="shared" ca="1" si="130"/>
        <v>127500000</v>
      </c>
      <c r="AH210" s="18">
        <f t="shared" ca="1" si="131"/>
        <v>175000</v>
      </c>
      <c r="AI210" s="12">
        <f t="shared" ca="1" si="132"/>
        <v>131250000</v>
      </c>
      <c r="AJ210" s="18">
        <f t="shared" ca="1" si="133"/>
        <v>180000</v>
      </c>
      <c r="AK210" s="12">
        <f t="shared" ca="1" si="134"/>
        <v>135000000</v>
      </c>
      <c r="AL210" s="18">
        <f t="shared" ca="1" si="135"/>
        <v>185000</v>
      </c>
      <c r="AM210" s="12">
        <f t="shared" ca="1" si="136"/>
        <v>138750000</v>
      </c>
      <c r="AN210" s="18">
        <f t="shared" ca="1" si="137"/>
        <v>190000</v>
      </c>
      <c r="AO210" s="12">
        <f t="shared" ca="1" si="138"/>
        <v>142500000</v>
      </c>
      <c r="AP210" s="18">
        <f t="shared" ca="1" si="139"/>
        <v>193000</v>
      </c>
      <c r="AQ210" s="12">
        <f t="shared" ca="1" si="140"/>
        <v>144250000</v>
      </c>
      <c r="AR210" s="18">
        <f t="shared" ca="1" si="141"/>
        <v>193000</v>
      </c>
      <c r="AS210" s="12">
        <f t="shared" ca="1" si="142"/>
        <v>143000000</v>
      </c>
    </row>
    <row r="211" spans="9:45" x14ac:dyDescent="0.3">
      <c r="I211" s="11">
        <v>206</v>
      </c>
      <c r="J211" s="11">
        <f t="shared" ca="1" si="144"/>
        <v>0.74696973268916067</v>
      </c>
      <c r="K211" s="17">
        <f t="shared" ca="1" si="143"/>
        <v>193000</v>
      </c>
      <c r="L211" s="18">
        <f t="shared" ca="1" si="109"/>
        <v>120000</v>
      </c>
      <c r="M211" s="12">
        <f t="shared" ca="1" si="110"/>
        <v>90000000</v>
      </c>
      <c r="N211" s="18">
        <f t="shared" ca="1" si="111"/>
        <v>125000</v>
      </c>
      <c r="O211" s="12">
        <f t="shared" ca="1" si="112"/>
        <v>93750000</v>
      </c>
      <c r="P211" s="18">
        <f t="shared" ca="1" si="113"/>
        <v>130000</v>
      </c>
      <c r="Q211" s="12">
        <f t="shared" ca="1" si="114"/>
        <v>97500000</v>
      </c>
      <c r="R211" s="18">
        <f t="shared" ca="1" si="115"/>
        <v>135000</v>
      </c>
      <c r="S211" s="12">
        <f t="shared" ca="1" si="116"/>
        <v>101250000</v>
      </c>
      <c r="T211" s="18">
        <f t="shared" ca="1" si="117"/>
        <v>140000</v>
      </c>
      <c r="U211" s="12">
        <f t="shared" ca="1" si="118"/>
        <v>105000000</v>
      </c>
      <c r="V211" s="18">
        <f t="shared" ca="1" si="119"/>
        <v>145000</v>
      </c>
      <c r="W211" s="12">
        <f t="shared" ca="1" si="120"/>
        <v>108750000</v>
      </c>
      <c r="X211" s="18">
        <f t="shared" ca="1" si="121"/>
        <v>150000</v>
      </c>
      <c r="Y211" s="12">
        <f t="shared" ca="1" si="122"/>
        <v>112500000</v>
      </c>
      <c r="Z211" s="18">
        <f t="shared" ca="1" si="123"/>
        <v>155000</v>
      </c>
      <c r="AA211" s="12">
        <f t="shared" ca="1" si="124"/>
        <v>116250000</v>
      </c>
      <c r="AB211" s="18">
        <f t="shared" ca="1" si="125"/>
        <v>160000</v>
      </c>
      <c r="AC211" s="12">
        <f t="shared" ca="1" si="126"/>
        <v>120000000</v>
      </c>
      <c r="AD211" s="18">
        <f t="shared" ca="1" si="127"/>
        <v>165000</v>
      </c>
      <c r="AE211" s="12">
        <f t="shared" ca="1" si="128"/>
        <v>123750000</v>
      </c>
      <c r="AF211" s="18">
        <f t="shared" ca="1" si="129"/>
        <v>170000</v>
      </c>
      <c r="AG211" s="12">
        <f t="shared" ca="1" si="130"/>
        <v>127500000</v>
      </c>
      <c r="AH211" s="18">
        <f t="shared" ca="1" si="131"/>
        <v>175000</v>
      </c>
      <c r="AI211" s="12">
        <f t="shared" ca="1" si="132"/>
        <v>131250000</v>
      </c>
      <c r="AJ211" s="18">
        <f t="shared" ca="1" si="133"/>
        <v>180000</v>
      </c>
      <c r="AK211" s="12">
        <f t="shared" ca="1" si="134"/>
        <v>135000000</v>
      </c>
      <c r="AL211" s="18">
        <f t="shared" ca="1" si="135"/>
        <v>185000</v>
      </c>
      <c r="AM211" s="12">
        <f t="shared" ca="1" si="136"/>
        <v>138750000</v>
      </c>
      <c r="AN211" s="18">
        <f t="shared" ca="1" si="137"/>
        <v>190000</v>
      </c>
      <c r="AO211" s="12">
        <f t="shared" ca="1" si="138"/>
        <v>142500000</v>
      </c>
      <c r="AP211" s="18">
        <f t="shared" ca="1" si="139"/>
        <v>193000</v>
      </c>
      <c r="AQ211" s="12">
        <f t="shared" ca="1" si="140"/>
        <v>144250000</v>
      </c>
      <c r="AR211" s="18">
        <f t="shared" ca="1" si="141"/>
        <v>193000</v>
      </c>
      <c r="AS211" s="12">
        <f t="shared" ca="1" si="142"/>
        <v>143000000</v>
      </c>
    </row>
    <row r="212" spans="9:45" x14ac:dyDescent="0.3">
      <c r="I212" s="11">
        <v>207</v>
      </c>
      <c r="J212" s="11">
        <f t="shared" ca="1" si="144"/>
        <v>0.72904337098201433</v>
      </c>
      <c r="K212" s="17">
        <f t="shared" ca="1" si="143"/>
        <v>193000</v>
      </c>
      <c r="L212" s="18">
        <f t="shared" ca="1" si="109"/>
        <v>120000</v>
      </c>
      <c r="M212" s="12">
        <f t="shared" ca="1" si="110"/>
        <v>90000000</v>
      </c>
      <c r="N212" s="18">
        <f t="shared" ca="1" si="111"/>
        <v>125000</v>
      </c>
      <c r="O212" s="12">
        <f t="shared" ca="1" si="112"/>
        <v>93750000</v>
      </c>
      <c r="P212" s="18">
        <f t="shared" ca="1" si="113"/>
        <v>130000</v>
      </c>
      <c r="Q212" s="12">
        <f t="shared" ca="1" si="114"/>
        <v>97500000</v>
      </c>
      <c r="R212" s="18">
        <f t="shared" ca="1" si="115"/>
        <v>135000</v>
      </c>
      <c r="S212" s="12">
        <f t="shared" ca="1" si="116"/>
        <v>101250000</v>
      </c>
      <c r="T212" s="18">
        <f t="shared" ca="1" si="117"/>
        <v>140000</v>
      </c>
      <c r="U212" s="12">
        <f t="shared" ca="1" si="118"/>
        <v>105000000</v>
      </c>
      <c r="V212" s="18">
        <f t="shared" ca="1" si="119"/>
        <v>145000</v>
      </c>
      <c r="W212" s="12">
        <f t="shared" ca="1" si="120"/>
        <v>108750000</v>
      </c>
      <c r="X212" s="18">
        <f t="shared" ca="1" si="121"/>
        <v>150000</v>
      </c>
      <c r="Y212" s="12">
        <f t="shared" ca="1" si="122"/>
        <v>112500000</v>
      </c>
      <c r="Z212" s="18">
        <f t="shared" ca="1" si="123"/>
        <v>155000</v>
      </c>
      <c r="AA212" s="12">
        <f t="shared" ca="1" si="124"/>
        <v>116250000</v>
      </c>
      <c r="AB212" s="18">
        <f t="shared" ca="1" si="125"/>
        <v>160000</v>
      </c>
      <c r="AC212" s="12">
        <f t="shared" ca="1" si="126"/>
        <v>120000000</v>
      </c>
      <c r="AD212" s="18">
        <f t="shared" ca="1" si="127"/>
        <v>165000</v>
      </c>
      <c r="AE212" s="12">
        <f t="shared" ca="1" si="128"/>
        <v>123750000</v>
      </c>
      <c r="AF212" s="18">
        <f t="shared" ca="1" si="129"/>
        <v>170000</v>
      </c>
      <c r="AG212" s="12">
        <f t="shared" ca="1" si="130"/>
        <v>127500000</v>
      </c>
      <c r="AH212" s="18">
        <f t="shared" ca="1" si="131"/>
        <v>175000</v>
      </c>
      <c r="AI212" s="12">
        <f t="shared" ca="1" si="132"/>
        <v>131250000</v>
      </c>
      <c r="AJ212" s="18">
        <f t="shared" ca="1" si="133"/>
        <v>180000</v>
      </c>
      <c r="AK212" s="12">
        <f t="shared" ca="1" si="134"/>
        <v>135000000</v>
      </c>
      <c r="AL212" s="18">
        <f t="shared" ca="1" si="135"/>
        <v>185000</v>
      </c>
      <c r="AM212" s="12">
        <f t="shared" ca="1" si="136"/>
        <v>138750000</v>
      </c>
      <c r="AN212" s="18">
        <f t="shared" ca="1" si="137"/>
        <v>190000</v>
      </c>
      <c r="AO212" s="12">
        <f t="shared" ca="1" si="138"/>
        <v>142500000</v>
      </c>
      <c r="AP212" s="18">
        <f t="shared" ca="1" si="139"/>
        <v>193000</v>
      </c>
      <c r="AQ212" s="12">
        <f t="shared" ca="1" si="140"/>
        <v>144250000</v>
      </c>
      <c r="AR212" s="18">
        <f t="shared" ca="1" si="141"/>
        <v>193000</v>
      </c>
      <c r="AS212" s="12">
        <f t="shared" ca="1" si="142"/>
        <v>143000000</v>
      </c>
    </row>
    <row r="213" spans="9:45" x14ac:dyDescent="0.3">
      <c r="I213" s="11">
        <v>208</v>
      </c>
      <c r="J213" s="11">
        <f t="shared" ca="1" si="144"/>
        <v>0.96575556703891896</v>
      </c>
      <c r="K213" s="17">
        <f t="shared" ca="1" si="143"/>
        <v>200000</v>
      </c>
      <c r="L213" s="18">
        <f t="shared" ca="1" si="109"/>
        <v>120000</v>
      </c>
      <c r="M213" s="12">
        <f t="shared" ca="1" si="110"/>
        <v>90000000</v>
      </c>
      <c r="N213" s="18">
        <f t="shared" ca="1" si="111"/>
        <v>125000</v>
      </c>
      <c r="O213" s="12">
        <f t="shared" ca="1" si="112"/>
        <v>93750000</v>
      </c>
      <c r="P213" s="18">
        <f t="shared" ca="1" si="113"/>
        <v>130000</v>
      </c>
      <c r="Q213" s="12">
        <f t="shared" ca="1" si="114"/>
        <v>97500000</v>
      </c>
      <c r="R213" s="18">
        <f t="shared" ca="1" si="115"/>
        <v>135000</v>
      </c>
      <c r="S213" s="12">
        <f t="shared" ca="1" si="116"/>
        <v>101250000</v>
      </c>
      <c r="T213" s="18">
        <f t="shared" ca="1" si="117"/>
        <v>140000</v>
      </c>
      <c r="U213" s="12">
        <f t="shared" ca="1" si="118"/>
        <v>105000000</v>
      </c>
      <c r="V213" s="18">
        <f t="shared" ca="1" si="119"/>
        <v>145000</v>
      </c>
      <c r="W213" s="12">
        <f t="shared" ca="1" si="120"/>
        <v>108750000</v>
      </c>
      <c r="X213" s="18">
        <f t="shared" ca="1" si="121"/>
        <v>150000</v>
      </c>
      <c r="Y213" s="12">
        <f t="shared" ca="1" si="122"/>
        <v>112500000</v>
      </c>
      <c r="Z213" s="18">
        <f t="shared" ca="1" si="123"/>
        <v>155000</v>
      </c>
      <c r="AA213" s="12">
        <f t="shared" ca="1" si="124"/>
        <v>116250000</v>
      </c>
      <c r="AB213" s="18">
        <f t="shared" ca="1" si="125"/>
        <v>160000</v>
      </c>
      <c r="AC213" s="12">
        <f t="shared" ca="1" si="126"/>
        <v>120000000</v>
      </c>
      <c r="AD213" s="18">
        <f t="shared" ca="1" si="127"/>
        <v>165000</v>
      </c>
      <c r="AE213" s="12">
        <f t="shared" ca="1" si="128"/>
        <v>123750000</v>
      </c>
      <c r="AF213" s="18">
        <f t="shared" ca="1" si="129"/>
        <v>170000</v>
      </c>
      <c r="AG213" s="12">
        <f t="shared" ca="1" si="130"/>
        <v>127500000</v>
      </c>
      <c r="AH213" s="18">
        <f t="shared" ca="1" si="131"/>
        <v>175000</v>
      </c>
      <c r="AI213" s="12">
        <f t="shared" ca="1" si="132"/>
        <v>131250000</v>
      </c>
      <c r="AJ213" s="18">
        <f t="shared" ca="1" si="133"/>
        <v>180000</v>
      </c>
      <c r="AK213" s="12">
        <f t="shared" ca="1" si="134"/>
        <v>135000000</v>
      </c>
      <c r="AL213" s="18">
        <f t="shared" ca="1" si="135"/>
        <v>185000</v>
      </c>
      <c r="AM213" s="12">
        <f t="shared" ca="1" si="136"/>
        <v>138750000</v>
      </c>
      <c r="AN213" s="18">
        <f t="shared" ca="1" si="137"/>
        <v>190000</v>
      </c>
      <c r="AO213" s="12">
        <f t="shared" ca="1" si="138"/>
        <v>142500000</v>
      </c>
      <c r="AP213" s="18">
        <f t="shared" ca="1" si="139"/>
        <v>195000</v>
      </c>
      <c r="AQ213" s="12">
        <f t="shared" ca="1" si="140"/>
        <v>146250000</v>
      </c>
      <c r="AR213" s="18">
        <f t="shared" ca="1" si="141"/>
        <v>200000</v>
      </c>
      <c r="AS213" s="12">
        <f t="shared" ca="1" si="142"/>
        <v>150000000</v>
      </c>
    </row>
    <row r="214" spans="9:45" x14ac:dyDescent="0.3">
      <c r="I214" s="11">
        <v>209</v>
      </c>
      <c r="J214" s="11">
        <f t="shared" ca="1" si="144"/>
        <v>0.91574418537211655</v>
      </c>
      <c r="K214" s="17">
        <f t="shared" ca="1" si="143"/>
        <v>195000</v>
      </c>
      <c r="L214" s="18">
        <f t="shared" ca="1" si="109"/>
        <v>120000</v>
      </c>
      <c r="M214" s="12">
        <f t="shared" ca="1" si="110"/>
        <v>90000000</v>
      </c>
      <c r="N214" s="18">
        <f t="shared" ca="1" si="111"/>
        <v>125000</v>
      </c>
      <c r="O214" s="12">
        <f t="shared" ca="1" si="112"/>
        <v>93750000</v>
      </c>
      <c r="P214" s="18">
        <f t="shared" ca="1" si="113"/>
        <v>130000</v>
      </c>
      <c r="Q214" s="12">
        <f t="shared" ca="1" si="114"/>
        <v>97500000</v>
      </c>
      <c r="R214" s="18">
        <f t="shared" ca="1" si="115"/>
        <v>135000</v>
      </c>
      <c r="S214" s="12">
        <f t="shared" ca="1" si="116"/>
        <v>101250000</v>
      </c>
      <c r="T214" s="18">
        <f t="shared" ca="1" si="117"/>
        <v>140000</v>
      </c>
      <c r="U214" s="12">
        <f t="shared" ca="1" si="118"/>
        <v>105000000</v>
      </c>
      <c r="V214" s="18">
        <f t="shared" ca="1" si="119"/>
        <v>145000</v>
      </c>
      <c r="W214" s="12">
        <f t="shared" ca="1" si="120"/>
        <v>108750000</v>
      </c>
      <c r="X214" s="18">
        <f t="shared" ca="1" si="121"/>
        <v>150000</v>
      </c>
      <c r="Y214" s="12">
        <f t="shared" ca="1" si="122"/>
        <v>112500000</v>
      </c>
      <c r="Z214" s="18">
        <f t="shared" ca="1" si="123"/>
        <v>155000</v>
      </c>
      <c r="AA214" s="12">
        <f t="shared" ca="1" si="124"/>
        <v>116250000</v>
      </c>
      <c r="AB214" s="18">
        <f t="shared" ca="1" si="125"/>
        <v>160000</v>
      </c>
      <c r="AC214" s="12">
        <f t="shared" ca="1" si="126"/>
        <v>120000000</v>
      </c>
      <c r="AD214" s="18">
        <f t="shared" ca="1" si="127"/>
        <v>165000</v>
      </c>
      <c r="AE214" s="12">
        <f t="shared" ca="1" si="128"/>
        <v>123750000</v>
      </c>
      <c r="AF214" s="18">
        <f t="shared" ca="1" si="129"/>
        <v>170000</v>
      </c>
      <c r="AG214" s="12">
        <f t="shared" ca="1" si="130"/>
        <v>127500000</v>
      </c>
      <c r="AH214" s="18">
        <f t="shared" ca="1" si="131"/>
        <v>175000</v>
      </c>
      <c r="AI214" s="12">
        <f t="shared" ca="1" si="132"/>
        <v>131250000</v>
      </c>
      <c r="AJ214" s="18">
        <f t="shared" ca="1" si="133"/>
        <v>180000</v>
      </c>
      <c r="AK214" s="12">
        <f t="shared" ca="1" si="134"/>
        <v>135000000</v>
      </c>
      <c r="AL214" s="18">
        <f t="shared" ca="1" si="135"/>
        <v>185000</v>
      </c>
      <c r="AM214" s="12">
        <f t="shared" ca="1" si="136"/>
        <v>138750000</v>
      </c>
      <c r="AN214" s="18">
        <f t="shared" ca="1" si="137"/>
        <v>190000</v>
      </c>
      <c r="AO214" s="12">
        <f t="shared" ca="1" si="138"/>
        <v>142500000</v>
      </c>
      <c r="AP214" s="18">
        <f t="shared" ca="1" si="139"/>
        <v>195000</v>
      </c>
      <c r="AQ214" s="12">
        <f t="shared" ca="1" si="140"/>
        <v>146250000</v>
      </c>
      <c r="AR214" s="18">
        <f t="shared" ca="1" si="141"/>
        <v>195000</v>
      </c>
      <c r="AS214" s="12">
        <f t="shared" ca="1" si="142"/>
        <v>145000000</v>
      </c>
    </row>
    <row r="215" spans="9:45" x14ac:dyDescent="0.3">
      <c r="I215" s="11">
        <v>210</v>
      </c>
      <c r="J215" s="11">
        <f t="shared" ca="1" si="144"/>
        <v>0.52721480041817714</v>
      </c>
      <c r="K215" s="17">
        <f t="shared" ca="1" si="143"/>
        <v>190000</v>
      </c>
      <c r="L215" s="18">
        <f t="shared" ca="1" si="109"/>
        <v>120000</v>
      </c>
      <c r="M215" s="12">
        <f t="shared" ca="1" si="110"/>
        <v>90000000</v>
      </c>
      <c r="N215" s="18">
        <f t="shared" ca="1" si="111"/>
        <v>125000</v>
      </c>
      <c r="O215" s="12">
        <f t="shared" ca="1" si="112"/>
        <v>93750000</v>
      </c>
      <c r="P215" s="18">
        <f t="shared" ca="1" si="113"/>
        <v>130000</v>
      </c>
      <c r="Q215" s="12">
        <f t="shared" ca="1" si="114"/>
        <v>97500000</v>
      </c>
      <c r="R215" s="18">
        <f t="shared" ca="1" si="115"/>
        <v>135000</v>
      </c>
      <c r="S215" s="12">
        <f t="shared" ca="1" si="116"/>
        <v>101250000</v>
      </c>
      <c r="T215" s="18">
        <f t="shared" ca="1" si="117"/>
        <v>140000</v>
      </c>
      <c r="U215" s="12">
        <f t="shared" ca="1" si="118"/>
        <v>105000000</v>
      </c>
      <c r="V215" s="18">
        <f t="shared" ca="1" si="119"/>
        <v>145000</v>
      </c>
      <c r="W215" s="12">
        <f t="shared" ca="1" si="120"/>
        <v>108750000</v>
      </c>
      <c r="X215" s="18">
        <f t="shared" ca="1" si="121"/>
        <v>150000</v>
      </c>
      <c r="Y215" s="12">
        <f t="shared" ca="1" si="122"/>
        <v>112500000</v>
      </c>
      <c r="Z215" s="18">
        <f t="shared" ca="1" si="123"/>
        <v>155000</v>
      </c>
      <c r="AA215" s="12">
        <f t="shared" ca="1" si="124"/>
        <v>116250000</v>
      </c>
      <c r="AB215" s="18">
        <f t="shared" ca="1" si="125"/>
        <v>160000</v>
      </c>
      <c r="AC215" s="12">
        <f t="shared" ca="1" si="126"/>
        <v>120000000</v>
      </c>
      <c r="AD215" s="18">
        <f t="shared" ca="1" si="127"/>
        <v>165000</v>
      </c>
      <c r="AE215" s="12">
        <f t="shared" ca="1" si="128"/>
        <v>123750000</v>
      </c>
      <c r="AF215" s="18">
        <f t="shared" ca="1" si="129"/>
        <v>170000</v>
      </c>
      <c r="AG215" s="12">
        <f t="shared" ca="1" si="130"/>
        <v>127500000</v>
      </c>
      <c r="AH215" s="18">
        <f t="shared" ca="1" si="131"/>
        <v>175000</v>
      </c>
      <c r="AI215" s="12">
        <f t="shared" ca="1" si="132"/>
        <v>131250000</v>
      </c>
      <c r="AJ215" s="18">
        <f t="shared" ca="1" si="133"/>
        <v>180000</v>
      </c>
      <c r="AK215" s="12">
        <f t="shared" ca="1" si="134"/>
        <v>135000000</v>
      </c>
      <c r="AL215" s="18">
        <f t="shared" ca="1" si="135"/>
        <v>185000</v>
      </c>
      <c r="AM215" s="12">
        <f t="shared" ca="1" si="136"/>
        <v>138750000</v>
      </c>
      <c r="AN215" s="18">
        <f t="shared" ca="1" si="137"/>
        <v>190000</v>
      </c>
      <c r="AO215" s="12">
        <f t="shared" ca="1" si="138"/>
        <v>142500000</v>
      </c>
      <c r="AP215" s="18">
        <f t="shared" ca="1" si="139"/>
        <v>190000</v>
      </c>
      <c r="AQ215" s="12">
        <f t="shared" ca="1" si="140"/>
        <v>141250000</v>
      </c>
      <c r="AR215" s="18">
        <f t="shared" ca="1" si="141"/>
        <v>190000</v>
      </c>
      <c r="AS215" s="12">
        <f t="shared" ca="1" si="142"/>
        <v>140000000</v>
      </c>
    </row>
    <row r="216" spans="9:45" x14ac:dyDescent="0.3">
      <c r="I216" s="11">
        <v>211</v>
      </c>
      <c r="J216" s="11">
        <f t="shared" ca="1" si="144"/>
        <v>0.11932053174711554</v>
      </c>
      <c r="K216" s="17">
        <f t="shared" ca="1" si="143"/>
        <v>150000</v>
      </c>
      <c r="L216" s="18">
        <f t="shared" ca="1" si="109"/>
        <v>120000</v>
      </c>
      <c r="M216" s="12">
        <f t="shared" ca="1" si="110"/>
        <v>90000000</v>
      </c>
      <c r="N216" s="18">
        <f t="shared" ca="1" si="111"/>
        <v>125000</v>
      </c>
      <c r="O216" s="12">
        <f t="shared" ca="1" si="112"/>
        <v>93750000</v>
      </c>
      <c r="P216" s="18">
        <f t="shared" ca="1" si="113"/>
        <v>130000</v>
      </c>
      <c r="Q216" s="12">
        <f t="shared" ca="1" si="114"/>
        <v>97500000</v>
      </c>
      <c r="R216" s="18">
        <f t="shared" ca="1" si="115"/>
        <v>135000</v>
      </c>
      <c r="S216" s="12">
        <f t="shared" ca="1" si="116"/>
        <v>101250000</v>
      </c>
      <c r="T216" s="18">
        <f t="shared" ca="1" si="117"/>
        <v>140000</v>
      </c>
      <c r="U216" s="12">
        <f t="shared" ca="1" si="118"/>
        <v>105000000</v>
      </c>
      <c r="V216" s="18">
        <f t="shared" ca="1" si="119"/>
        <v>145000</v>
      </c>
      <c r="W216" s="12">
        <f t="shared" ca="1" si="120"/>
        <v>108750000</v>
      </c>
      <c r="X216" s="18">
        <f t="shared" ca="1" si="121"/>
        <v>150000</v>
      </c>
      <c r="Y216" s="12">
        <f t="shared" ca="1" si="122"/>
        <v>112500000</v>
      </c>
      <c r="Z216" s="18">
        <f t="shared" ca="1" si="123"/>
        <v>150000</v>
      </c>
      <c r="AA216" s="12">
        <f t="shared" ca="1" si="124"/>
        <v>111250000</v>
      </c>
      <c r="AB216" s="18">
        <f t="shared" ca="1" si="125"/>
        <v>150000</v>
      </c>
      <c r="AC216" s="12">
        <f t="shared" ca="1" si="126"/>
        <v>110000000</v>
      </c>
      <c r="AD216" s="18">
        <f t="shared" ca="1" si="127"/>
        <v>150000</v>
      </c>
      <c r="AE216" s="12">
        <f t="shared" ca="1" si="128"/>
        <v>108750000</v>
      </c>
      <c r="AF216" s="18">
        <f t="shared" ca="1" si="129"/>
        <v>150000</v>
      </c>
      <c r="AG216" s="12">
        <f t="shared" ca="1" si="130"/>
        <v>107500000</v>
      </c>
      <c r="AH216" s="18">
        <f t="shared" ca="1" si="131"/>
        <v>150000</v>
      </c>
      <c r="AI216" s="12">
        <f t="shared" ca="1" si="132"/>
        <v>106250000</v>
      </c>
      <c r="AJ216" s="18">
        <f t="shared" ca="1" si="133"/>
        <v>150000</v>
      </c>
      <c r="AK216" s="12">
        <f t="shared" ca="1" si="134"/>
        <v>105000000</v>
      </c>
      <c r="AL216" s="18">
        <f t="shared" ca="1" si="135"/>
        <v>150000</v>
      </c>
      <c r="AM216" s="12">
        <f t="shared" ca="1" si="136"/>
        <v>103750000</v>
      </c>
      <c r="AN216" s="18">
        <f t="shared" ca="1" si="137"/>
        <v>150000</v>
      </c>
      <c r="AO216" s="12">
        <f t="shared" ca="1" si="138"/>
        <v>102500000</v>
      </c>
      <c r="AP216" s="18">
        <f t="shared" ca="1" si="139"/>
        <v>150000</v>
      </c>
      <c r="AQ216" s="12">
        <f t="shared" ca="1" si="140"/>
        <v>101250000</v>
      </c>
      <c r="AR216" s="18">
        <f t="shared" ca="1" si="141"/>
        <v>150000</v>
      </c>
      <c r="AS216" s="12">
        <f t="shared" ca="1" si="142"/>
        <v>100000000</v>
      </c>
    </row>
    <row r="217" spans="9:45" x14ac:dyDescent="0.3">
      <c r="I217" s="11">
        <v>212</v>
      </c>
      <c r="J217" s="11">
        <f t="shared" ca="1" si="144"/>
        <v>0.28805033409525127</v>
      </c>
      <c r="K217" s="17">
        <f t="shared" ca="1" si="143"/>
        <v>180000</v>
      </c>
      <c r="L217" s="18">
        <f t="shared" ca="1" si="109"/>
        <v>120000</v>
      </c>
      <c r="M217" s="12">
        <f t="shared" ca="1" si="110"/>
        <v>90000000</v>
      </c>
      <c r="N217" s="18">
        <f t="shared" ca="1" si="111"/>
        <v>125000</v>
      </c>
      <c r="O217" s="12">
        <f t="shared" ca="1" si="112"/>
        <v>93750000</v>
      </c>
      <c r="P217" s="18">
        <f t="shared" ca="1" si="113"/>
        <v>130000</v>
      </c>
      <c r="Q217" s="12">
        <f t="shared" ca="1" si="114"/>
        <v>97500000</v>
      </c>
      <c r="R217" s="18">
        <f t="shared" ca="1" si="115"/>
        <v>135000</v>
      </c>
      <c r="S217" s="12">
        <f t="shared" ca="1" si="116"/>
        <v>101250000</v>
      </c>
      <c r="T217" s="18">
        <f t="shared" ca="1" si="117"/>
        <v>140000</v>
      </c>
      <c r="U217" s="12">
        <f t="shared" ca="1" si="118"/>
        <v>105000000</v>
      </c>
      <c r="V217" s="18">
        <f t="shared" ca="1" si="119"/>
        <v>145000</v>
      </c>
      <c r="W217" s="12">
        <f t="shared" ca="1" si="120"/>
        <v>108750000</v>
      </c>
      <c r="X217" s="18">
        <f t="shared" ca="1" si="121"/>
        <v>150000</v>
      </c>
      <c r="Y217" s="12">
        <f t="shared" ca="1" si="122"/>
        <v>112500000</v>
      </c>
      <c r="Z217" s="18">
        <f t="shared" ca="1" si="123"/>
        <v>155000</v>
      </c>
      <c r="AA217" s="12">
        <f t="shared" ca="1" si="124"/>
        <v>116250000</v>
      </c>
      <c r="AB217" s="18">
        <f t="shared" ca="1" si="125"/>
        <v>160000</v>
      </c>
      <c r="AC217" s="12">
        <f t="shared" ca="1" si="126"/>
        <v>120000000</v>
      </c>
      <c r="AD217" s="18">
        <f t="shared" ca="1" si="127"/>
        <v>165000</v>
      </c>
      <c r="AE217" s="12">
        <f t="shared" ca="1" si="128"/>
        <v>123750000</v>
      </c>
      <c r="AF217" s="18">
        <f t="shared" ca="1" si="129"/>
        <v>170000</v>
      </c>
      <c r="AG217" s="12">
        <f t="shared" ca="1" si="130"/>
        <v>127500000</v>
      </c>
      <c r="AH217" s="18">
        <f t="shared" ca="1" si="131"/>
        <v>175000</v>
      </c>
      <c r="AI217" s="12">
        <f t="shared" ca="1" si="132"/>
        <v>131250000</v>
      </c>
      <c r="AJ217" s="18">
        <f t="shared" ca="1" si="133"/>
        <v>180000</v>
      </c>
      <c r="AK217" s="12">
        <f t="shared" ca="1" si="134"/>
        <v>135000000</v>
      </c>
      <c r="AL217" s="18">
        <f t="shared" ca="1" si="135"/>
        <v>180000</v>
      </c>
      <c r="AM217" s="12">
        <f t="shared" ca="1" si="136"/>
        <v>133750000</v>
      </c>
      <c r="AN217" s="18">
        <f t="shared" ca="1" si="137"/>
        <v>180000</v>
      </c>
      <c r="AO217" s="12">
        <f t="shared" ca="1" si="138"/>
        <v>132500000</v>
      </c>
      <c r="AP217" s="18">
        <f t="shared" ca="1" si="139"/>
        <v>180000</v>
      </c>
      <c r="AQ217" s="12">
        <f t="shared" ca="1" si="140"/>
        <v>131250000</v>
      </c>
      <c r="AR217" s="18">
        <f t="shared" ca="1" si="141"/>
        <v>180000</v>
      </c>
      <c r="AS217" s="12">
        <f t="shared" ca="1" si="142"/>
        <v>130000000</v>
      </c>
    </row>
    <row r="218" spans="9:45" x14ac:dyDescent="0.3">
      <c r="I218" s="11">
        <v>213</v>
      </c>
      <c r="J218" s="11">
        <f t="shared" ca="1" si="144"/>
        <v>5.7086689631702603E-2</v>
      </c>
      <c r="K218" s="17">
        <f t="shared" ca="1" si="143"/>
        <v>130000</v>
      </c>
      <c r="L218" s="18">
        <f t="shared" ca="1" si="109"/>
        <v>120000</v>
      </c>
      <c r="M218" s="12">
        <f t="shared" ca="1" si="110"/>
        <v>90000000</v>
      </c>
      <c r="N218" s="18">
        <f t="shared" ca="1" si="111"/>
        <v>125000</v>
      </c>
      <c r="O218" s="12">
        <f t="shared" ca="1" si="112"/>
        <v>93750000</v>
      </c>
      <c r="P218" s="18">
        <f t="shared" ca="1" si="113"/>
        <v>130000</v>
      </c>
      <c r="Q218" s="12">
        <f t="shared" ca="1" si="114"/>
        <v>97500000</v>
      </c>
      <c r="R218" s="18">
        <f t="shared" ca="1" si="115"/>
        <v>130000</v>
      </c>
      <c r="S218" s="12">
        <f t="shared" ca="1" si="116"/>
        <v>96250000</v>
      </c>
      <c r="T218" s="18">
        <f t="shared" ca="1" si="117"/>
        <v>130000</v>
      </c>
      <c r="U218" s="12">
        <f t="shared" ca="1" si="118"/>
        <v>95000000</v>
      </c>
      <c r="V218" s="18">
        <f t="shared" ca="1" si="119"/>
        <v>130000</v>
      </c>
      <c r="W218" s="12">
        <f t="shared" ca="1" si="120"/>
        <v>93750000</v>
      </c>
      <c r="X218" s="18">
        <f t="shared" ca="1" si="121"/>
        <v>130000</v>
      </c>
      <c r="Y218" s="12">
        <f t="shared" ca="1" si="122"/>
        <v>92500000</v>
      </c>
      <c r="Z218" s="18">
        <f t="shared" ca="1" si="123"/>
        <v>130000</v>
      </c>
      <c r="AA218" s="12">
        <f t="shared" ca="1" si="124"/>
        <v>91250000</v>
      </c>
      <c r="AB218" s="18">
        <f t="shared" ca="1" si="125"/>
        <v>130000</v>
      </c>
      <c r="AC218" s="12">
        <f t="shared" ca="1" si="126"/>
        <v>90000000</v>
      </c>
      <c r="AD218" s="18">
        <f t="shared" ca="1" si="127"/>
        <v>130000</v>
      </c>
      <c r="AE218" s="12">
        <f t="shared" ca="1" si="128"/>
        <v>88750000</v>
      </c>
      <c r="AF218" s="18">
        <f t="shared" ca="1" si="129"/>
        <v>130000</v>
      </c>
      <c r="AG218" s="12">
        <f t="shared" ca="1" si="130"/>
        <v>87500000</v>
      </c>
      <c r="AH218" s="18">
        <f t="shared" ca="1" si="131"/>
        <v>130000</v>
      </c>
      <c r="AI218" s="12">
        <f t="shared" ca="1" si="132"/>
        <v>86250000</v>
      </c>
      <c r="AJ218" s="18">
        <f t="shared" ca="1" si="133"/>
        <v>130000</v>
      </c>
      <c r="AK218" s="12">
        <f t="shared" ca="1" si="134"/>
        <v>85000000</v>
      </c>
      <c r="AL218" s="18">
        <f t="shared" ca="1" si="135"/>
        <v>130000</v>
      </c>
      <c r="AM218" s="12">
        <f t="shared" ca="1" si="136"/>
        <v>83750000</v>
      </c>
      <c r="AN218" s="18">
        <f t="shared" ca="1" si="137"/>
        <v>130000</v>
      </c>
      <c r="AO218" s="12">
        <f t="shared" ca="1" si="138"/>
        <v>82500000</v>
      </c>
      <c r="AP218" s="18">
        <f t="shared" ca="1" si="139"/>
        <v>130000</v>
      </c>
      <c r="AQ218" s="12">
        <f t="shared" ca="1" si="140"/>
        <v>81250000</v>
      </c>
      <c r="AR218" s="18">
        <f t="shared" ca="1" si="141"/>
        <v>130000</v>
      </c>
      <c r="AS218" s="12">
        <f t="shared" ca="1" si="142"/>
        <v>80000000</v>
      </c>
    </row>
    <row r="219" spans="9:45" x14ac:dyDescent="0.3">
      <c r="I219" s="11">
        <v>214</v>
      </c>
      <c r="J219" s="11">
        <f t="shared" ca="1" si="144"/>
        <v>0.54704740279326336</v>
      </c>
      <c r="K219" s="17">
        <f t="shared" ca="1" si="143"/>
        <v>190000</v>
      </c>
      <c r="L219" s="18">
        <f t="shared" ca="1" si="109"/>
        <v>120000</v>
      </c>
      <c r="M219" s="12">
        <f t="shared" ca="1" si="110"/>
        <v>90000000</v>
      </c>
      <c r="N219" s="18">
        <f t="shared" ca="1" si="111"/>
        <v>125000</v>
      </c>
      <c r="O219" s="12">
        <f t="shared" ca="1" si="112"/>
        <v>93750000</v>
      </c>
      <c r="P219" s="18">
        <f t="shared" ca="1" si="113"/>
        <v>130000</v>
      </c>
      <c r="Q219" s="12">
        <f t="shared" ca="1" si="114"/>
        <v>97500000</v>
      </c>
      <c r="R219" s="18">
        <f t="shared" ca="1" si="115"/>
        <v>135000</v>
      </c>
      <c r="S219" s="12">
        <f t="shared" ca="1" si="116"/>
        <v>101250000</v>
      </c>
      <c r="T219" s="18">
        <f t="shared" ca="1" si="117"/>
        <v>140000</v>
      </c>
      <c r="U219" s="12">
        <f t="shared" ca="1" si="118"/>
        <v>105000000</v>
      </c>
      <c r="V219" s="18">
        <f t="shared" ca="1" si="119"/>
        <v>145000</v>
      </c>
      <c r="W219" s="12">
        <f t="shared" ca="1" si="120"/>
        <v>108750000</v>
      </c>
      <c r="X219" s="18">
        <f t="shared" ca="1" si="121"/>
        <v>150000</v>
      </c>
      <c r="Y219" s="12">
        <f t="shared" ca="1" si="122"/>
        <v>112500000</v>
      </c>
      <c r="Z219" s="18">
        <f t="shared" ca="1" si="123"/>
        <v>155000</v>
      </c>
      <c r="AA219" s="12">
        <f t="shared" ca="1" si="124"/>
        <v>116250000</v>
      </c>
      <c r="AB219" s="18">
        <f t="shared" ca="1" si="125"/>
        <v>160000</v>
      </c>
      <c r="AC219" s="12">
        <f t="shared" ca="1" si="126"/>
        <v>120000000</v>
      </c>
      <c r="AD219" s="18">
        <f t="shared" ca="1" si="127"/>
        <v>165000</v>
      </c>
      <c r="AE219" s="12">
        <f t="shared" ca="1" si="128"/>
        <v>123750000</v>
      </c>
      <c r="AF219" s="18">
        <f t="shared" ca="1" si="129"/>
        <v>170000</v>
      </c>
      <c r="AG219" s="12">
        <f t="shared" ca="1" si="130"/>
        <v>127500000</v>
      </c>
      <c r="AH219" s="18">
        <f t="shared" ca="1" si="131"/>
        <v>175000</v>
      </c>
      <c r="AI219" s="12">
        <f t="shared" ca="1" si="132"/>
        <v>131250000</v>
      </c>
      <c r="AJ219" s="18">
        <f t="shared" ca="1" si="133"/>
        <v>180000</v>
      </c>
      <c r="AK219" s="12">
        <f t="shared" ca="1" si="134"/>
        <v>135000000</v>
      </c>
      <c r="AL219" s="18">
        <f t="shared" ca="1" si="135"/>
        <v>185000</v>
      </c>
      <c r="AM219" s="12">
        <f t="shared" ca="1" si="136"/>
        <v>138750000</v>
      </c>
      <c r="AN219" s="18">
        <f t="shared" ca="1" si="137"/>
        <v>190000</v>
      </c>
      <c r="AO219" s="12">
        <f t="shared" ca="1" si="138"/>
        <v>142500000</v>
      </c>
      <c r="AP219" s="18">
        <f t="shared" ca="1" si="139"/>
        <v>190000</v>
      </c>
      <c r="AQ219" s="12">
        <f t="shared" ca="1" si="140"/>
        <v>141250000</v>
      </c>
      <c r="AR219" s="18">
        <f t="shared" ca="1" si="141"/>
        <v>190000</v>
      </c>
      <c r="AS219" s="12">
        <f t="shared" ca="1" si="142"/>
        <v>140000000</v>
      </c>
    </row>
    <row r="220" spans="9:45" x14ac:dyDescent="0.3">
      <c r="I220" s="11">
        <v>215</v>
      </c>
      <c r="J220" s="11">
        <f t="shared" ca="1" si="144"/>
        <v>0.46619727056331961</v>
      </c>
      <c r="K220" s="17">
        <f t="shared" ca="1" si="143"/>
        <v>190000</v>
      </c>
      <c r="L220" s="18">
        <f t="shared" ca="1" si="109"/>
        <v>120000</v>
      </c>
      <c r="M220" s="12">
        <f t="shared" ca="1" si="110"/>
        <v>90000000</v>
      </c>
      <c r="N220" s="18">
        <f t="shared" ca="1" si="111"/>
        <v>125000</v>
      </c>
      <c r="O220" s="12">
        <f t="shared" ca="1" si="112"/>
        <v>93750000</v>
      </c>
      <c r="P220" s="18">
        <f t="shared" ca="1" si="113"/>
        <v>130000</v>
      </c>
      <c r="Q220" s="12">
        <f t="shared" ca="1" si="114"/>
        <v>97500000</v>
      </c>
      <c r="R220" s="18">
        <f t="shared" ca="1" si="115"/>
        <v>135000</v>
      </c>
      <c r="S220" s="12">
        <f t="shared" ca="1" si="116"/>
        <v>101250000</v>
      </c>
      <c r="T220" s="18">
        <f t="shared" ca="1" si="117"/>
        <v>140000</v>
      </c>
      <c r="U220" s="12">
        <f t="shared" ca="1" si="118"/>
        <v>105000000</v>
      </c>
      <c r="V220" s="18">
        <f t="shared" ca="1" si="119"/>
        <v>145000</v>
      </c>
      <c r="W220" s="12">
        <f t="shared" ca="1" si="120"/>
        <v>108750000</v>
      </c>
      <c r="X220" s="18">
        <f t="shared" ca="1" si="121"/>
        <v>150000</v>
      </c>
      <c r="Y220" s="12">
        <f t="shared" ca="1" si="122"/>
        <v>112500000</v>
      </c>
      <c r="Z220" s="18">
        <f t="shared" ca="1" si="123"/>
        <v>155000</v>
      </c>
      <c r="AA220" s="12">
        <f t="shared" ca="1" si="124"/>
        <v>116250000</v>
      </c>
      <c r="AB220" s="18">
        <f t="shared" ca="1" si="125"/>
        <v>160000</v>
      </c>
      <c r="AC220" s="12">
        <f t="shared" ca="1" si="126"/>
        <v>120000000</v>
      </c>
      <c r="AD220" s="18">
        <f t="shared" ca="1" si="127"/>
        <v>165000</v>
      </c>
      <c r="AE220" s="12">
        <f t="shared" ca="1" si="128"/>
        <v>123750000</v>
      </c>
      <c r="AF220" s="18">
        <f t="shared" ca="1" si="129"/>
        <v>170000</v>
      </c>
      <c r="AG220" s="12">
        <f t="shared" ca="1" si="130"/>
        <v>127500000</v>
      </c>
      <c r="AH220" s="18">
        <f t="shared" ca="1" si="131"/>
        <v>175000</v>
      </c>
      <c r="AI220" s="12">
        <f t="shared" ca="1" si="132"/>
        <v>131250000</v>
      </c>
      <c r="AJ220" s="18">
        <f t="shared" ca="1" si="133"/>
        <v>180000</v>
      </c>
      <c r="AK220" s="12">
        <f t="shared" ca="1" si="134"/>
        <v>135000000</v>
      </c>
      <c r="AL220" s="18">
        <f t="shared" ca="1" si="135"/>
        <v>185000</v>
      </c>
      <c r="AM220" s="12">
        <f t="shared" ca="1" si="136"/>
        <v>138750000</v>
      </c>
      <c r="AN220" s="18">
        <f t="shared" ca="1" si="137"/>
        <v>190000</v>
      </c>
      <c r="AO220" s="12">
        <f t="shared" ca="1" si="138"/>
        <v>142500000</v>
      </c>
      <c r="AP220" s="18">
        <f t="shared" ca="1" si="139"/>
        <v>190000</v>
      </c>
      <c r="AQ220" s="12">
        <f t="shared" ca="1" si="140"/>
        <v>141250000</v>
      </c>
      <c r="AR220" s="18">
        <f t="shared" ca="1" si="141"/>
        <v>190000</v>
      </c>
      <c r="AS220" s="12">
        <f t="shared" ca="1" si="142"/>
        <v>140000000</v>
      </c>
    </row>
    <row r="221" spans="9:45" x14ac:dyDescent="0.3">
      <c r="I221" s="11">
        <v>216</v>
      </c>
      <c r="J221" s="11">
        <f t="shared" ca="1" si="144"/>
        <v>0.47905634079992188</v>
      </c>
      <c r="K221" s="17">
        <f t="shared" ca="1" si="143"/>
        <v>190000</v>
      </c>
      <c r="L221" s="18">
        <f t="shared" ca="1" si="109"/>
        <v>120000</v>
      </c>
      <c r="M221" s="12">
        <f t="shared" ca="1" si="110"/>
        <v>90000000</v>
      </c>
      <c r="N221" s="18">
        <f t="shared" ca="1" si="111"/>
        <v>125000</v>
      </c>
      <c r="O221" s="12">
        <f t="shared" ca="1" si="112"/>
        <v>93750000</v>
      </c>
      <c r="P221" s="18">
        <f t="shared" ca="1" si="113"/>
        <v>130000</v>
      </c>
      <c r="Q221" s="12">
        <f t="shared" ca="1" si="114"/>
        <v>97500000</v>
      </c>
      <c r="R221" s="18">
        <f t="shared" ca="1" si="115"/>
        <v>135000</v>
      </c>
      <c r="S221" s="12">
        <f t="shared" ca="1" si="116"/>
        <v>101250000</v>
      </c>
      <c r="T221" s="18">
        <f t="shared" ca="1" si="117"/>
        <v>140000</v>
      </c>
      <c r="U221" s="12">
        <f t="shared" ca="1" si="118"/>
        <v>105000000</v>
      </c>
      <c r="V221" s="18">
        <f t="shared" ca="1" si="119"/>
        <v>145000</v>
      </c>
      <c r="W221" s="12">
        <f t="shared" ca="1" si="120"/>
        <v>108750000</v>
      </c>
      <c r="X221" s="18">
        <f t="shared" ca="1" si="121"/>
        <v>150000</v>
      </c>
      <c r="Y221" s="12">
        <f t="shared" ca="1" si="122"/>
        <v>112500000</v>
      </c>
      <c r="Z221" s="18">
        <f t="shared" ca="1" si="123"/>
        <v>155000</v>
      </c>
      <c r="AA221" s="12">
        <f t="shared" ca="1" si="124"/>
        <v>116250000</v>
      </c>
      <c r="AB221" s="18">
        <f t="shared" ca="1" si="125"/>
        <v>160000</v>
      </c>
      <c r="AC221" s="12">
        <f t="shared" ca="1" si="126"/>
        <v>120000000</v>
      </c>
      <c r="AD221" s="18">
        <f t="shared" ca="1" si="127"/>
        <v>165000</v>
      </c>
      <c r="AE221" s="12">
        <f t="shared" ca="1" si="128"/>
        <v>123750000</v>
      </c>
      <c r="AF221" s="18">
        <f t="shared" ca="1" si="129"/>
        <v>170000</v>
      </c>
      <c r="AG221" s="12">
        <f t="shared" ca="1" si="130"/>
        <v>127500000</v>
      </c>
      <c r="AH221" s="18">
        <f t="shared" ca="1" si="131"/>
        <v>175000</v>
      </c>
      <c r="AI221" s="12">
        <f t="shared" ca="1" si="132"/>
        <v>131250000</v>
      </c>
      <c r="AJ221" s="18">
        <f t="shared" ca="1" si="133"/>
        <v>180000</v>
      </c>
      <c r="AK221" s="12">
        <f t="shared" ca="1" si="134"/>
        <v>135000000</v>
      </c>
      <c r="AL221" s="18">
        <f t="shared" ca="1" si="135"/>
        <v>185000</v>
      </c>
      <c r="AM221" s="12">
        <f t="shared" ca="1" si="136"/>
        <v>138750000</v>
      </c>
      <c r="AN221" s="18">
        <f t="shared" ca="1" si="137"/>
        <v>190000</v>
      </c>
      <c r="AO221" s="12">
        <f t="shared" ca="1" si="138"/>
        <v>142500000</v>
      </c>
      <c r="AP221" s="18">
        <f t="shared" ca="1" si="139"/>
        <v>190000</v>
      </c>
      <c r="AQ221" s="12">
        <f t="shared" ca="1" si="140"/>
        <v>141250000</v>
      </c>
      <c r="AR221" s="18">
        <f t="shared" ca="1" si="141"/>
        <v>190000</v>
      </c>
      <c r="AS221" s="12">
        <f t="shared" ca="1" si="142"/>
        <v>140000000</v>
      </c>
    </row>
    <row r="222" spans="9:45" x14ac:dyDescent="0.3">
      <c r="I222" s="11">
        <v>217</v>
      </c>
      <c r="J222" s="11">
        <f t="shared" ca="1" si="144"/>
        <v>0.61438078295422727</v>
      </c>
      <c r="K222" s="17">
        <f t="shared" ca="1" si="143"/>
        <v>193000</v>
      </c>
      <c r="L222" s="18">
        <f t="shared" ca="1" si="109"/>
        <v>120000</v>
      </c>
      <c r="M222" s="12">
        <f t="shared" ca="1" si="110"/>
        <v>90000000</v>
      </c>
      <c r="N222" s="18">
        <f t="shared" ca="1" si="111"/>
        <v>125000</v>
      </c>
      <c r="O222" s="12">
        <f t="shared" ca="1" si="112"/>
        <v>93750000</v>
      </c>
      <c r="P222" s="18">
        <f t="shared" ca="1" si="113"/>
        <v>130000</v>
      </c>
      <c r="Q222" s="12">
        <f t="shared" ca="1" si="114"/>
        <v>97500000</v>
      </c>
      <c r="R222" s="18">
        <f t="shared" ca="1" si="115"/>
        <v>135000</v>
      </c>
      <c r="S222" s="12">
        <f t="shared" ca="1" si="116"/>
        <v>101250000</v>
      </c>
      <c r="T222" s="18">
        <f t="shared" ca="1" si="117"/>
        <v>140000</v>
      </c>
      <c r="U222" s="12">
        <f t="shared" ca="1" si="118"/>
        <v>105000000</v>
      </c>
      <c r="V222" s="18">
        <f t="shared" ca="1" si="119"/>
        <v>145000</v>
      </c>
      <c r="W222" s="12">
        <f t="shared" ca="1" si="120"/>
        <v>108750000</v>
      </c>
      <c r="X222" s="18">
        <f t="shared" ca="1" si="121"/>
        <v>150000</v>
      </c>
      <c r="Y222" s="12">
        <f t="shared" ca="1" si="122"/>
        <v>112500000</v>
      </c>
      <c r="Z222" s="18">
        <f t="shared" ca="1" si="123"/>
        <v>155000</v>
      </c>
      <c r="AA222" s="12">
        <f t="shared" ca="1" si="124"/>
        <v>116250000</v>
      </c>
      <c r="AB222" s="18">
        <f t="shared" ca="1" si="125"/>
        <v>160000</v>
      </c>
      <c r="AC222" s="12">
        <f t="shared" ca="1" si="126"/>
        <v>120000000</v>
      </c>
      <c r="AD222" s="18">
        <f t="shared" ca="1" si="127"/>
        <v>165000</v>
      </c>
      <c r="AE222" s="12">
        <f t="shared" ca="1" si="128"/>
        <v>123750000</v>
      </c>
      <c r="AF222" s="18">
        <f t="shared" ca="1" si="129"/>
        <v>170000</v>
      </c>
      <c r="AG222" s="12">
        <f t="shared" ca="1" si="130"/>
        <v>127500000</v>
      </c>
      <c r="AH222" s="18">
        <f t="shared" ca="1" si="131"/>
        <v>175000</v>
      </c>
      <c r="AI222" s="12">
        <f t="shared" ca="1" si="132"/>
        <v>131250000</v>
      </c>
      <c r="AJ222" s="18">
        <f t="shared" ca="1" si="133"/>
        <v>180000</v>
      </c>
      <c r="AK222" s="12">
        <f t="shared" ca="1" si="134"/>
        <v>135000000</v>
      </c>
      <c r="AL222" s="18">
        <f t="shared" ca="1" si="135"/>
        <v>185000</v>
      </c>
      <c r="AM222" s="12">
        <f t="shared" ca="1" si="136"/>
        <v>138750000</v>
      </c>
      <c r="AN222" s="18">
        <f t="shared" ca="1" si="137"/>
        <v>190000</v>
      </c>
      <c r="AO222" s="12">
        <f t="shared" ca="1" si="138"/>
        <v>142500000</v>
      </c>
      <c r="AP222" s="18">
        <f t="shared" ca="1" si="139"/>
        <v>193000</v>
      </c>
      <c r="AQ222" s="12">
        <f t="shared" ca="1" si="140"/>
        <v>144250000</v>
      </c>
      <c r="AR222" s="18">
        <f t="shared" ca="1" si="141"/>
        <v>193000</v>
      </c>
      <c r="AS222" s="12">
        <f t="shared" ca="1" si="142"/>
        <v>143000000</v>
      </c>
    </row>
    <row r="223" spans="9:45" x14ac:dyDescent="0.3">
      <c r="I223" s="11">
        <v>218</v>
      </c>
      <c r="J223" s="11">
        <f t="shared" ca="1" si="144"/>
        <v>3.7127598600859457E-2</v>
      </c>
      <c r="K223" s="17">
        <f t="shared" ca="1" si="143"/>
        <v>130000</v>
      </c>
      <c r="L223" s="18">
        <f t="shared" ca="1" si="109"/>
        <v>120000</v>
      </c>
      <c r="M223" s="12">
        <f t="shared" ca="1" si="110"/>
        <v>90000000</v>
      </c>
      <c r="N223" s="18">
        <f t="shared" ca="1" si="111"/>
        <v>125000</v>
      </c>
      <c r="O223" s="12">
        <f t="shared" ca="1" si="112"/>
        <v>93750000</v>
      </c>
      <c r="P223" s="18">
        <f t="shared" ca="1" si="113"/>
        <v>130000</v>
      </c>
      <c r="Q223" s="12">
        <f t="shared" ca="1" si="114"/>
        <v>97500000</v>
      </c>
      <c r="R223" s="18">
        <f t="shared" ca="1" si="115"/>
        <v>130000</v>
      </c>
      <c r="S223" s="12">
        <f t="shared" ca="1" si="116"/>
        <v>96250000</v>
      </c>
      <c r="T223" s="18">
        <f t="shared" ca="1" si="117"/>
        <v>130000</v>
      </c>
      <c r="U223" s="12">
        <f t="shared" ca="1" si="118"/>
        <v>95000000</v>
      </c>
      <c r="V223" s="18">
        <f t="shared" ca="1" si="119"/>
        <v>130000</v>
      </c>
      <c r="W223" s="12">
        <f t="shared" ca="1" si="120"/>
        <v>93750000</v>
      </c>
      <c r="X223" s="18">
        <f t="shared" ca="1" si="121"/>
        <v>130000</v>
      </c>
      <c r="Y223" s="12">
        <f t="shared" ca="1" si="122"/>
        <v>92500000</v>
      </c>
      <c r="Z223" s="18">
        <f t="shared" ca="1" si="123"/>
        <v>130000</v>
      </c>
      <c r="AA223" s="12">
        <f t="shared" ca="1" si="124"/>
        <v>91250000</v>
      </c>
      <c r="AB223" s="18">
        <f t="shared" ca="1" si="125"/>
        <v>130000</v>
      </c>
      <c r="AC223" s="12">
        <f t="shared" ca="1" si="126"/>
        <v>90000000</v>
      </c>
      <c r="AD223" s="18">
        <f t="shared" ca="1" si="127"/>
        <v>130000</v>
      </c>
      <c r="AE223" s="12">
        <f t="shared" ca="1" si="128"/>
        <v>88750000</v>
      </c>
      <c r="AF223" s="18">
        <f t="shared" ca="1" si="129"/>
        <v>130000</v>
      </c>
      <c r="AG223" s="12">
        <f t="shared" ca="1" si="130"/>
        <v>87500000</v>
      </c>
      <c r="AH223" s="18">
        <f t="shared" ca="1" si="131"/>
        <v>130000</v>
      </c>
      <c r="AI223" s="12">
        <f t="shared" ca="1" si="132"/>
        <v>86250000</v>
      </c>
      <c r="AJ223" s="18">
        <f t="shared" ca="1" si="133"/>
        <v>130000</v>
      </c>
      <c r="AK223" s="12">
        <f t="shared" ca="1" si="134"/>
        <v>85000000</v>
      </c>
      <c r="AL223" s="18">
        <f t="shared" ca="1" si="135"/>
        <v>130000</v>
      </c>
      <c r="AM223" s="12">
        <f t="shared" ca="1" si="136"/>
        <v>83750000</v>
      </c>
      <c r="AN223" s="18">
        <f t="shared" ca="1" si="137"/>
        <v>130000</v>
      </c>
      <c r="AO223" s="12">
        <f t="shared" ca="1" si="138"/>
        <v>82500000</v>
      </c>
      <c r="AP223" s="18">
        <f t="shared" ca="1" si="139"/>
        <v>130000</v>
      </c>
      <c r="AQ223" s="12">
        <f t="shared" ca="1" si="140"/>
        <v>81250000</v>
      </c>
      <c r="AR223" s="18">
        <f t="shared" ca="1" si="141"/>
        <v>130000</v>
      </c>
      <c r="AS223" s="12">
        <f t="shared" ca="1" si="142"/>
        <v>80000000</v>
      </c>
    </row>
    <row r="224" spans="9:45" x14ac:dyDescent="0.3">
      <c r="I224" s="11">
        <v>219</v>
      </c>
      <c r="J224" s="11">
        <f t="shared" ca="1" si="144"/>
        <v>0.20523291164924351</v>
      </c>
      <c r="K224" s="17">
        <f t="shared" ca="1" si="143"/>
        <v>150000</v>
      </c>
      <c r="L224" s="18">
        <f t="shared" ca="1" si="109"/>
        <v>120000</v>
      </c>
      <c r="M224" s="12">
        <f t="shared" ca="1" si="110"/>
        <v>90000000</v>
      </c>
      <c r="N224" s="18">
        <f t="shared" ca="1" si="111"/>
        <v>125000</v>
      </c>
      <c r="O224" s="12">
        <f t="shared" ca="1" si="112"/>
        <v>93750000</v>
      </c>
      <c r="P224" s="18">
        <f t="shared" ca="1" si="113"/>
        <v>130000</v>
      </c>
      <c r="Q224" s="12">
        <f t="shared" ca="1" si="114"/>
        <v>97500000</v>
      </c>
      <c r="R224" s="18">
        <f t="shared" ca="1" si="115"/>
        <v>135000</v>
      </c>
      <c r="S224" s="12">
        <f t="shared" ca="1" si="116"/>
        <v>101250000</v>
      </c>
      <c r="T224" s="18">
        <f t="shared" ca="1" si="117"/>
        <v>140000</v>
      </c>
      <c r="U224" s="12">
        <f t="shared" ca="1" si="118"/>
        <v>105000000</v>
      </c>
      <c r="V224" s="18">
        <f t="shared" ca="1" si="119"/>
        <v>145000</v>
      </c>
      <c r="W224" s="12">
        <f t="shared" ca="1" si="120"/>
        <v>108750000</v>
      </c>
      <c r="X224" s="18">
        <f t="shared" ca="1" si="121"/>
        <v>150000</v>
      </c>
      <c r="Y224" s="12">
        <f t="shared" ca="1" si="122"/>
        <v>112500000</v>
      </c>
      <c r="Z224" s="18">
        <f t="shared" ca="1" si="123"/>
        <v>150000</v>
      </c>
      <c r="AA224" s="12">
        <f t="shared" ca="1" si="124"/>
        <v>111250000</v>
      </c>
      <c r="AB224" s="18">
        <f t="shared" ca="1" si="125"/>
        <v>150000</v>
      </c>
      <c r="AC224" s="12">
        <f t="shared" ca="1" si="126"/>
        <v>110000000</v>
      </c>
      <c r="AD224" s="18">
        <f t="shared" ca="1" si="127"/>
        <v>150000</v>
      </c>
      <c r="AE224" s="12">
        <f t="shared" ca="1" si="128"/>
        <v>108750000</v>
      </c>
      <c r="AF224" s="18">
        <f t="shared" ca="1" si="129"/>
        <v>150000</v>
      </c>
      <c r="AG224" s="12">
        <f t="shared" ca="1" si="130"/>
        <v>107500000</v>
      </c>
      <c r="AH224" s="18">
        <f t="shared" ca="1" si="131"/>
        <v>150000</v>
      </c>
      <c r="AI224" s="12">
        <f t="shared" ca="1" si="132"/>
        <v>106250000</v>
      </c>
      <c r="AJ224" s="18">
        <f t="shared" ca="1" si="133"/>
        <v>150000</v>
      </c>
      <c r="AK224" s="12">
        <f t="shared" ca="1" si="134"/>
        <v>105000000</v>
      </c>
      <c r="AL224" s="18">
        <f t="shared" ca="1" si="135"/>
        <v>150000</v>
      </c>
      <c r="AM224" s="12">
        <f t="shared" ca="1" si="136"/>
        <v>103750000</v>
      </c>
      <c r="AN224" s="18">
        <f t="shared" ca="1" si="137"/>
        <v>150000</v>
      </c>
      <c r="AO224" s="12">
        <f t="shared" ca="1" si="138"/>
        <v>102500000</v>
      </c>
      <c r="AP224" s="18">
        <f t="shared" ca="1" si="139"/>
        <v>150000</v>
      </c>
      <c r="AQ224" s="12">
        <f t="shared" ca="1" si="140"/>
        <v>101250000</v>
      </c>
      <c r="AR224" s="18">
        <f t="shared" ca="1" si="141"/>
        <v>150000</v>
      </c>
      <c r="AS224" s="12">
        <f t="shared" ca="1" si="142"/>
        <v>100000000</v>
      </c>
    </row>
    <row r="225" spans="9:45" x14ac:dyDescent="0.3">
      <c r="I225" s="11">
        <v>220</v>
      </c>
      <c r="J225" s="11">
        <f t="shared" ca="1" si="144"/>
        <v>4.2670328820408554E-2</v>
      </c>
      <c r="K225" s="17">
        <f t="shared" ca="1" si="143"/>
        <v>130000</v>
      </c>
      <c r="L225" s="18">
        <f t="shared" ca="1" si="109"/>
        <v>120000</v>
      </c>
      <c r="M225" s="12">
        <f t="shared" ca="1" si="110"/>
        <v>90000000</v>
      </c>
      <c r="N225" s="18">
        <f t="shared" ca="1" si="111"/>
        <v>125000</v>
      </c>
      <c r="O225" s="12">
        <f t="shared" ca="1" si="112"/>
        <v>93750000</v>
      </c>
      <c r="P225" s="18">
        <f t="shared" ca="1" si="113"/>
        <v>130000</v>
      </c>
      <c r="Q225" s="12">
        <f t="shared" ca="1" si="114"/>
        <v>97500000</v>
      </c>
      <c r="R225" s="18">
        <f t="shared" ca="1" si="115"/>
        <v>130000</v>
      </c>
      <c r="S225" s="12">
        <f t="shared" ca="1" si="116"/>
        <v>96250000</v>
      </c>
      <c r="T225" s="18">
        <f t="shared" ca="1" si="117"/>
        <v>130000</v>
      </c>
      <c r="U225" s="12">
        <f t="shared" ca="1" si="118"/>
        <v>95000000</v>
      </c>
      <c r="V225" s="18">
        <f t="shared" ca="1" si="119"/>
        <v>130000</v>
      </c>
      <c r="W225" s="12">
        <f t="shared" ca="1" si="120"/>
        <v>93750000</v>
      </c>
      <c r="X225" s="18">
        <f t="shared" ca="1" si="121"/>
        <v>130000</v>
      </c>
      <c r="Y225" s="12">
        <f t="shared" ca="1" si="122"/>
        <v>92500000</v>
      </c>
      <c r="Z225" s="18">
        <f t="shared" ca="1" si="123"/>
        <v>130000</v>
      </c>
      <c r="AA225" s="12">
        <f t="shared" ca="1" si="124"/>
        <v>91250000</v>
      </c>
      <c r="AB225" s="18">
        <f t="shared" ca="1" si="125"/>
        <v>130000</v>
      </c>
      <c r="AC225" s="12">
        <f t="shared" ca="1" si="126"/>
        <v>90000000</v>
      </c>
      <c r="AD225" s="18">
        <f t="shared" ca="1" si="127"/>
        <v>130000</v>
      </c>
      <c r="AE225" s="12">
        <f t="shared" ca="1" si="128"/>
        <v>88750000</v>
      </c>
      <c r="AF225" s="18">
        <f t="shared" ca="1" si="129"/>
        <v>130000</v>
      </c>
      <c r="AG225" s="12">
        <f t="shared" ca="1" si="130"/>
        <v>87500000</v>
      </c>
      <c r="AH225" s="18">
        <f t="shared" ca="1" si="131"/>
        <v>130000</v>
      </c>
      <c r="AI225" s="12">
        <f t="shared" ca="1" si="132"/>
        <v>86250000</v>
      </c>
      <c r="AJ225" s="18">
        <f t="shared" ca="1" si="133"/>
        <v>130000</v>
      </c>
      <c r="AK225" s="12">
        <f t="shared" ca="1" si="134"/>
        <v>85000000</v>
      </c>
      <c r="AL225" s="18">
        <f t="shared" ca="1" si="135"/>
        <v>130000</v>
      </c>
      <c r="AM225" s="12">
        <f t="shared" ca="1" si="136"/>
        <v>83750000</v>
      </c>
      <c r="AN225" s="18">
        <f t="shared" ca="1" si="137"/>
        <v>130000</v>
      </c>
      <c r="AO225" s="12">
        <f t="shared" ca="1" si="138"/>
        <v>82500000</v>
      </c>
      <c r="AP225" s="18">
        <f t="shared" ca="1" si="139"/>
        <v>130000</v>
      </c>
      <c r="AQ225" s="12">
        <f t="shared" ca="1" si="140"/>
        <v>81250000</v>
      </c>
      <c r="AR225" s="18">
        <f t="shared" ca="1" si="141"/>
        <v>130000</v>
      </c>
      <c r="AS225" s="12">
        <f t="shared" ca="1" si="142"/>
        <v>80000000</v>
      </c>
    </row>
    <row r="226" spans="9:45" x14ac:dyDescent="0.3">
      <c r="I226" s="11">
        <v>221</v>
      </c>
      <c r="J226" s="11">
        <f t="shared" ca="1" si="144"/>
        <v>0.70186786031276882</v>
      </c>
      <c r="K226" s="17">
        <f t="shared" ca="1" si="143"/>
        <v>193000</v>
      </c>
      <c r="L226" s="18">
        <f t="shared" ca="1" si="109"/>
        <v>120000</v>
      </c>
      <c r="M226" s="12">
        <f t="shared" ca="1" si="110"/>
        <v>90000000</v>
      </c>
      <c r="N226" s="18">
        <f t="shared" ca="1" si="111"/>
        <v>125000</v>
      </c>
      <c r="O226" s="12">
        <f t="shared" ca="1" si="112"/>
        <v>93750000</v>
      </c>
      <c r="P226" s="18">
        <f t="shared" ca="1" si="113"/>
        <v>130000</v>
      </c>
      <c r="Q226" s="12">
        <f t="shared" ca="1" si="114"/>
        <v>97500000</v>
      </c>
      <c r="R226" s="18">
        <f t="shared" ca="1" si="115"/>
        <v>135000</v>
      </c>
      <c r="S226" s="12">
        <f t="shared" ca="1" si="116"/>
        <v>101250000</v>
      </c>
      <c r="T226" s="18">
        <f t="shared" ca="1" si="117"/>
        <v>140000</v>
      </c>
      <c r="U226" s="12">
        <f t="shared" ca="1" si="118"/>
        <v>105000000</v>
      </c>
      <c r="V226" s="18">
        <f t="shared" ca="1" si="119"/>
        <v>145000</v>
      </c>
      <c r="W226" s="12">
        <f t="shared" ca="1" si="120"/>
        <v>108750000</v>
      </c>
      <c r="X226" s="18">
        <f t="shared" ca="1" si="121"/>
        <v>150000</v>
      </c>
      <c r="Y226" s="12">
        <f t="shared" ca="1" si="122"/>
        <v>112500000</v>
      </c>
      <c r="Z226" s="18">
        <f t="shared" ca="1" si="123"/>
        <v>155000</v>
      </c>
      <c r="AA226" s="12">
        <f t="shared" ca="1" si="124"/>
        <v>116250000</v>
      </c>
      <c r="AB226" s="18">
        <f t="shared" ca="1" si="125"/>
        <v>160000</v>
      </c>
      <c r="AC226" s="12">
        <f t="shared" ca="1" si="126"/>
        <v>120000000</v>
      </c>
      <c r="AD226" s="18">
        <f t="shared" ca="1" si="127"/>
        <v>165000</v>
      </c>
      <c r="AE226" s="12">
        <f t="shared" ca="1" si="128"/>
        <v>123750000</v>
      </c>
      <c r="AF226" s="18">
        <f t="shared" ca="1" si="129"/>
        <v>170000</v>
      </c>
      <c r="AG226" s="12">
        <f t="shared" ca="1" si="130"/>
        <v>127500000</v>
      </c>
      <c r="AH226" s="18">
        <f t="shared" ca="1" si="131"/>
        <v>175000</v>
      </c>
      <c r="AI226" s="12">
        <f t="shared" ca="1" si="132"/>
        <v>131250000</v>
      </c>
      <c r="AJ226" s="18">
        <f t="shared" ca="1" si="133"/>
        <v>180000</v>
      </c>
      <c r="AK226" s="12">
        <f t="shared" ca="1" si="134"/>
        <v>135000000</v>
      </c>
      <c r="AL226" s="18">
        <f t="shared" ca="1" si="135"/>
        <v>185000</v>
      </c>
      <c r="AM226" s="12">
        <f t="shared" ca="1" si="136"/>
        <v>138750000</v>
      </c>
      <c r="AN226" s="18">
        <f t="shared" ca="1" si="137"/>
        <v>190000</v>
      </c>
      <c r="AO226" s="12">
        <f t="shared" ca="1" si="138"/>
        <v>142500000</v>
      </c>
      <c r="AP226" s="18">
        <f t="shared" ca="1" si="139"/>
        <v>193000</v>
      </c>
      <c r="AQ226" s="12">
        <f t="shared" ca="1" si="140"/>
        <v>144250000</v>
      </c>
      <c r="AR226" s="18">
        <f t="shared" ca="1" si="141"/>
        <v>193000</v>
      </c>
      <c r="AS226" s="12">
        <f t="shared" ca="1" si="142"/>
        <v>143000000</v>
      </c>
    </row>
    <row r="227" spans="9:45" x14ac:dyDescent="0.3">
      <c r="I227" s="11">
        <v>222</v>
      </c>
      <c r="J227" s="11">
        <f t="shared" ca="1" si="144"/>
        <v>0.57369999324032339</v>
      </c>
      <c r="K227" s="17">
        <f t="shared" ca="1" si="143"/>
        <v>193000</v>
      </c>
      <c r="L227" s="18">
        <f t="shared" ca="1" si="109"/>
        <v>120000</v>
      </c>
      <c r="M227" s="12">
        <f t="shared" ca="1" si="110"/>
        <v>90000000</v>
      </c>
      <c r="N227" s="18">
        <f t="shared" ca="1" si="111"/>
        <v>125000</v>
      </c>
      <c r="O227" s="12">
        <f t="shared" ca="1" si="112"/>
        <v>93750000</v>
      </c>
      <c r="P227" s="18">
        <f t="shared" ca="1" si="113"/>
        <v>130000</v>
      </c>
      <c r="Q227" s="12">
        <f t="shared" ca="1" si="114"/>
        <v>97500000</v>
      </c>
      <c r="R227" s="18">
        <f t="shared" ca="1" si="115"/>
        <v>135000</v>
      </c>
      <c r="S227" s="12">
        <f t="shared" ca="1" si="116"/>
        <v>101250000</v>
      </c>
      <c r="T227" s="18">
        <f t="shared" ca="1" si="117"/>
        <v>140000</v>
      </c>
      <c r="U227" s="12">
        <f t="shared" ca="1" si="118"/>
        <v>105000000</v>
      </c>
      <c r="V227" s="18">
        <f t="shared" ca="1" si="119"/>
        <v>145000</v>
      </c>
      <c r="W227" s="12">
        <f t="shared" ca="1" si="120"/>
        <v>108750000</v>
      </c>
      <c r="X227" s="18">
        <f t="shared" ca="1" si="121"/>
        <v>150000</v>
      </c>
      <c r="Y227" s="12">
        <f t="shared" ca="1" si="122"/>
        <v>112500000</v>
      </c>
      <c r="Z227" s="18">
        <f t="shared" ca="1" si="123"/>
        <v>155000</v>
      </c>
      <c r="AA227" s="12">
        <f t="shared" ca="1" si="124"/>
        <v>116250000</v>
      </c>
      <c r="AB227" s="18">
        <f t="shared" ca="1" si="125"/>
        <v>160000</v>
      </c>
      <c r="AC227" s="12">
        <f t="shared" ca="1" si="126"/>
        <v>120000000</v>
      </c>
      <c r="AD227" s="18">
        <f t="shared" ca="1" si="127"/>
        <v>165000</v>
      </c>
      <c r="AE227" s="12">
        <f t="shared" ca="1" si="128"/>
        <v>123750000</v>
      </c>
      <c r="AF227" s="18">
        <f t="shared" ca="1" si="129"/>
        <v>170000</v>
      </c>
      <c r="AG227" s="12">
        <f t="shared" ca="1" si="130"/>
        <v>127500000</v>
      </c>
      <c r="AH227" s="18">
        <f t="shared" ca="1" si="131"/>
        <v>175000</v>
      </c>
      <c r="AI227" s="12">
        <f t="shared" ca="1" si="132"/>
        <v>131250000</v>
      </c>
      <c r="AJ227" s="18">
        <f t="shared" ca="1" si="133"/>
        <v>180000</v>
      </c>
      <c r="AK227" s="12">
        <f t="shared" ca="1" si="134"/>
        <v>135000000</v>
      </c>
      <c r="AL227" s="18">
        <f t="shared" ca="1" si="135"/>
        <v>185000</v>
      </c>
      <c r="AM227" s="12">
        <f t="shared" ca="1" si="136"/>
        <v>138750000</v>
      </c>
      <c r="AN227" s="18">
        <f t="shared" ca="1" si="137"/>
        <v>190000</v>
      </c>
      <c r="AO227" s="12">
        <f t="shared" ca="1" si="138"/>
        <v>142500000</v>
      </c>
      <c r="AP227" s="18">
        <f t="shared" ca="1" si="139"/>
        <v>193000</v>
      </c>
      <c r="AQ227" s="12">
        <f t="shared" ca="1" si="140"/>
        <v>144250000</v>
      </c>
      <c r="AR227" s="18">
        <f t="shared" ca="1" si="141"/>
        <v>193000</v>
      </c>
      <c r="AS227" s="12">
        <f t="shared" ca="1" si="142"/>
        <v>143000000</v>
      </c>
    </row>
    <row r="228" spans="9:45" x14ac:dyDescent="0.3">
      <c r="I228" s="11">
        <v>223</v>
      </c>
      <c r="J228" s="11">
        <f t="shared" ca="1" si="144"/>
        <v>4.8495367516706467E-2</v>
      </c>
      <c r="K228" s="17">
        <f t="shared" ca="1" si="143"/>
        <v>130000</v>
      </c>
      <c r="L228" s="18">
        <f t="shared" ref="L228:L291" ca="1" si="145">MIN($K228,$B$19)</f>
        <v>120000</v>
      </c>
      <c r="M228" s="12">
        <f t="shared" ref="M228:M291" ca="1" si="146">L228*$B$15-$B$19*$B$16</f>
        <v>90000000</v>
      </c>
      <c r="N228" s="18">
        <f t="shared" ref="N228:N291" ca="1" si="147">MIN($K228,$B$20)</f>
        <v>125000</v>
      </c>
      <c r="O228" s="12">
        <f t="shared" ref="O228:O291" ca="1" si="148">N228*$B$15-$B$20*$B$16</f>
        <v>93750000</v>
      </c>
      <c r="P228" s="18">
        <f t="shared" ref="P228:P291" ca="1" si="149">MIN($K228,$B$21)</f>
        <v>130000</v>
      </c>
      <c r="Q228" s="12">
        <f t="shared" ref="Q228:Q291" ca="1" si="150">P228*$B$15-$B$21*$B$16</f>
        <v>97500000</v>
      </c>
      <c r="R228" s="18">
        <f t="shared" ref="R228:R291" ca="1" si="151">MIN($K228,$B$22)</f>
        <v>130000</v>
      </c>
      <c r="S228" s="12">
        <f t="shared" ref="S228:S291" ca="1" si="152">R228*$B$15-$B$22*$B$16</f>
        <v>96250000</v>
      </c>
      <c r="T228" s="18">
        <f t="shared" ref="T228:T291" ca="1" si="153">MIN($K228,$B$23)</f>
        <v>130000</v>
      </c>
      <c r="U228" s="12">
        <f t="shared" ref="U228:U291" ca="1" si="154">T228*$B$15-$B$23*$B$16</f>
        <v>95000000</v>
      </c>
      <c r="V228" s="18">
        <f t="shared" ref="V228:V291" ca="1" si="155">MIN($K228,$B$24)</f>
        <v>130000</v>
      </c>
      <c r="W228" s="12">
        <f t="shared" ref="W228:W291" ca="1" si="156">V228*$B$15-$B$24*$B$16</f>
        <v>93750000</v>
      </c>
      <c r="X228" s="18">
        <f t="shared" ref="X228:X291" ca="1" si="157">MIN($K228,$B$25)</f>
        <v>130000</v>
      </c>
      <c r="Y228" s="12">
        <f t="shared" ref="Y228:Y291" ca="1" si="158">X228*$B$15-$B$25*$B$16</f>
        <v>92500000</v>
      </c>
      <c r="Z228" s="18">
        <f t="shared" ref="Z228:Z291" ca="1" si="159">MIN($K228,$B$26)</f>
        <v>130000</v>
      </c>
      <c r="AA228" s="12">
        <f t="shared" ref="AA228:AA291" ca="1" si="160">Z228*$B$15-$B$26*$B$16</f>
        <v>91250000</v>
      </c>
      <c r="AB228" s="18">
        <f t="shared" ref="AB228:AB291" ca="1" si="161">MIN($K228,$B$27)</f>
        <v>130000</v>
      </c>
      <c r="AC228" s="12">
        <f t="shared" ref="AC228:AC291" ca="1" si="162">AB228*$B$15-$B$27*$B$16</f>
        <v>90000000</v>
      </c>
      <c r="AD228" s="18">
        <f t="shared" ref="AD228:AD291" ca="1" si="163">MIN($K228,$B$28)</f>
        <v>130000</v>
      </c>
      <c r="AE228" s="12">
        <f t="shared" ref="AE228:AE291" ca="1" si="164">AD228*$B$15-$B$28*$B$16</f>
        <v>88750000</v>
      </c>
      <c r="AF228" s="18">
        <f t="shared" ref="AF228:AF291" ca="1" si="165">MIN($K228,$B$29)</f>
        <v>130000</v>
      </c>
      <c r="AG228" s="12">
        <f t="shared" ref="AG228:AG291" ca="1" si="166">AF228*$B$15-$B$29*$B$16</f>
        <v>87500000</v>
      </c>
      <c r="AH228" s="18">
        <f t="shared" ref="AH228:AH291" ca="1" si="167">MIN($K228,$B$30)</f>
        <v>130000</v>
      </c>
      <c r="AI228" s="12">
        <f t="shared" ref="AI228:AI291" ca="1" si="168">AH228*$B$15-$B$30*$B$16</f>
        <v>86250000</v>
      </c>
      <c r="AJ228" s="18">
        <f t="shared" ref="AJ228:AJ291" ca="1" si="169">MIN($K228,$B$31)</f>
        <v>130000</v>
      </c>
      <c r="AK228" s="12">
        <f t="shared" ref="AK228:AK291" ca="1" si="170">AJ228*$B$15-$B$31*$B$16</f>
        <v>85000000</v>
      </c>
      <c r="AL228" s="18">
        <f t="shared" ref="AL228:AL291" ca="1" si="171">MIN($K228,$B$32)</f>
        <v>130000</v>
      </c>
      <c r="AM228" s="12">
        <f t="shared" ref="AM228:AM291" ca="1" si="172">AL228*$B$15-$B$32*$B$16</f>
        <v>83750000</v>
      </c>
      <c r="AN228" s="18">
        <f t="shared" ref="AN228:AN291" ca="1" si="173">MIN($K228,$B$33)</f>
        <v>130000</v>
      </c>
      <c r="AO228" s="12">
        <f t="shared" ref="AO228:AO291" ca="1" si="174">AN228*$B$15-$B$33*$B$16</f>
        <v>82500000</v>
      </c>
      <c r="AP228" s="18">
        <f t="shared" ref="AP228:AP291" ca="1" si="175">MIN($K228,$B$34)</f>
        <v>130000</v>
      </c>
      <c r="AQ228" s="12">
        <f t="shared" ref="AQ228:AQ291" ca="1" si="176">AP228*$B$15-$B$34*$B$16</f>
        <v>81250000</v>
      </c>
      <c r="AR228" s="18">
        <f t="shared" ref="AR228:AR291" ca="1" si="177">MIN($K228,$B$35)</f>
        <v>130000</v>
      </c>
      <c r="AS228" s="12">
        <f t="shared" ref="AS228:AS291" ca="1" si="178">AR228*$B$15-$B$35*$B$16</f>
        <v>80000000</v>
      </c>
    </row>
    <row r="229" spans="9:45" x14ac:dyDescent="0.3">
      <c r="I229" s="11">
        <v>224</v>
      </c>
      <c r="J229" s="11">
        <f t="shared" ca="1" si="144"/>
        <v>0.50854332365636734</v>
      </c>
      <c r="K229" s="17">
        <f t="shared" ca="1" si="143"/>
        <v>190000</v>
      </c>
      <c r="L229" s="18">
        <f t="shared" ca="1" si="145"/>
        <v>120000</v>
      </c>
      <c r="M229" s="12">
        <f t="shared" ca="1" si="146"/>
        <v>90000000</v>
      </c>
      <c r="N229" s="18">
        <f t="shared" ca="1" si="147"/>
        <v>125000</v>
      </c>
      <c r="O229" s="12">
        <f t="shared" ca="1" si="148"/>
        <v>93750000</v>
      </c>
      <c r="P229" s="18">
        <f t="shared" ca="1" si="149"/>
        <v>130000</v>
      </c>
      <c r="Q229" s="12">
        <f t="shared" ca="1" si="150"/>
        <v>97500000</v>
      </c>
      <c r="R229" s="18">
        <f t="shared" ca="1" si="151"/>
        <v>135000</v>
      </c>
      <c r="S229" s="12">
        <f t="shared" ca="1" si="152"/>
        <v>101250000</v>
      </c>
      <c r="T229" s="18">
        <f t="shared" ca="1" si="153"/>
        <v>140000</v>
      </c>
      <c r="U229" s="12">
        <f t="shared" ca="1" si="154"/>
        <v>105000000</v>
      </c>
      <c r="V229" s="18">
        <f t="shared" ca="1" si="155"/>
        <v>145000</v>
      </c>
      <c r="W229" s="12">
        <f t="shared" ca="1" si="156"/>
        <v>108750000</v>
      </c>
      <c r="X229" s="18">
        <f t="shared" ca="1" si="157"/>
        <v>150000</v>
      </c>
      <c r="Y229" s="12">
        <f t="shared" ca="1" si="158"/>
        <v>112500000</v>
      </c>
      <c r="Z229" s="18">
        <f t="shared" ca="1" si="159"/>
        <v>155000</v>
      </c>
      <c r="AA229" s="12">
        <f t="shared" ca="1" si="160"/>
        <v>116250000</v>
      </c>
      <c r="AB229" s="18">
        <f t="shared" ca="1" si="161"/>
        <v>160000</v>
      </c>
      <c r="AC229" s="12">
        <f t="shared" ca="1" si="162"/>
        <v>120000000</v>
      </c>
      <c r="AD229" s="18">
        <f t="shared" ca="1" si="163"/>
        <v>165000</v>
      </c>
      <c r="AE229" s="12">
        <f t="shared" ca="1" si="164"/>
        <v>123750000</v>
      </c>
      <c r="AF229" s="18">
        <f t="shared" ca="1" si="165"/>
        <v>170000</v>
      </c>
      <c r="AG229" s="12">
        <f t="shared" ca="1" si="166"/>
        <v>127500000</v>
      </c>
      <c r="AH229" s="18">
        <f t="shared" ca="1" si="167"/>
        <v>175000</v>
      </c>
      <c r="AI229" s="12">
        <f t="shared" ca="1" si="168"/>
        <v>131250000</v>
      </c>
      <c r="AJ229" s="18">
        <f t="shared" ca="1" si="169"/>
        <v>180000</v>
      </c>
      <c r="AK229" s="12">
        <f t="shared" ca="1" si="170"/>
        <v>135000000</v>
      </c>
      <c r="AL229" s="18">
        <f t="shared" ca="1" si="171"/>
        <v>185000</v>
      </c>
      <c r="AM229" s="12">
        <f t="shared" ca="1" si="172"/>
        <v>138750000</v>
      </c>
      <c r="AN229" s="18">
        <f t="shared" ca="1" si="173"/>
        <v>190000</v>
      </c>
      <c r="AO229" s="12">
        <f t="shared" ca="1" si="174"/>
        <v>142500000</v>
      </c>
      <c r="AP229" s="18">
        <f t="shared" ca="1" si="175"/>
        <v>190000</v>
      </c>
      <c r="AQ229" s="12">
        <f t="shared" ca="1" si="176"/>
        <v>141250000</v>
      </c>
      <c r="AR229" s="18">
        <f t="shared" ca="1" si="177"/>
        <v>190000</v>
      </c>
      <c r="AS229" s="12">
        <f t="shared" ca="1" si="178"/>
        <v>140000000</v>
      </c>
    </row>
    <row r="230" spans="9:45" x14ac:dyDescent="0.3">
      <c r="I230" s="11">
        <v>225</v>
      </c>
      <c r="J230" s="11">
        <f t="shared" ca="1" si="144"/>
        <v>0.16651304108761844</v>
      </c>
      <c r="K230" s="17">
        <f t="shared" ca="1" si="143"/>
        <v>150000</v>
      </c>
      <c r="L230" s="18">
        <f t="shared" ca="1" si="145"/>
        <v>120000</v>
      </c>
      <c r="M230" s="12">
        <f t="shared" ca="1" si="146"/>
        <v>90000000</v>
      </c>
      <c r="N230" s="18">
        <f t="shared" ca="1" si="147"/>
        <v>125000</v>
      </c>
      <c r="O230" s="12">
        <f t="shared" ca="1" si="148"/>
        <v>93750000</v>
      </c>
      <c r="P230" s="18">
        <f t="shared" ca="1" si="149"/>
        <v>130000</v>
      </c>
      <c r="Q230" s="12">
        <f t="shared" ca="1" si="150"/>
        <v>97500000</v>
      </c>
      <c r="R230" s="18">
        <f t="shared" ca="1" si="151"/>
        <v>135000</v>
      </c>
      <c r="S230" s="12">
        <f t="shared" ca="1" si="152"/>
        <v>101250000</v>
      </c>
      <c r="T230" s="18">
        <f t="shared" ca="1" si="153"/>
        <v>140000</v>
      </c>
      <c r="U230" s="12">
        <f t="shared" ca="1" si="154"/>
        <v>105000000</v>
      </c>
      <c r="V230" s="18">
        <f t="shared" ca="1" si="155"/>
        <v>145000</v>
      </c>
      <c r="W230" s="12">
        <f t="shared" ca="1" si="156"/>
        <v>108750000</v>
      </c>
      <c r="X230" s="18">
        <f t="shared" ca="1" si="157"/>
        <v>150000</v>
      </c>
      <c r="Y230" s="12">
        <f t="shared" ca="1" si="158"/>
        <v>112500000</v>
      </c>
      <c r="Z230" s="18">
        <f t="shared" ca="1" si="159"/>
        <v>150000</v>
      </c>
      <c r="AA230" s="12">
        <f t="shared" ca="1" si="160"/>
        <v>111250000</v>
      </c>
      <c r="AB230" s="18">
        <f t="shared" ca="1" si="161"/>
        <v>150000</v>
      </c>
      <c r="AC230" s="12">
        <f t="shared" ca="1" si="162"/>
        <v>110000000</v>
      </c>
      <c r="AD230" s="18">
        <f t="shared" ca="1" si="163"/>
        <v>150000</v>
      </c>
      <c r="AE230" s="12">
        <f t="shared" ca="1" si="164"/>
        <v>108750000</v>
      </c>
      <c r="AF230" s="18">
        <f t="shared" ca="1" si="165"/>
        <v>150000</v>
      </c>
      <c r="AG230" s="12">
        <f t="shared" ca="1" si="166"/>
        <v>107500000</v>
      </c>
      <c r="AH230" s="18">
        <f t="shared" ca="1" si="167"/>
        <v>150000</v>
      </c>
      <c r="AI230" s="12">
        <f t="shared" ca="1" si="168"/>
        <v>106250000</v>
      </c>
      <c r="AJ230" s="18">
        <f t="shared" ca="1" si="169"/>
        <v>150000</v>
      </c>
      <c r="AK230" s="12">
        <f t="shared" ca="1" si="170"/>
        <v>105000000</v>
      </c>
      <c r="AL230" s="18">
        <f t="shared" ca="1" si="171"/>
        <v>150000</v>
      </c>
      <c r="AM230" s="12">
        <f t="shared" ca="1" si="172"/>
        <v>103750000</v>
      </c>
      <c r="AN230" s="18">
        <f t="shared" ca="1" si="173"/>
        <v>150000</v>
      </c>
      <c r="AO230" s="12">
        <f t="shared" ca="1" si="174"/>
        <v>102500000</v>
      </c>
      <c r="AP230" s="18">
        <f t="shared" ca="1" si="175"/>
        <v>150000</v>
      </c>
      <c r="AQ230" s="12">
        <f t="shared" ca="1" si="176"/>
        <v>101250000</v>
      </c>
      <c r="AR230" s="18">
        <f t="shared" ca="1" si="177"/>
        <v>150000</v>
      </c>
      <c r="AS230" s="12">
        <f t="shared" ca="1" si="178"/>
        <v>100000000</v>
      </c>
    </row>
    <row r="231" spans="9:45" x14ac:dyDescent="0.3">
      <c r="I231" s="11">
        <v>226</v>
      </c>
      <c r="J231" s="11">
        <f t="shared" ca="1" si="144"/>
        <v>0.66141691118744261</v>
      </c>
      <c r="K231" s="17">
        <f t="shared" ca="1" si="143"/>
        <v>193000</v>
      </c>
      <c r="L231" s="18">
        <f t="shared" ca="1" si="145"/>
        <v>120000</v>
      </c>
      <c r="M231" s="12">
        <f t="shared" ca="1" si="146"/>
        <v>90000000</v>
      </c>
      <c r="N231" s="18">
        <f t="shared" ca="1" si="147"/>
        <v>125000</v>
      </c>
      <c r="O231" s="12">
        <f t="shared" ca="1" si="148"/>
        <v>93750000</v>
      </c>
      <c r="P231" s="18">
        <f t="shared" ca="1" si="149"/>
        <v>130000</v>
      </c>
      <c r="Q231" s="12">
        <f t="shared" ca="1" si="150"/>
        <v>97500000</v>
      </c>
      <c r="R231" s="18">
        <f t="shared" ca="1" si="151"/>
        <v>135000</v>
      </c>
      <c r="S231" s="12">
        <f t="shared" ca="1" si="152"/>
        <v>101250000</v>
      </c>
      <c r="T231" s="18">
        <f t="shared" ca="1" si="153"/>
        <v>140000</v>
      </c>
      <c r="U231" s="12">
        <f t="shared" ca="1" si="154"/>
        <v>105000000</v>
      </c>
      <c r="V231" s="18">
        <f t="shared" ca="1" si="155"/>
        <v>145000</v>
      </c>
      <c r="W231" s="12">
        <f t="shared" ca="1" si="156"/>
        <v>108750000</v>
      </c>
      <c r="X231" s="18">
        <f t="shared" ca="1" si="157"/>
        <v>150000</v>
      </c>
      <c r="Y231" s="12">
        <f t="shared" ca="1" si="158"/>
        <v>112500000</v>
      </c>
      <c r="Z231" s="18">
        <f t="shared" ca="1" si="159"/>
        <v>155000</v>
      </c>
      <c r="AA231" s="12">
        <f t="shared" ca="1" si="160"/>
        <v>116250000</v>
      </c>
      <c r="AB231" s="18">
        <f t="shared" ca="1" si="161"/>
        <v>160000</v>
      </c>
      <c r="AC231" s="12">
        <f t="shared" ca="1" si="162"/>
        <v>120000000</v>
      </c>
      <c r="AD231" s="18">
        <f t="shared" ca="1" si="163"/>
        <v>165000</v>
      </c>
      <c r="AE231" s="12">
        <f t="shared" ca="1" si="164"/>
        <v>123750000</v>
      </c>
      <c r="AF231" s="18">
        <f t="shared" ca="1" si="165"/>
        <v>170000</v>
      </c>
      <c r="AG231" s="12">
        <f t="shared" ca="1" si="166"/>
        <v>127500000</v>
      </c>
      <c r="AH231" s="18">
        <f t="shared" ca="1" si="167"/>
        <v>175000</v>
      </c>
      <c r="AI231" s="12">
        <f t="shared" ca="1" si="168"/>
        <v>131250000</v>
      </c>
      <c r="AJ231" s="18">
        <f t="shared" ca="1" si="169"/>
        <v>180000</v>
      </c>
      <c r="AK231" s="12">
        <f t="shared" ca="1" si="170"/>
        <v>135000000</v>
      </c>
      <c r="AL231" s="18">
        <f t="shared" ca="1" si="171"/>
        <v>185000</v>
      </c>
      <c r="AM231" s="12">
        <f t="shared" ca="1" si="172"/>
        <v>138750000</v>
      </c>
      <c r="AN231" s="18">
        <f t="shared" ca="1" si="173"/>
        <v>190000</v>
      </c>
      <c r="AO231" s="12">
        <f t="shared" ca="1" si="174"/>
        <v>142500000</v>
      </c>
      <c r="AP231" s="18">
        <f t="shared" ca="1" si="175"/>
        <v>193000</v>
      </c>
      <c r="AQ231" s="12">
        <f t="shared" ca="1" si="176"/>
        <v>144250000</v>
      </c>
      <c r="AR231" s="18">
        <f t="shared" ca="1" si="177"/>
        <v>193000</v>
      </c>
      <c r="AS231" s="12">
        <f t="shared" ca="1" si="178"/>
        <v>143000000</v>
      </c>
    </row>
    <row r="232" spans="9:45" x14ac:dyDescent="0.3">
      <c r="I232" s="11">
        <v>227</v>
      </c>
      <c r="J232" s="11">
        <f t="shared" ca="1" si="144"/>
        <v>0.37382863519984433</v>
      </c>
      <c r="K232" s="17">
        <f t="shared" ca="1" si="143"/>
        <v>180000</v>
      </c>
      <c r="L232" s="18">
        <f t="shared" ca="1" si="145"/>
        <v>120000</v>
      </c>
      <c r="M232" s="12">
        <f t="shared" ca="1" si="146"/>
        <v>90000000</v>
      </c>
      <c r="N232" s="18">
        <f t="shared" ca="1" si="147"/>
        <v>125000</v>
      </c>
      <c r="O232" s="12">
        <f t="shared" ca="1" si="148"/>
        <v>93750000</v>
      </c>
      <c r="P232" s="18">
        <f t="shared" ca="1" si="149"/>
        <v>130000</v>
      </c>
      <c r="Q232" s="12">
        <f t="shared" ca="1" si="150"/>
        <v>97500000</v>
      </c>
      <c r="R232" s="18">
        <f t="shared" ca="1" si="151"/>
        <v>135000</v>
      </c>
      <c r="S232" s="12">
        <f t="shared" ca="1" si="152"/>
        <v>101250000</v>
      </c>
      <c r="T232" s="18">
        <f t="shared" ca="1" si="153"/>
        <v>140000</v>
      </c>
      <c r="U232" s="12">
        <f t="shared" ca="1" si="154"/>
        <v>105000000</v>
      </c>
      <c r="V232" s="18">
        <f t="shared" ca="1" si="155"/>
        <v>145000</v>
      </c>
      <c r="W232" s="12">
        <f t="shared" ca="1" si="156"/>
        <v>108750000</v>
      </c>
      <c r="X232" s="18">
        <f t="shared" ca="1" si="157"/>
        <v>150000</v>
      </c>
      <c r="Y232" s="12">
        <f t="shared" ca="1" si="158"/>
        <v>112500000</v>
      </c>
      <c r="Z232" s="18">
        <f t="shared" ca="1" si="159"/>
        <v>155000</v>
      </c>
      <c r="AA232" s="12">
        <f t="shared" ca="1" si="160"/>
        <v>116250000</v>
      </c>
      <c r="AB232" s="18">
        <f t="shared" ca="1" si="161"/>
        <v>160000</v>
      </c>
      <c r="AC232" s="12">
        <f t="shared" ca="1" si="162"/>
        <v>120000000</v>
      </c>
      <c r="AD232" s="18">
        <f t="shared" ca="1" si="163"/>
        <v>165000</v>
      </c>
      <c r="AE232" s="12">
        <f t="shared" ca="1" si="164"/>
        <v>123750000</v>
      </c>
      <c r="AF232" s="18">
        <f t="shared" ca="1" si="165"/>
        <v>170000</v>
      </c>
      <c r="AG232" s="12">
        <f t="shared" ca="1" si="166"/>
        <v>127500000</v>
      </c>
      <c r="AH232" s="18">
        <f t="shared" ca="1" si="167"/>
        <v>175000</v>
      </c>
      <c r="AI232" s="12">
        <f t="shared" ca="1" si="168"/>
        <v>131250000</v>
      </c>
      <c r="AJ232" s="18">
        <f t="shared" ca="1" si="169"/>
        <v>180000</v>
      </c>
      <c r="AK232" s="12">
        <f t="shared" ca="1" si="170"/>
        <v>135000000</v>
      </c>
      <c r="AL232" s="18">
        <f t="shared" ca="1" si="171"/>
        <v>180000</v>
      </c>
      <c r="AM232" s="12">
        <f t="shared" ca="1" si="172"/>
        <v>133750000</v>
      </c>
      <c r="AN232" s="18">
        <f t="shared" ca="1" si="173"/>
        <v>180000</v>
      </c>
      <c r="AO232" s="12">
        <f t="shared" ca="1" si="174"/>
        <v>132500000</v>
      </c>
      <c r="AP232" s="18">
        <f t="shared" ca="1" si="175"/>
        <v>180000</v>
      </c>
      <c r="AQ232" s="12">
        <f t="shared" ca="1" si="176"/>
        <v>131250000</v>
      </c>
      <c r="AR232" s="18">
        <f t="shared" ca="1" si="177"/>
        <v>180000</v>
      </c>
      <c r="AS232" s="12">
        <f t="shared" ca="1" si="178"/>
        <v>130000000</v>
      </c>
    </row>
    <row r="233" spans="9:45" x14ac:dyDescent="0.3">
      <c r="I233" s="11">
        <v>228</v>
      </c>
      <c r="J233" s="11">
        <f t="shared" ca="1" si="144"/>
        <v>0.54408865782839044</v>
      </c>
      <c r="K233" s="17">
        <f t="shared" ca="1" si="143"/>
        <v>190000</v>
      </c>
      <c r="L233" s="18">
        <f t="shared" ca="1" si="145"/>
        <v>120000</v>
      </c>
      <c r="M233" s="12">
        <f t="shared" ca="1" si="146"/>
        <v>90000000</v>
      </c>
      <c r="N233" s="18">
        <f t="shared" ca="1" si="147"/>
        <v>125000</v>
      </c>
      <c r="O233" s="12">
        <f t="shared" ca="1" si="148"/>
        <v>93750000</v>
      </c>
      <c r="P233" s="18">
        <f t="shared" ca="1" si="149"/>
        <v>130000</v>
      </c>
      <c r="Q233" s="12">
        <f t="shared" ca="1" si="150"/>
        <v>97500000</v>
      </c>
      <c r="R233" s="18">
        <f t="shared" ca="1" si="151"/>
        <v>135000</v>
      </c>
      <c r="S233" s="12">
        <f t="shared" ca="1" si="152"/>
        <v>101250000</v>
      </c>
      <c r="T233" s="18">
        <f t="shared" ca="1" si="153"/>
        <v>140000</v>
      </c>
      <c r="U233" s="12">
        <f t="shared" ca="1" si="154"/>
        <v>105000000</v>
      </c>
      <c r="V233" s="18">
        <f t="shared" ca="1" si="155"/>
        <v>145000</v>
      </c>
      <c r="W233" s="12">
        <f t="shared" ca="1" si="156"/>
        <v>108750000</v>
      </c>
      <c r="X233" s="18">
        <f t="shared" ca="1" si="157"/>
        <v>150000</v>
      </c>
      <c r="Y233" s="12">
        <f t="shared" ca="1" si="158"/>
        <v>112500000</v>
      </c>
      <c r="Z233" s="18">
        <f t="shared" ca="1" si="159"/>
        <v>155000</v>
      </c>
      <c r="AA233" s="12">
        <f t="shared" ca="1" si="160"/>
        <v>116250000</v>
      </c>
      <c r="AB233" s="18">
        <f t="shared" ca="1" si="161"/>
        <v>160000</v>
      </c>
      <c r="AC233" s="12">
        <f t="shared" ca="1" si="162"/>
        <v>120000000</v>
      </c>
      <c r="AD233" s="18">
        <f t="shared" ca="1" si="163"/>
        <v>165000</v>
      </c>
      <c r="AE233" s="12">
        <f t="shared" ca="1" si="164"/>
        <v>123750000</v>
      </c>
      <c r="AF233" s="18">
        <f t="shared" ca="1" si="165"/>
        <v>170000</v>
      </c>
      <c r="AG233" s="12">
        <f t="shared" ca="1" si="166"/>
        <v>127500000</v>
      </c>
      <c r="AH233" s="18">
        <f t="shared" ca="1" si="167"/>
        <v>175000</v>
      </c>
      <c r="AI233" s="12">
        <f t="shared" ca="1" si="168"/>
        <v>131250000</v>
      </c>
      <c r="AJ233" s="18">
        <f t="shared" ca="1" si="169"/>
        <v>180000</v>
      </c>
      <c r="AK233" s="12">
        <f t="shared" ca="1" si="170"/>
        <v>135000000</v>
      </c>
      <c r="AL233" s="18">
        <f t="shared" ca="1" si="171"/>
        <v>185000</v>
      </c>
      <c r="AM233" s="12">
        <f t="shared" ca="1" si="172"/>
        <v>138750000</v>
      </c>
      <c r="AN233" s="18">
        <f t="shared" ca="1" si="173"/>
        <v>190000</v>
      </c>
      <c r="AO233" s="12">
        <f t="shared" ca="1" si="174"/>
        <v>142500000</v>
      </c>
      <c r="AP233" s="18">
        <f t="shared" ca="1" si="175"/>
        <v>190000</v>
      </c>
      <c r="AQ233" s="12">
        <f t="shared" ca="1" si="176"/>
        <v>141250000</v>
      </c>
      <c r="AR233" s="18">
        <f t="shared" ca="1" si="177"/>
        <v>190000</v>
      </c>
      <c r="AS233" s="12">
        <f t="shared" ca="1" si="178"/>
        <v>140000000</v>
      </c>
    </row>
    <row r="234" spans="9:45" x14ac:dyDescent="0.3">
      <c r="I234" s="11">
        <v>229</v>
      </c>
      <c r="J234" s="11">
        <f t="shared" ca="1" si="144"/>
        <v>0.19842225217394549</v>
      </c>
      <c r="K234" s="17">
        <f t="shared" ref="K234:K297" ca="1" si="179">IF(J234&lt;=$C$7,$A$7,IF(J234&lt;=$C$8,$A$8,IF(J234&lt;=$C$9,$A$9,IF(J234&lt;=$C$10,$A$10,IF(J234&lt;=$C$11,$A$11,IF(J234&lt;=$C$12,$A$12,$A$13))))))</f>
        <v>150000</v>
      </c>
      <c r="L234" s="18">
        <f t="shared" ca="1" si="145"/>
        <v>120000</v>
      </c>
      <c r="M234" s="12">
        <f t="shared" ca="1" si="146"/>
        <v>90000000</v>
      </c>
      <c r="N234" s="18">
        <f t="shared" ca="1" si="147"/>
        <v>125000</v>
      </c>
      <c r="O234" s="12">
        <f t="shared" ca="1" si="148"/>
        <v>93750000</v>
      </c>
      <c r="P234" s="18">
        <f t="shared" ca="1" si="149"/>
        <v>130000</v>
      </c>
      <c r="Q234" s="12">
        <f t="shared" ca="1" si="150"/>
        <v>97500000</v>
      </c>
      <c r="R234" s="18">
        <f t="shared" ca="1" si="151"/>
        <v>135000</v>
      </c>
      <c r="S234" s="12">
        <f t="shared" ca="1" si="152"/>
        <v>101250000</v>
      </c>
      <c r="T234" s="18">
        <f t="shared" ca="1" si="153"/>
        <v>140000</v>
      </c>
      <c r="U234" s="12">
        <f t="shared" ca="1" si="154"/>
        <v>105000000</v>
      </c>
      <c r="V234" s="18">
        <f t="shared" ca="1" si="155"/>
        <v>145000</v>
      </c>
      <c r="W234" s="12">
        <f t="shared" ca="1" si="156"/>
        <v>108750000</v>
      </c>
      <c r="X234" s="18">
        <f t="shared" ca="1" si="157"/>
        <v>150000</v>
      </c>
      <c r="Y234" s="12">
        <f t="shared" ca="1" si="158"/>
        <v>112500000</v>
      </c>
      <c r="Z234" s="18">
        <f t="shared" ca="1" si="159"/>
        <v>150000</v>
      </c>
      <c r="AA234" s="12">
        <f t="shared" ca="1" si="160"/>
        <v>111250000</v>
      </c>
      <c r="AB234" s="18">
        <f t="shared" ca="1" si="161"/>
        <v>150000</v>
      </c>
      <c r="AC234" s="12">
        <f t="shared" ca="1" si="162"/>
        <v>110000000</v>
      </c>
      <c r="AD234" s="18">
        <f t="shared" ca="1" si="163"/>
        <v>150000</v>
      </c>
      <c r="AE234" s="12">
        <f t="shared" ca="1" si="164"/>
        <v>108750000</v>
      </c>
      <c r="AF234" s="18">
        <f t="shared" ca="1" si="165"/>
        <v>150000</v>
      </c>
      <c r="AG234" s="12">
        <f t="shared" ca="1" si="166"/>
        <v>107500000</v>
      </c>
      <c r="AH234" s="18">
        <f t="shared" ca="1" si="167"/>
        <v>150000</v>
      </c>
      <c r="AI234" s="12">
        <f t="shared" ca="1" si="168"/>
        <v>106250000</v>
      </c>
      <c r="AJ234" s="18">
        <f t="shared" ca="1" si="169"/>
        <v>150000</v>
      </c>
      <c r="AK234" s="12">
        <f t="shared" ca="1" si="170"/>
        <v>105000000</v>
      </c>
      <c r="AL234" s="18">
        <f t="shared" ca="1" si="171"/>
        <v>150000</v>
      </c>
      <c r="AM234" s="12">
        <f t="shared" ca="1" si="172"/>
        <v>103750000</v>
      </c>
      <c r="AN234" s="18">
        <f t="shared" ca="1" si="173"/>
        <v>150000</v>
      </c>
      <c r="AO234" s="12">
        <f t="shared" ca="1" si="174"/>
        <v>102500000</v>
      </c>
      <c r="AP234" s="18">
        <f t="shared" ca="1" si="175"/>
        <v>150000</v>
      </c>
      <c r="AQ234" s="12">
        <f t="shared" ca="1" si="176"/>
        <v>101250000</v>
      </c>
      <c r="AR234" s="18">
        <f t="shared" ca="1" si="177"/>
        <v>150000</v>
      </c>
      <c r="AS234" s="12">
        <f t="shared" ca="1" si="178"/>
        <v>100000000</v>
      </c>
    </row>
    <row r="235" spans="9:45" x14ac:dyDescent="0.3">
      <c r="I235" s="11">
        <v>230</v>
      </c>
      <c r="J235" s="11">
        <f t="shared" ca="1" si="144"/>
        <v>6.151826361189372E-2</v>
      </c>
      <c r="K235" s="17">
        <f t="shared" ca="1" si="179"/>
        <v>130000</v>
      </c>
      <c r="L235" s="18">
        <f t="shared" ca="1" si="145"/>
        <v>120000</v>
      </c>
      <c r="M235" s="12">
        <f t="shared" ca="1" si="146"/>
        <v>90000000</v>
      </c>
      <c r="N235" s="18">
        <f t="shared" ca="1" si="147"/>
        <v>125000</v>
      </c>
      <c r="O235" s="12">
        <f t="shared" ca="1" si="148"/>
        <v>93750000</v>
      </c>
      <c r="P235" s="18">
        <f t="shared" ca="1" si="149"/>
        <v>130000</v>
      </c>
      <c r="Q235" s="12">
        <f t="shared" ca="1" si="150"/>
        <v>97500000</v>
      </c>
      <c r="R235" s="18">
        <f t="shared" ca="1" si="151"/>
        <v>130000</v>
      </c>
      <c r="S235" s="12">
        <f t="shared" ca="1" si="152"/>
        <v>96250000</v>
      </c>
      <c r="T235" s="18">
        <f t="shared" ca="1" si="153"/>
        <v>130000</v>
      </c>
      <c r="U235" s="12">
        <f t="shared" ca="1" si="154"/>
        <v>95000000</v>
      </c>
      <c r="V235" s="18">
        <f t="shared" ca="1" si="155"/>
        <v>130000</v>
      </c>
      <c r="W235" s="12">
        <f t="shared" ca="1" si="156"/>
        <v>93750000</v>
      </c>
      <c r="X235" s="18">
        <f t="shared" ca="1" si="157"/>
        <v>130000</v>
      </c>
      <c r="Y235" s="12">
        <f t="shared" ca="1" si="158"/>
        <v>92500000</v>
      </c>
      <c r="Z235" s="18">
        <f t="shared" ca="1" si="159"/>
        <v>130000</v>
      </c>
      <c r="AA235" s="12">
        <f t="shared" ca="1" si="160"/>
        <v>91250000</v>
      </c>
      <c r="AB235" s="18">
        <f t="shared" ca="1" si="161"/>
        <v>130000</v>
      </c>
      <c r="AC235" s="12">
        <f t="shared" ca="1" si="162"/>
        <v>90000000</v>
      </c>
      <c r="AD235" s="18">
        <f t="shared" ca="1" si="163"/>
        <v>130000</v>
      </c>
      <c r="AE235" s="12">
        <f t="shared" ca="1" si="164"/>
        <v>88750000</v>
      </c>
      <c r="AF235" s="18">
        <f t="shared" ca="1" si="165"/>
        <v>130000</v>
      </c>
      <c r="AG235" s="12">
        <f t="shared" ca="1" si="166"/>
        <v>87500000</v>
      </c>
      <c r="AH235" s="18">
        <f t="shared" ca="1" si="167"/>
        <v>130000</v>
      </c>
      <c r="AI235" s="12">
        <f t="shared" ca="1" si="168"/>
        <v>86250000</v>
      </c>
      <c r="AJ235" s="18">
        <f t="shared" ca="1" si="169"/>
        <v>130000</v>
      </c>
      <c r="AK235" s="12">
        <f t="shared" ca="1" si="170"/>
        <v>85000000</v>
      </c>
      <c r="AL235" s="18">
        <f t="shared" ca="1" si="171"/>
        <v>130000</v>
      </c>
      <c r="AM235" s="12">
        <f t="shared" ca="1" si="172"/>
        <v>83750000</v>
      </c>
      <c r="AN235" s="18">
        <f t="shared" ca="1" si="173"/>
        <v>130000</v>
      </c>
      <c r="AO235" s="12">
        <f t="shared" ca="1" si="174"/>
        <v>82500000</v>
      </c>
      <c r="AP235" s="18">
        <f t="shared" ca="1" si="175"/>
        <v>130000</v>
      </c>
      <c r="AQ235" s="12">
        <f t="shared" ca="1" si="176"/>
        <v>81250000</v>
      </c>
      <c r="AR235" s="18">
        <f t="shared" ca="1" si="177"/>
        <v>130000</v>
      </c>
      <c r="AS235" s="12">
        <f t="shared" ca="1" si="178"/>
        <v>80000000</v>
      </c>
    </row>
    <row r="236" spans="9:45" x14ac:dyDescent="0.3">
      <c r="I236" s="11">
        <v>231</v>
      </c>
      <c r="J236" s="11">
        <f t="shared" ca="1" si="144"/>
        <v>0.6290059574940936</v>
      </c>
      <c r="K236" s="17">
        <f t="shared" ca="1" si="179"/>
        <v>193000</v>
      </c>
      <c r="L236" s="18">
        <f t="shared" ca="1" si="145"/>
        <v>120000</v>
      </c>
      <c r="M236" s="12">
        <f t="shared" ca="1" si="146"/>
        <v>90000000</v>
      </c>
      <c r="N236" s="18">
        <f t="shared" ca="1" si="147"/>
        <v>125000</v>
      </c>
      <c r="O236" s="12">
        <f t="shared" ca="1" si="148"/>
        <v>93750000</v>
      </c>
      <c r="P236" s="18">
        <f t="shared" ca="1" si="149"/>
        <v>130000</v>
      </c>
      <c r="Q236" s="12">
        <f t="shared" ca="1" si="150"/>
        <v>97500000</v>
      </c>
      <c r="R236" s="18">
        <f t="shared" ca="1" si="151"/>
        <v>135000</v>
      </c>
      <c r="S236" s="12">
        <f t="shared" ca="1" si="152"/>
        <v>101250000</v>
      </c>
      <c r="T236" s="18">
        <f t="shared" ca="1" si="153"/>
        <v>140000</v>
      </c>
      <c r="U236" s="12">
        <f t="shared" ca="1" si="154"/>
        <v>105000000</v>
      </c>
      <c r="V236" s="18">
        <f t="shared" ca="1" si="155"/>
        <v>145000</v>
      </c>
      <c r="W236" s="12">
        <f t="shared" ca="1" si="156"/>
        <v>108750000</v>
      </c>
      <c r="X236" s="18">
        <f t="shared" ca="1" si="157"/>
        <v>150000</v>
      </c>
      <c r="Y236" s="12">
        <f t="shared" ca="1" si="158"/>
        <v>112500000</v>
      </c>
      <c r="Z236" s="18">
        <f t="shared" ca="1" si="159"/>
        <v>155000</v>
      </c>
      <c r="AA236" s="12">
        <f t="shared" ca="1" si="160"/>
        <v>116250000</v>
      </c>
      <c r="AB236" s="18">
        <f t="shared" ca="1" si="161"/>
        <v>160000</v>
      </c>
      <c r="AC236" s="12">
        <f t="shared" ca="1" si="162"/>
        <v>120000000</v>
      </c>
      <c r="AD236" s="18">
        <f t="shared" ca="1" si="163"/>
        <v>165000</v>
      </c>
      <c r="AE236" s="12">
        <f t="shared" ca="1" si="164"/>
        <v>123750000</v>
      </c>
      <c r="AF236" s="18">
        <f t="shared" ca="1" si="165"/>
        <v>170000</v>
      </c>
      <c r="AG236" s="12">
        <f t="shared" ca="1" si="166"/>
        <v>127500000</v>
      </c>
      <c r="AH236" s="18">
        <f t="shared" ca="1" si="167"/>
        <v>175000</v>
      </c>
      <c r="AI236" s="12">
        <f t="shared" ca="1" si="168"/>
        <v>131250000</v>
      </c>
      <c r="AJ236" s="18">
        <f t="shared" ca="1" si="169"/>
        <v>180000</v>
      </c>
      <c r="AK236" s="12">
        <f t="shared" ca="1" si="170"/>
        <v>135000000</v>
      </c>
      <c r="AL236" s="18">
        <f t="shared" ca="1" si="171"/>
        <v>185000</v>
      </c>
      <c r="AM236" s="12">
        <f t="shared" ca="1" si="172"/>
        <v>138750000</v>
      </c>
      <c r="AN236" s="18">
        <f t="shared" ca="1" si="173"/>
        <v>190000</v>
      </c>
      <c r="AO236" s="12">
        <f t="shared" ca="1" si="174"/>
        <v>142500000</v>
      </c>
      <c r="AP236" s="18">
        <f t="shared" ca="1" si="175"/>
        <v>193000</v>
      </c>
      <c r="AQ236" s="12">
        <f t="shared" ca="1" si="176"/>
        <v>144250000</v>
      </c>
      <c r="AR236" s="18">
        <f t="shared" ca="1" si="177"/>
        <v>193000</v>
      </c>
      <c r="AS236" s="12">
        <f t="shared" ca="1" si="178"/>
        <v>143000000</v>
      </c>
    </row>
    <row r="237" spans="9:45" x14ac:dyDescent="0.3">
      <c r="I237" s="11">
        <v>232</v>
      </c>
      <c r="J237" s="11">
        <f t="shared" ca="1" si="144"/>
        <v>0.83606594378378218</v>
      </c>
      <c r="K237" s="17">
        <f t="shared" ca="1" si="179"/>
        <v>195000</v>
      </c>
      <c r="L237" s="18">
        <f t="shared" ca="1" si="145"/>
        <v>120000</v>
      </c>
      <c r="M237" s="12">
        <f t="shared" ca="1" si="146"/>
        <v>90000000</v>
      </c>
      <c r="N237" s="18">
        <f t="shared" ca="1" si="147"/>
        <v>125000</v>
      </c>
      <c r="O237" s="12">
        <f t="shared" ca="1" si="148"/>
        <v>93750000</v>
      </c>
      <c r="P237" s="18">
        <f t="shared" ca="1" si="149"/>
        <v>130000</v>
      </c>
      <c r="Q237" s="12">
        <f t="shared" ca="1" si="150"/>
        <v>97500000</v>
      </c>
      <c r="R237" s="18">
        <f t="shared" ca="1" si="151"/>
        <v>135000</v>
      </c>
      <c r="S237" s="12">
        <f t="shared" ca="1" si="152"/>
        <v>101250000</v>
      </c>
      <c r="T237" s="18">
        <f t="shared" ca="1" si="153"/>
        <v>140000</v>
      </c>
      <c r="U237" s="12">
        <f t="shared" ca="1" si="154"/>
        <v>105000000</v>
      </c>
      <c r="V237" s="18">
        <f t="shared" ca="1" si="155"/>
        <v>145000</v>
      </c>
      <c r="W237" s="12">
        <f t="shared" ca="1" si="156"/>
        <v>108750000</v>
      </c>
      <c r="X237" s="18">
        <f t="shared" ca="1" si="157"/>
        <v>150000</v>
      </c>
      <c r="Y237" s="12">
        <f t="shared" ca="1" si="158"/>
        <v>112500000</v>
      </c>
      <c r="Z237" s="18">
        <f t="shared" ca="1" si="159"/>
        <v>155000</v>
      </c>
      <c r="AA237" s="12">
        <f t="shared" ca="1" si="160"/>
        <v>116250000</v>
      </c>
      <c r="AB237" s="18">
        <f t="shared" ca="1" si="161"/>
        <v>160000</v>
      </c>
      <c r="AC237" s="12">
        <f t="shared" ca="1" si="162"/>
        <v>120000000</v>
      </c>
      <c r="AD237" s="18">
        <f t="shared" ca="1" si="163"/>
        <v>165000</v>
      </c>
      <c r="AE237" s="12">
        <f t="shared" ca="1" si="164"/>
        <v>123750000</v>
      </c>
      <c r="AF237" s="18">
        <f t="shared" ca="1" si="165"/>
        <v>170000</v>
      </c>
      <c r="AG237" s="12">
        <f t="shared" ca="1" si="166"/>
        <v>127500000</v>
      </c>
      <c r="AH237" s="18">
        <f t="shared" ca="1" si="167"/>
        <v>175000</v>
      </c>
      <c r="AI237" s="12">
        <f t="shared" ca="1" si="168"/>
        <v>131250000</v>
      </c>
      <c r="AJ237" s="18">
        <f t="shared" ca="1" si="169"/>
        <v>180000</v>
      </c>
      <c r="AK237" s="12">
        <f t="shared" ca="1" si="170"/>
        <v>135000000</v>
      </c>
      <c r="AL237" s="18">
        <f t="shared" ca="1" si="171"/>
        <v>185000</v>
      </c>
      <c r="AM237" s="12">
        <f t="shared" ca="1" si="172"/>
        <v>138750000</v>
      </c>
      <c r="AN237" s="18">
        <f t="shared" ca="1" si="173"/>
        <v>190000</v>
      </c>
      <c r="AO237" s="12">
        <f t="shared" ca="1" si="174"/>
        <v>142500000</v>
      </c>
      <c r="AP237" s="18">
        <f t="shared" ca="1" si="175"/>
        <v>195000</v>
      </c>
      <c r="AQ237" s="12">
        <f t="shared" ca="1" si="176"/>
        <v>146250000</v>
      </c>
      <c r="AR237" s="18">
        <f t="shared" ca="1" si="177"/>
        <v>195000</v>
      </c>
      <c r="AS237" s="12">
        <f t="shared" ca="1" si="178"/>
        <v>145000000</v>
      </c>
    </row>
    <row r="238" spans="9:45" x14ac:dyDescent="0.3">
      <c r="I238" s="11">
        <v>233</v>
      </c>
      <c r="J238" s="11">
        <f t="shared" ca="1" si="144"/>
        <v>0.1485295208424523</v>
      </c>
      <c r="K238" s="17">
        <f t="shared" ca="1" si="179"/>
        <v>150000</v>
      </c>
      <c r="L238" s="18">
        <f t="shared" ca="1" si="145"/>
        <v>120000</v>
      </c>
      <c r="M238" s="12">
        <f t="shared" ca="1" si="146"/>
        <v>90000000</v>
      </c>
      <c r="N238" s="18">
        <f t="shared" ca="1" si="147"/>
        <v>125000</v>
      </c>
      <c r="O238" s="12">
        <f t="shared" ca="1" si="148"/>
        <v>93750000</v>
      </c>
      <c r="P238" s="18">
        <f t="shared" ca="1" si="149"/>
        <v>130000</v>
      </c>
      <c r="Q238" s="12">
        <f t="shared" ca="1" si="150"/>
        <v>97500000</v>
      </c>
      <c r="R238" s="18">
        <f t="shared" ca="1" si="151"/>
        <v>135000</v>
      </c>
      <c r="S238" s="12">
        <f t="shared" ca="1" si="152"/>
        <v>101250000</v>
      </c>
      <c r="T238" s="18">
        <f t="shared" ca="1" si="153"/>
        <v>140000</v>
      </c>
      <c r="U238" s="12">
        <f t="shared" ca="1" si="154"/>
        <v>105000000</v>
      </c>
      <c r="V238" s="18">
        <f t="shared" ca="1" si="155"/>
        <v>145000</v>
      </c>
      <c r="W238" s="12">
        <f t="shared" ca="1" si="156"/>
        <v>108750000</v>
      </c>
      <c r="X238" s="18">
        <f t="shared" ca="1" si="157"/>
        <v>150000</v>
      </c>
      <c r="Y238" s="12">
        <f t="shared" ca="1" si="158"/>
        <v>112500000</v>
      </c>
      <c r="Z238" s="18">
        <f t="shared" ca="1" si="159"/>
        <v>150000</v>
      </c>
      <c r="AA238" s="12">
        <f t="shared" ca="1" si="160"/>
        <v>111250000</v>
      </c>
      <c r="AB238" s="18">
        <f t="shared" ca="1" si="161"/>
        <v>150000</v>
      </c>
      <c r="AC238" s="12">
        <f t="shared" ca="1" si="162"/>
        <v>110000000</v>
      </c>
      <c r="AD238" s="18">
        <f t="shared" ca="1" si="163"/>
        <v>150000</v>
      </c>
      <c r="AE238" s="12">
        <f t="shared" ca="1" si="164"/>
        <v>108750000</v>
      </c>
      <c r="AF238" s="18">
        <f t="shared" ca="1" si="165"/>
        <v>150000</v>
      </c>
      <c r="AG238" s="12">
        <f t="shared" ca="1" si="166"/>
        <v>107500000</v>
      </c>
      <c r="AH238" s="18">
        <f t="shared" ca="1" si="167"/>
        <v>150000</v>
      </c>
      <c r="AI238" s="12">
        <f t="shared" ca="1" si="168"/>
        <v>106250000</v>
      </c>
      <c r="AJ238" s="18">
        <f t="shared" ca="1" si="169"/>
        <v>150000</v>
      </c>
      <c r="AK238" s="12">
        <f t="shared" ca="1" si="170"/>
        <v>105000000</v>
      </c>
      <c r="AL238" s="18">
        <f t="shared" ca="1" si="171"/>
        <v>150000</v>
      </c>
      <c r="AM238" s="12">
        <f t="shared" ca="1" si="172"/>
        <v>103750000</v>
      </c>
      <c r="AN238" s="18">
        <f t="shared" ca="1" si="173"/>
        <v>150000</v>
      </c>
      <c r="AO238" s="12">
        <f t="shared" ca="1" si="174"/>
        <v>102500000</v>
      </c>
      <c r="AP238" s="18">
        <f t="shared" ca="1" si="175"/>
        <v>150000</v>
      </c>
      <c r="AQ238" s="12">
        <f t="shared" ca="1" si="176"/>
        <v>101250000</v>
      </c>
      <c r="AR238" s="18">
        <f t="shared" ca="1" si="177"/>
        <v>150000</v>
      </c>
      <c r="AS238" s="12">
        <f t="shared" ca="1" si="178"/>
        <v>100000000</v>
      </c>
    </row>
    <row r="239" spans="9:45" x14ac:dyDescent="0.3">
      <c r="I239" s="11">
        <v>234</v>
      </c>
      <c r="J239" s="11">
        <f t="shared" ca="1" si="144"/>
        <v>0.43252725245540835</v>
      </c>
      <c r="K239" s="17">
        <f t="shared" ca="1" si="179"/>
        <v>190000</v>
      </c>
      <c r="L239" s="18">
        <f t="shared" ca="1" si="145"/>
        <v>120000</v>
      </c>
      <c r="M239" s="12">
        <f t="shared" ca="1" si="146"/>
        <v>90000000</v>
      </c>
      <c r="N239" s="18">
        <f t="shared" ca="1" si="147"/>
        <v>125000</v>
      </c>
      <c r="O239" s="12">
        <f t="shared" ca="1" si="148"/>
        <v>93750000</v>
      </c>
      <c r="P239" s="18">
        <f t="shared" ca="1" si="149"/>
        <v>130000</v>
      </c>
      <c r="Q239" s="12">
        <f t="shared" ca="1" si="150"/>
        <v>97500000</v>
      </c>
      <c r="R239" s="18">
        <f t="shared" ca="1" si="151"/>
        <v>135000</v>
      </c>
      <c r="S239" s="12">
        <f t="shared" ca="1" si="152"/>
        <v>101250000</v>
      </c>
      <c r="T239" s="18">
        <f t="shared" ca="1" si="153"/>
        <v>140000</v>
      </c>
      <c r="U239" s="12">
        <f t="shared" ca="1" si="154"/>
        <v>105000000</v>
      </c>
      <c r="V239" s="18">
        <f t="shared" ca="1" si="155"/>
        <v>145000</v>
      </c>
      <c r="W239" s="12">
        <f t="shared" ca="1" si="156"/>
        <v>108750000</v>
      </c>
      <c r="X239" s="18">
        <f t="shared" ca="1" si="157"/>
        <v>150000</v>
      </c>
      <c r="Y239" s="12">
        <f t="shared" ca="1" si="158"/>
        <v>112500000</v>
      </c>
      <c r="Z239" s="18">
        <f t="shared" ca="1" si="159"/>
        <v>155000</v>
      </c>
      <c r="AA239" s="12">
        <f t="shared" ca="1" si="160"/>
        <v>116250000</v>
      </c>
      <c r="AB239" s="18">
        <f t="shared" ca="1" si="161"/>
        <v>160000</v>
      </c>
      <c r="AC239" s="12">
        <f t="shared" ca="1" si="162"/>
        <v>120000000</v>
      </c>
      <c r="AD239" s="18">
        <f t="shared" ca="1" si="163"/>
        <v>165000</v>
      </c>
      <c r="AE239" s="12">
        <f t="shared" ca="1" si="164"/>
        <v>123750000</v>
      </c>
      <c r="AF239" s="18">
        <f t="shared" ca="1" si="165"/>
        <v>170000</v>
      </c>
      <c r="AG239" s="12">
        <f t="shared" ca="1" si="166"/>
        <v>127500000</v>
      </c>
      <c r="AH239" s="18">
        <f t="shared" ca="1" si="167"/>
        <v>175000</v>
      </c>
      <c r="AI239" s="12">
        <f t="shared" ca="1" si="168"/>
        <v>131250000</v>
      </c>
      <c r="AJ239" s="18">
        <f t="shared" ca="1" si="169"/>
        <v>180000</v>
      </c>
      <c r="AK239" s="12">
        <f t="shared" ca="1" si="170"/>
        <v>135000000</v>
      </c>
      <c r="AL239" s="18">
        <f t="shared" ca="1" si="171"/>
        <v>185000</v>
      </c>
      <c r="AM239" s="12">
        <f t="shared" ca="1" si="172"/>
        <v>138750000</v>
      </c>
      <c r="AN239" s="18">
        <f t="shared" ca="1" si="173"/>
        <v>190000</v>
      </c>
      <c r="AO239" s="12">
        <f t="shared" ca="1" si="174"/>
        <v>142500000</v>
      </c>
      <c r="AP239" s="18">
        <f t="shared" ca="1" si="175"/>
        <v>190000</v>
      </c>
      <c r="AQ239" s="12">
        <f t="shared" ca="1" si="176"/>
        <v>141250000</v>
      </c>
      <c r="AR239" s="18">
        <f t="shared" ca="1" si="177"/>
        <v>190000</v>
      </c>
      <c r="AS239" s="12">
        <f t="shared" ca="1" si="178"/>
        <v>140000000</v>
      </c>
    </row>
    <row r="240" spans="9:45" x14ac:dyDescent="0.3">
      <c r="I240" s="11">
        <v>235</v>
      </c>
      <c r="J240" s="11">
        <f t="shared" ca="1" si="144"/>
        <v>0.76575987149296343</v>
      </c>
      <c r="K240" s="17">
        <f t="shared" ca="1" si="179"/>
        <v>195000</v>
      </c>
      <c r="L240" s="18">
        <f t="shared" ca="1" si="145"/>
        <v>120000</v>
      </c>
      <c r="M240" s="12">
        <f t="shared" ca="1" si="146"/>
        <v>90000000</v>
      </c>
      <c r="N240" s="18">
        <f t="shared" ca="1" si="147"/>
        <v>125000</v>
      </c>
      <c r="O240" s="12">
        <f t="shared" ca="1" si="148"/>
        <v>93750000</v>
      </c>
      <c r="P240" s="18">
        <f t="shared" ca="1" si="149"/>
        <v>130000</v>
      </c>
      <c r="Q240" s="12">
        <f t="shared" ca="1" si="150"/>
        <v>97500000</v>
      </c>
      <c r="R240" s="18">
        <f t="shared" ca="1" si="151"/>
        <v>135000</v>
      </c>
      <c r="S240" s="12">
        <f t="shared" ca="1" si="152"/>
        <v>101250000</v>
      </c>
      <c r="T240" s="18">
        <f t="shared" ca="1" si="153"/>
        <v>140000</v>
      </c>
      <c r="U240" s="12">
        <f t="shared" ca="1" si="154"/>
        <v>105000000</v>
      </c>
      <c r="V240" s="18">
        <f t="shared" ca="1" si="155"/>
        <v>145000</v>
      </c>
      <c r="W240" s="12">
        <f t="shared" ca="1" si="156"/>
        <v>108750000</v>
      </c>
      <c r="X240" s="18">
        <f t="shared" ca="1" si="157"/>
        <v>150000</v>
      </c>
      <c r="Y240" s="12">
        <f t="shared" ca="1" si="158"/>
        <v>112500000</v>
      </c>
      <c r="Z240" s="18">
        <f t="shared" ca="1" si="159"/>
        <v>155000</v>
      </c>
      <c r="AA240" s="12">
        <f t="shared" ca="1" si="160"/>
        <v>116250000</v>
      </c>
      <c r="AB240" s="18">
        <f t="shared" ca="1" si="161"/>
        <v>160000</v>
      </c>
      <c r="AC240" s="12">
        <f t="shared" ca="1" si="162"/>
        <v>120000000</v>
      </c>
      <c r="AD240" s="18">
        <f t="shared" ca="1" si="163"/>
        <v>165000</v>
      </c>
      <c r="AE240" s="12">
        <f t="shared" ca="1" si="164"/>
        <v>123750000</v>
      </c>
      <c r="AF240" s="18">
        <f t="shared" ca="1" si="165"/>
        <v>170000</v>
      </c>
      <c r="AG240" s="12">
        <f t="shared" ca="1" si="166"/>
        <v>127500000</v>
      </c>
      <c r="AH240" s="18">
        <f t="shared" ca="1" si="167"/>
        <v>175000</v>
      </c>
      <c r="AI240" s="12">
        <f t="shared" ca="1" si="168"/>
        <v>131250000</v>
      </c>
      <c r="AJ240" s="18">
        <f t="shared" ca="1" si="169"/>
        <v>180000</v>
      </c>
      <c r="AK240" s="12">
        <f t="shared" ca="1" si="170"/>
        <v>135000000</v>
      </c>
      <c r="AL240" s="18">
        <f t="shared" ca="1" si="171"/>
        <v>185000</v>
      </c>
      <c r="AM240" s="12">
        <f t="shared" ca="1" si="172"/>
        <v>138750000</v>
      </c>
      <c r="AN240" s="18">
        <f t="shared" ca="1" si="173"/>
        <v>190000</v>
      </c>
      <c r="AO240" s="12">
        <f t="shared" ca="1" si="174"/>
        <v>142500000</v>
      </c>
      <c r="AP240" s="18">
        <f t="shared" ca="1" si="175"/>
        <v>195000</v>
      </c>
      <c r="AQ240" s="12">
        <f t="shared" ca="1" si="176"/>
        <v>146250000</v>
      </c>
      <c r="AR240" s="18">
        <f t="shared" ca="1" si="177"/>
        <v>195000</v>
      </c>
      <c r="AS240" s="12">
        <f t="shared" ca="1" si="178"/>
        <v>145000000</v>
      </c>
    </row>
    <row r="241" spans="9:45" x14ac:dyDescent="0.3">
      <c r="I241" s="11">
        <v>236</v>
      </c>
      <c r="J241" s="11">
        <f t="shared" ca="1" si="144"/>
        <v>0.69147303915872604</v>
      </c>
      <c r="K241" s="17">
        <f t="shared" ca="1" si="179"/>
        <v>193000</v>
      </c>
      <c r="L241" s="18">
        <f t="shared" ca="1" si="145"/>
        <v>120000</v>
      </c>
      <c r="M241" s="12">
        <f t="shared" ca="1" si="146"/>
        <v>90000000</v>
      </c>
      <c r="N241" s="18">
        <f t="shared" ca="1" si="147"/>
        <v>125000</v>
      </c>
      <c r="O241" s="12">
        <f t="shared" ca="1" si="148"/>
        <v>93750000</v>
      </c>
      <c r="P241" s="18">
        <f t="shared" ca="1" si="149"/>
        <v>130000</v>
      </c>
      <c r="Q241" s="12">
        <f t="shared" ca="1" si="150"/>
        <v>97500000</v>
      </c>
      <c r="R241" s="18">
        <f t="shared" ca="1" si="151"/>
        <v>135000</v>
      </c>
      <c r="S241" s="12">
        <f t="shared" ca="1" si="152"/>
        <v>101250000</v>
      </c>
      <c r="T241" s="18">
        <f t="shared" ca="1" si="153"/>
        <v>140000</v>
      </c>
      <c r="U241" s="12">
        <f t="shared" ca="1" si="154"/>
        <v>105000000</v>
      </c>
      <c r="V241" s="18">
        <f t="shared" ca="1" si="155"/>
        <v>145000</v>
      </c>
      <c r="W241" s="12">
        <f t="shared" ca="1" si="156"/>
        <v>108750000</v>
      </c>
      <c r="X241" s="18">
        <f t="shared" ca="1" si="157"/>
        <v>150000</v>
      </c>
      <c r="Y241" s="12">
        <f t="shared" ca="1" si="158"/>
        <v>112500000</v>
      </c>
      <c r="Z241" s="18">
        <f t="shared" ca="1" si="159"/>
        <v>155000</v>
      </c>
      <c r="AA241" s="12">
        <f t="shared" ca="1" si="160"/>
        <v>116250000</v>
      </c>
      <c r="AB241" s="18">
        <f t="shared" ca="1" si="161"/>
        <v>160000</v>
      </c>
      <c r="AC241" s="12">
        <f t="shared" ca="1" si="162"/>
        <v>120000000</v>
      </c>
      <c r="AD241" s="18">
        <f t="shared" ca="1" si="163"/>
        <v>165000</v>
      </c>
      <c r="AE241" s="12">
        <f t="shared" ca="1" si="164"/>
        <v>123750000</v>
      </c>
      <c r="AF241" s="18">
        <f t="shared" ca="1" si="165"/>
        <v>170000</v>
      </c>
      <c r="AG241" s="12">
        <f t="shared" ca="1" si="166"/>
        <v>127500000</v>
      </c>
      <c r="AH241" s="18">
        <f t="shared" ca="1" si="167"/>
        <v>175000</v>
      </c>
      <c r="AI241" s="12">
        <f t="shared" ca="1" si="168"/>
        <v>131250000</v>
      </c>
      <c r="AJ241" s="18">
        <f t="shared" ca="1" si="169"/>
        <v>180000</v>
      </c>
      <c r="AK241" s="12">
        <f t="shared" ca="1" si="170"/>
        <v>135000000</v>
      </c>
      <c r="AL241" s="18">
        <f t="shared" ca="1" si="171"/>
        <v>185000</v>
      </c>
      <c r="AM241" s="12">
        <f t="shared" ca="1" si="172"/>
        <v>138750000</v>
      </c>
      <c r="AN241" s="18">
        <f t="shared" ca="1" si="173"/>
        <v>190000</v>
      </c>
      <c r="AO241" s="12">
        <f t="shared" ca="1" si="174"/>
        <v>142500000</v>
      </c>
      <c r="AP241" s="18">
        <f t="shared" ca="1" si="175"/>
        <v>193000</v>
      </c>
      <c r="AQ241" s="12">
        <f t="shared" ca="1" si="176"/>
        <v>144250000</v>
      </c>
      <c r="AR241" s="18">
        <f t="shared" ca="1" si="177"/>
        <v>193000</v>
      </c>
      <c r="AS241" s="12">
        <f t="shared" ca="1" si="178"/>
        <v>143000000</v>
      </c>
    </row>
    <row r="242" spans="9:45" x14ac:dyDescent="0.3">
      <c r="I242" s="11">
        <v>237</v>
      </c>
      <c r="J242" s="11">
        <f t="shared" ca="1" si="144"/>
        <v>0.18163234723120902</v>
      </c>
      <c r="K242" s="17">
        <f t="shared" ca="1" si="179"/>
        <v>150000</v>
      </c>
      <c r="L242" s="18">
        <f t="shared" ca="1" si="145"/>
        <v>120000</v>
      </c>
      <c r="M242" s="12">
        <f t="shared" ca="1" si="146"/>
        <v>90000000</v>
      </c>
      <c r="N242" s="18">
        <f t="shared" ca="1" si="147"/>
        <v>125000</v>
      </c>
      <c r="O242" s="12">
        <f t="shared" ca="1" si="148"/>
        <v>93750000</v>
      </c>
      <c r="P242" s="18">
        <f t="shared" ca="1" si="149"/>
        <v>130000</v>
      </c>
      <c r="Q242" s="12">
        <f t="shared" ca="1" si="150"/>
        <v>97500000</v>
      </c>
      <c r="R242" s="18">
        <f t="shared" ca="1" si="151"/>
        <v>135000</v>
      </c>
      <c r="S242" s="12">
        <f t="shared" ca="1" si="152"/>
        <v>101250000</v>
      </c>
      <c r="T242" s="18">
        <f t="shared" ca="1" si="153"/>
        <v>140000</v>
      </c>
      <c r="U242" s="12">
        <f t="shared" ca="1" si="154"/>
        <v>105000000</v>
      </c>
      <c r="V242" s="18">
        <f t="shared" ca="1" si="155"/>
        <v>145000</v>
      </c>
      <c r="W242" s="12">
        <f t="shared" ca="1" si="156"/>
        <v>108750000</v>
      </c>
      <c r="X242" s="18">
        <f t="shared" ca="1" si="157"/>
        <v>150000</v>
      </c>
      <c r="Y242" s="12">
        <f t="shared" ca="1" si="158"/>
        <v>112500000</v>
      </c>
      <c r="Z242" s="18">
        <f t="shared" ca="1" si="159"/>
        <v>150000</v>
      </c>
      <c r="AA242" s="12">
        <f t="shared" ca="1" si="160"/>
        <v>111250000</v>
      </c>
      <c r="AB242" s="18">
        <f t="shared" ca="1" si="161"/>
        <v>150000</v>
      </c>
      <c r="AC242" s="12">
        <f t="shared" ca="1" si="162"/>
        <v>110000000</v>
      </c>
      <c r="AD242" s="18">
        <f t="shared" ca="1" si="163"/>
        <v>150000</v>
      </c>
      <c r="AE242" s="12">
        <f t="shared" ca="1" si="164"/>
        <v>108750000</v>
      </c>
      <c r="AF242" s="18">
        <f t="shared" ca="1" si="165"/>
        <v>150000</v>
      </c>
      <c r="AG242" s="12">
        <f t="shared" ca="1" si="166"/>
        <v>107500000</v>
      </c>
      <c r="AH242" s="18">
        <f t="shared" ca="1" si="167"/>
        <v>150000</v>
      </c>
      <c r="AI242" s="12">
        <f t="shared" ca="1" si="168"/>
        <v>106250000</v>
      </c>
      <c r="AJ242" s="18">
        <f t="shared" ca="1" si="169"/>
        <v>150000</v>
      </c>
      <c r="AK242" s="12">
        <f t="shared" ca="1" si="170"/>
        <v>105000000</v>
      </c>
      <c r="AL242" s="18">
        <f t="shared" ca="1" si="171"/>
        <v>150000</v>
      </c>
      <c r="AM242" s="12">
        <f t="shared" ca="1" si="172"/>
        <v>103750000</v>
      </c>
      <c r="AN242" s="18">
        <f t="shared" ca="1" si="173"/>
        <v>150000</v>
      </c>
      <c r="AO242" s="12">
        <f t="shared" ca="1" si="174"/>
        <v>102500000</v>
      </c>
      <c r="AP242" s="18">
        <f t="shared" ca="1" si="175"/>
        <v>150000</v>
      </c>
      <c r="AQ242" s="12">
        <f t="shared" ca="1" si="176"/>
        <v>101250000</v>
      </c>
      <c r="AR242" s="18">
        <f t="shared" ca="1" si="177"/>
        <v>150000</v>
      </c>
      <c r="AS242" s="12">
        <f t="shared" ca="1" si="178"/>
        <v>100000000</v>
      </c>
    </row>
    <row r="243" spans="9:45" x14ac:dyDescent="0.3">
      <c r="I243" s="11">
        <v>238</v>
      </c>
      <c r="J243" s="11">
        <f t="shared" ca="1" si="144"/>
        <v>0.39519609762244556</v>
      </c>
      <c r="K243" s="17">
        <f t="shared" ca="1" si="179"/>
        <v>190000</v>
      </c>
      <c r="L243" s="18">
        <f t="shared" ca="1" si="145"/>
        <v>120000</v>
      </c>
      <c r="M243" s="12">
        <f t="shared" ca="1" si="146"/>
        <v>90000000</v>
      </c>
      <c r="N243" s="18">
        <f t="shared" ca="1" si="147"/>
        <v>125000</v>
      </c>
      <c r="O243" s="12">
        <f t="shared" ca="1" si="148"/>
        <v>93750000</v>
      </c>
      <c r="P243" s="18">
        <f t="shared" ca="1" si="149"/>
        <v>130000</v>
      </c>
      <c r="Q243" s="12">
        <f t="shared" ca="1" si="150"/>
        <v>97500000</v>
      </c>
      <c r="R243" s="18">
        <f t="shared" ca="1" si="151"/>
        <v>135000</v>
      </c>
      <c r="S243" s="12">
        <f t="shared" ca="1" si="152"/>
        <v>101250000</v>
      </c>
      <c r="T243" s="18">
        <f t="shared" ca="1" si="153"/>
        <v>140000</v>
      </c>
      <c r="U243" s="12">
        <f t="shared" ca="1" si="154"/>
        <v>105000000</v>
      </c>
      <c r="V243" s="18">
        <f t="shared" ca="1" si="155"/>
        <v>145000</v>
      </c>
      <c r="W243" s="12">
        <f t="shared" ca="1" si="156"/>
        <v>108750000</v>
      </c>
      <c r="X243" s="18">
        <f t="shared" ca="1" si="157"/>
        <v>150000</v>
      </c>
      <c r="Y243" s="12">
        <f t="shared" ca="1" si="158"/>
        <v>112500000</v>
      </c>
      <c r="Z243" s="18">
        <f t="shared" ca="1" si="159"/>
        <v>155000</v>
      </c>
      <c r="AA243" s="12">
        <f t="shared" ca="1" si="160"/>
        <v>116250000</v>
      </c>
      <c r="AB243" s="18">
        <f t="shared" ca="1" si="161"/>
        <v>160000</v>
      </c>
      <c r="AC243" s="12">
        <f t="shared" ca="1" si="162"/>
        <v>120000000</v>
      </c>
      <c r="AD243" s="18">
        <f t="shared" ca="1" si="163"/>
        <v>165000</v>
      </c>
      <c r="AE243" s="12">
        <f t="shared" ca="1" si="164"/>
        <v>123750000</v>
      </c>
      <c r="AF243" s="18">
        <f t="shared" ca="1" si="165"/>
        <v>170000</v>
      </c>
      <c r="AG243" s="12">
        <f t="shared" ca="1" si="166"/>
        <v>127500000</v>
      </c>
      <c r="AH243" s="18">
        <f t="shared" ca="1" si="167"/>
        <v>175000</v>
      </c>
      <c r="AI243" s="12">
        <f t="shared" ca="1" si="168"/>
        <v>131250000</v>
      </c>
      <c r="AJ243" s="18">
        <f t="shared" ca="1" si="169"/>
        <v>180000</v>
      </c>
      <c r="AK243" s="12">
        <f t="shared" ca="1" si="170"/>
        <v>135000000</v>
      </c>
      <c r="AL243" s="18">
        <f t="shared" ca="1" si="171"/>
        <v>185000</v>
      </c>
      <c r="AM243" s="12">
        <f t="shared" ca="1" si="172"/>
        <v>138750000</v>
      </c>
      <c r="AN243" s="18">
        <f t="shared" ca="1" si="173"/>
        <v>190000</v>
      </c>
      <c r="AO243" s="12">
        <f t="shared" ca="1" si="174"/>
        <v>142500000</v>
      </c>
      <c r="AP243" s="18">
        <f t="shared" ca="1" si="175"/>
        <v>190000</v>
      </c>
      <c r="AQ243" s="12">
        <f t="shared" ca="1" si="176"/>
        <v>141250000</v>
      </c>
      <c r="AR243" s="18">
        <f t="shared" ca="1" si="177"/>
        <v>190000</v>
      </c>
      <c r="AS243" s="12">
        <f t="shared" ca="1" si="178"/>
        <v>140000000</v>
      </c>
    </row>
    <row r="244" spans="9:45" x14ac:dyDescent="0.3">
      <c r="I244" s="11">
        <v>239</v>
      </c>
      <c r="J244" s="11">
        <f t="shared" ca="1" si="144"/>
        <v>0.22875238882144078</v>
      </c>
      <c r="K244" s="17">
        <f t="shared" ca="1" si="179"/>
        <v>180000</v>
      </c>
      <c r="L244" s="18">
        <f t="shared" ca="1" si="145"/>
        <v>120000</v>
      </c>
      <c r="M244" s="12">
        <f t="shared" ca="1" si="146"/>
        <v>90000000</v>
      </c>
      <c r="N244" s="18">
        <f t="shared" ca="1" si="147"/>
        <v>125000</v>
      </c>
      <c r="O244" s="12">
        <f t="shared" ca="1" si="148"/>
        <v>93750000</v>
      </c>
      <c r="P244" s="18">
        <f t="shared" ca="1" si="149"/>
        <v>130000</v>
      </c>
      <c r="Q244" s="12">
        <f t="shared" ca="1" si="150"/>
        <v>97500000</v>
      </c>
      <c r="R244" s="18">
        <f t="shared" ca="1" si="151"/>
        <v>135000</v>
      </c>
      <c r="S244" s="12">
        <f t="shared" ca="1" si="152"/>
        <v>101250000</v>
      </c>
      <c r="T244" s="18">
        <f t="shared" ca="1" si="153"/>
        <v>140000</v>
      </c>
      <c r="U244" s="12">
        <f t="shared" ca="1" si="154"/>
        <v>105000000</v>
      </c>
      <c r="V244" s="18">
        <f t="shared" ca="1" si="155"/>
        <v>145000</v>
      </c>
      <c r="W244" s="12">
        <f t="shared" ca="1" si="156"/>
        <v>108750000</v>
      </c>
      <c r="X244" s="18">
        <f t="shared" ca="1" si="157"/>
        <v>150000</v>
      </c>
      <c r="Y244" s="12">
        <f t="shared" ca="1" si="158"/>
        <v>112500000</v>
      </c>
      <c r="Z244" s="18">
        <f t="shared" ca="1" si="159"/>
        <v>155000</v>
      </c>
      <c r="AA244" s="12">
        <f t="shared" ca="1" si="160"/>
        <v>116250000</v>
      </c>
      <c r="AB244" s="18">
        <f t="shared" ca="1" si="161"/>
        <v>160000</v>
      </c>
      <c r="AC244" s="12">
        <f t="shared" ca="1" si="162"/>
        <v>120000000</v>
      </c>
      <c r="AD244" s="18">
        <f t="shared" ca="1" si="163"/>
        <v>165000</v>
      </c>
      <c r="AE244" s="12">
        <f t="shared" ca="1" si="164"/>
        <v>123750000</v>
      </c>
      <c r="AF244" s="18">
        <f t="shared" ca="1" si="165"/>
        <v>170000</v>
      </c>
      <c r="AG244" s="12">
        <f t="shared" ca="1" si="166"/>
        <v>127500000</v>
      </c>
      <c r="AH244" s="18">
        <f t="shared" ca="1" si="167"/>
        <v>175000</v>
      </c>
      <c r="AI244" s="12">
        <f t="shared" ca="1" si="168"/>
        <v>131250000</v>
      </c>
      <c r="AJ244" s="18">
        <f t="shared" ca="1" si="169"/>
        <v>180000</v>
      </c>
      <c r="AK244" s="12">
        <f t="shared" ca="1" si="170"/>
        <v>135000000</v>
      </c>
      <c r="AL244" s="18">
        <f t="shared" ca="1" si="171"/>
        <v>180000</v>
      </c>
      <c r="AM244" s="12">
        <f t="shared" ca="1" si="172"/>
        <v>133750000</v>
      </c>
      <c r="AN244" s="18">
        <f t="shared" ca="1" si="173"/>
        <v>180000</v>
      </c>
      <c r="AO244" s="12">
        <f t="shared" ca="1" si="174"/>
        <v>132500000</v>
      </c>
      <c r="AP244" s="18">
        <f t="shared" ca="1" si="175"/>
        <v>180000</v>
      </c>
      <c r="AQ244" s="12">
        <f t="shared" ca="1" si="176"/>
        <v>131250000</v>
      </c>
      <c r="AR244" s="18">
        <f t="shared" ca="1" si="177"/>
        <v>180000</v>
      </c>
      <c r="AS244" s="12">
        <f t="shared" ca="1" si="178"/>
        <v>130000000</v>
      </c>
    </row>
    <row r="245" spans="9:45" x14ac:dyDescent="0.3">
      <c r="I245" s="11">
        <v>240</v>
      </c>
      <c r="J245" s="11">
        <f t="shared" ca="1" si="144"/>
        <v>0.99802181290755199</v>
      </c>
      <c r="K245" s="17">
        <f t="shared" ca="1" si="179"/>
        <v>200000</v>
      </c>
      <c r="L245" s="18">
        <f t="shared" ca="1" si="145"/>
        <v>120000</v>
      </c>
      <c r="M245" s="12">
        <f t="shared" ca="1" si="146"/>
        <v>90000000</v>
      </c>
      <c r="N245" s="18">
        <f t="shared" ca="1" si="147"/>
        <v>125000</v>
      </c>
      <c r="O245" s="12">
        <f t="shared" ca="1" si="148"/>
        <v>93750000</v>
      </c>
      <c r="P245" s="18">
        <f t="shared" ca="1" si="149"/>
        <v>130000</v>
      </c>
      <c r="Q245" s="12">
        <f t="shared" ca="1" si="150"/>
        <v>97500000</v>
      </c>
      <c r="R245" s="18">
        <f t="shared" ca="1" si="151"/>
        <v>135000</v>
      </c>
      <c r="S245" s="12">
        <f t="shared" ca="1" si="152"/>
        <v>101250000</v>
      </c>
      <c r="T245" s="18">
        <f t="shared" ca="1" si="153"/>
        <v>140000</v>
      </c>
      <c r="U245" s="12">
        <f t="shared" ca="1" si="154"/>
        <v>105000000</v>
      </c>
      <c r="V245" s="18">
        <f t="shared" ca="1" si="155"/>
        <v>145000</v>
      </c>
      <c r="W245" s="12">
        <f t="shared" ca="1" si="156"/>
        <v>108750000</v>
      </c>
      <c r="X245" s="18">
        <f t="shared" ca="1" si="157"/>
        <v>150000</v>
      </c>
      <c r="Y245" s="12">
        <f t="shared" ca="1" si="158"/>
        <v>112500000</v>
      </c>
      <c r="Z245" s="18">
        <f t="shared" ca="1" si="159"/>
        <v>155000</v>
      </c>
      <c r="AA245" s="12">
        <f t="shared" ca="1" si="160"/>
        <v>116250000</v>
      </c>
      <c r="AB245" s="18">
        <f t="shared" ca="1" si="161"/>
        <v>160000</v>
      </c>
      <c r="AC245" s="12">
        <f t="shared" ca="1" si="162"/>
        <v>120000000</v>
      </c>
      <c r="AD245" s="18">
        <f t="shared" ca="1" si="163"/>
        <v>165000</v>
      </c>
      <c r="AE245" s="12">
        <f t="shared" ca="1" si="164"/>
        <v>123750000</v>
      </c>
      <c r="AF245" s="18">
        <f t="shared" ca="1" si="165"/>
        <v>170000</v>
      </c>
      <c r="AG245" s="12">
        <f t="shared" ca="1" si="166"/>
        <v>127500000</v>
      </c>
      <c r="AH245" s="18">
        <f t="shared" ca="1" si="167"/>
        <v>175000</v>
      </c>
      <c r="AI245" s="12">
        <f t="shared" ca="1" si="168"/>
        <v>131250000</v>
      </c>
      <c r="AJ245" s="18">
        <f t="shared" ca="1" si="169"/>
        <v>180000</v>
      </c>
      <c r="AK245" s="12">
        <f t="shared" ca="1" si="170"/>
        <v>135000000</v>
      </c>
      <c r="AL245" s="18">
        <f t="shared" ca="1" si="171"/>
        <v>185000</v>
      </c>
      <c r="AM245" s="12">
        <f t="shared" ca="1" si="172"/>
        <v>138750000</v>
      </c>
      <c r="AN245" s="18">
        <f t="shared" ca="1" si="173"/>
        <v>190000</v>
      </c>
      <c r="AO245" s="12">
        <f t="shared" ca="1" si="174"/>
        <v>142500000</v>
      </c>
      <c r="AP245" s="18">
        <f t="shared" ca="1" si="175"/>
        <v>195000</v>
      </c>
      <c r="AQ245" s="12">
        <f t="shared" ca="1" si="176"/>
        <v>146250000</v>
      </c>
      <c r="AR245" s="18">
        <f t="shared" ca="1" si="177"/>
        <v>200000</v>
      </c>
      <c r="AS245" s="12">
        <f t="shared" ca="1" si="178"/>
        <v>150000000</v>
      </c>
    </row>
    <row r="246" spans="9:45" x14ac:dyDescent="0.3">
      <c r="I246" s="11">
        <v>241</v>
      </c>
      <c r="J246" s="11">
        <f t="shared" ca="1" si="144"/>
        <v>0.96275737734298306</v>
      </c>
      <c r="K246" s="17">
        <f t="shared" ca="1" si="179"/>
        <v>200000</v>
      </c>
      <c r="L246" s="18">
        <f t="shared" ca="1" si="145"/>
        <v>120000</v>
      </c>
      <c r="M246" s="12">
        <f t="shared" ca="1" si="146"/>
        <v>90000000</v>
      </c>
      <c r="N246" s="18">
        <f t="shared" ca="1" si="147"/>
        <v>125000</v>
      </c>
      <c r="O246" s="12">
        <f t="shared" ca="1" si="148"/>
        <v>93750000</v>
      </c>
      <c r="P246" s="18">
        <f t="shared" ca="1" si="149"/>
        <v>130000</v>
      </c>
      <c r="Q246" s="12">
        <f t="shared" ca="1" si="150"/>
        <v>97500000</v>
      </c>
      <c r="R246" s="18">
        <f t="shared" ca="1" si="151"/>
        <v>135000</v>
      </c>
      <c r="S246" s="12">
        <f t="shared" ca="1" si="152"/>
        <v>101250000</v>
      </c>
      <c r="T246" s="18">
        <f t="shared" ca="1" si="153"/>
        <v>140000</v>
      </c>
      <c r="U246" s="12">
        <f t="shared" ca="1" si="154"/>
        <v>105000000</v>
      </c>
      <c r="V246" s="18">
        <f t="shared" ca="1" si="155"/>
        <v>145000</v>
      </c>
      <c r="W246" s="12">
        <f t="shared" ca="1" si="156"/>
        <v>108750000</v>
      </c>
      <c r="X246" s="18">
        <f t="shared" ca="1" si="157"/>
        <v>150000</v>
      </c>
      <c r="Y246" s="12">
        <f t="shared" ca="1" si="158"/>
        <v>112500000</v>
      </c>
      <c r="Z246" s="18">
        <f t="shared" ca="1" si="159"/>
        <v>155000</v>
      </c>
      <c r="AA246" s="12">
        <f t="shared" ca="1" si="160"/>
        <v>116250000</v>
      </c>
      <c r="AB246" s="18">
        <f t="shared" ca="1" si="161"/>
        <v>160000</v>
      </c>
      <c r="AC246" s="12">
        <f t="shared" ca="1" si="162"/>
        <v>120000000</v>
      </c>
      <c r="AD246" s="18">
        <f t="shared" ca="1" si="163"/>
        <v>165000</v>
      </c>
      <c r="AE246" s="12">
        <f t="shared" ca="1" si="164"/>
        <v>123750000</v>
      </c>
      <c r="AF246" s="18">
        <f t="shared" ca="1" si="165"/>
        <v>170000</v>
      </c>
      <c r="AG246" s="12">
        <f t="shared" ca="1" si="166"/>
        <v>127500000</v>
      </c>
      <c r="AH246" s="18">
        <f t="shared" ca="1" si="167"/>
        <v>175000</v>
      </c>
      <c r="AI246" s="12">
        <f t="shared" ca="1" si="168"/>
        <v>131250000</v>
      </c>
      <c r="AJ246" s="18">
        <f t="shared" ca="1" si="169"/>
        <v>180000</v>
      </c>
      <c r="AK246" s="12">
        <f t="shared" ca="1" si="170"/>
        <v>135000000</v>
      </c>
      <c r="AL246" s="18">
        <f t="shared" ca="1" si="171"/>
        <v>185000</v>
      </c>
      <c r="AM246" s="12">
        <f t="shared" ca="1" si="172"/>
        <v>138750000</v>
      </c>
      <c r="AN246" s="18">
        <f t="shared" ca="1" si="173"/>
        <v>190000</v>
      </c>
      <c r="AO246" s="12">
        <f t="shared" ca="1" si="174"/>
        <v>142500000</v>
      </c>
      <c r="AP246" s="18">
        <f t="shared" ca="1" si="175"/>
        <v>195000</v>
      </c>
      <c r="AQ246" s="12">
        <f t="shared" ca="1" si="176"/>
        <v>146250000</v>
      </c>
      <c r="AR246" s="18">
        <f t="shared" ca="1" si="177"/>
        <v>200000</v>
      </c>
      <c r="AS246" s="12">
        <f t="shared" ca="1" si="178"/>
        <v>150000000</v>
      </c>
    </row>
    <row r="247" spans="9:45" x14ac:dyDescent="0.3">
      <c r="I247" s="11">
        <v>242</v>
      </c>
      <c r="J247" s="11">
        <f t="shared" ca="1" si="144"/>
        <v>0.4502278851872501</v>
      </c>
      <c r="K247" s="17">
        <f t="shared" ca="1" si="179"/>
        <v>190000</v>
      </c>
      <c r="L247" s="18">
        <f t="shared" ca="1" si="145"/>
        <v>120000</v>
      </c>
      <c r="M247" s="12">
        <f t="shared" ca="1" si="146"/>
        <v>90000000</v>
      </c>
      <c r="N247" s="18">
        <f t="shared" ca="1" si="147"/>
        <v>125000</v>
      </c>
      <c r="O247" s="12">
        <f t="shared" ca="1" si="148"/>
        <v>93750000</v>
      </c>
      <c r="P247" s="18">
        <f t="shared" ca="1" si="149"/>
        <v>130000</v>
      </c>
      <c r="Q247" s="12">
        <f t="shared" ca="1" si="150"/>
        <v>97500000</v>
      </c>
      <c r="R247" s="18">
        <f t="shared" ca="1" si="151"/>
        <v>135000</v>
      </c>
      <c r="S247" s="12">
        <f t="shared" ca="1" si="152"/>
        <v>101250000</v>
      </c>
      <c r="T247" s="18">
        <f t="shared" ca="1" si="153"/>
        <v>140000</v>
      </c>
      <c r="U247" s="12">
        <f t="shared" ca="1" si="154"/>
        <v>105000000</v>
      </c>
      <c r="V247" s="18">
        <f t="shared" ca="1" si="155"/>
        <v>145000</v>
      </c>
      <c r="W247" s="12">
        <f t="shared" ca="1" si="156"/>
        <v>108750000</v>
      </c>
      <c r="X247" s="18">
        <f t="shared" ca="1" si="157"/>
        <v>150000</v>
      </c>
      <c r="Y247" s="12">
        <f t="shared" ca="1" si="158"/>
        <v>112500000</v>
      </c>
      <c r="Z247" s="18">
        <f t="shared" ca="1" si="159"/>
        <v>155000</v>
      </c>
      <c r="AA247" s="12">
        <f t="shared" ca="1" si="160"/>
        <v>116250000</v>
      </c>
      <c r="AB247" s="18">
        <f t="shared" ca="1" si="161"/>
        <v>160000</v>
      </c>
      <c r="AC247" s="12">
        <f t="shared" ca="1" si="162"/>
        <v>120000000</v>
      </c>
      <c r="AD247" s="18">
        <f t="shared" ca="1" si="163"/>
        <v>165000</v>
      </c>
      <c r="AE247" s="12">
        <f t="shared" ca="1" si="164"/>
        <v>123750000</v>
      </c>
      <c r="AF247" s="18">
        <f t="shared" ca="1" si="165"/>
        <v>170000</v>
      </c>
      <c r="AG247" s="12">
        <f t="shared" ca="1" si="166"/>
        <v>127500000</v>
      </c>
      <c r="AH247" s="18">
        <f t="shared" ca="1" si="167"/>
        <v>175000</v>
      </c>
      <c r="AI247" s="12">
        <f t="shared" ca="1" si="168"/>
        <v>131250000</v>
      </c>
      <c r="AJ247" s="18">
        <f t="shared" ca="1" si="169"/>
        <v>180000</v>
      </c>
      <c r="AK247" s="12">
        <f t="shared" ca="1" si="170"/>
        <v>135000000</v>
      </c>
      <c r="AL247" s="18">
        <f t="shared" ca="1" si="171"/>
        <v>185000</v>
      </c>
      <c r="AM247" s="12">
        <f t="shared" ca="1" si="172"/>
        <v>138750000</v>
      </c>
      <c r="AN247" s="18">
        <f t="shared" ca="1" si="173"/>
        <v>190000</v>
      </c>
      <c r="AO247" s="12">
        <f t="shared" ca="1" si="174"/>
        <v>142500000</v>
      </c>
      <c r="AP247" s="18">
        <f t="shared" ca="1" si="175"/>
        <v>190000</v>
      </c>
      <c r="AQ247" s="12">
        <f t="shared" ca="1" si="176"/>
        <v>141250000</v>
      </c>
      <c r="AR247" s="18">
        <f t="shared" ca="1" si="177"/>
        <v>190000</v>
      </c>
      <c r="AS247" s="12">
        <f t="shared" ca="1" si="178"/>
        <v>140000000</v>
      </c>
    </row>
    <row r="248" spans="9:45" x14ac:dyDescent="0.3">
      <c r="I248" s="11">
        <v>243</v>
      </c>
      <c r="J248" s="11">
        <f t="shared" ca="1" si="144"/>
        <v>0.47589464658192437</v>
      </c>
      <c r="K248" s="17">
        <f t="shared" ca="1" si="179"/>
        <v>190000</v>
      </c>
      <c r="L248" s="18">
        <f t="shared" ca="1" si="145"/>
        <v>120000</v>
      </c>
      <c r="M248" s="12">
        <f t="shared" ca="1" si="146"/>
        <v>90000000</v>
      </c>
      <c r="N248" s="18">
        <f t="shared" ca="1" si="147"/>
        <v>125000</v>
      </c>
      <c r="O248" s="12">
        <f t="shared" ca="1" si="148"/>
        <v>93750000</v>
      </c>
      <c r="P248" s="18">
        <f t="shared" ca="1" si="149"/>
        <v>130000</v>
      </c>
      <c r="Q248" s="12">
        <f t="shared" ca="1" si="150"/>
        <v>97500000</v>
      </c>
      <c r="R248" s="18">
        <f t="shared" ca="1" si="151"/>
        <v>135000</v>
      </c>
      <c r="S248" s="12">
        <f t="shared" ca="1" si="152"/>
        <v>101250000</v>
      </c>
      <c r="T248" s="18">
        <f t="shared" ca="1" si="153"/>
        <v>140000</v>
      </c>
      <c r="U248" s="12">
        <f t="shared" ca="1" si="154"/>
        <v>105000000</v>
      </c>
      <c r="V248" s="18">
        <f t="shared" ca="1" si="155"/>
        <v>145000</v>
      </c>
      <c r="W248" s="12">
        <f t="shared" ca="1" si="156"/>
        <v>108750000</v>
      </c>
      <c r="X248" s="18">
        <f t="shared" ca="1" si="157"/>
        <v>150000</v>
      </c>
      <c r="Y248" s="12">
        <f t="shared" ca="1" si="158"/>
        <v>112500000</v>
      </c>
      <c r="Z248" s="18">
        <f t="shared" ca="1" si="159"/>
        <v>155000</v>
      </c>
      <c r="AA248" s="12">
        <f t="shared" ca="1" si="160"/>
        <v>116250000</v>
      </c>
      <c r="AB248" s="18">
        <f t="shared" ca="1" si="161"/>
        <v>160000</v>
      </c>
      <c r="AC248" s="12">
        <f t="shared" ca="1" si="162"/>
        <v>120000000</v>
      </c>
      <c r="AD248" s="18">
        <f t="shared" ca="1" si="163"/>
        <v>165000</v>
      </c>
      <c r="AE248" s="12">
        <f t="shared" ca="1" si="164"/>
        <v>123750000</v>
      </c>
      <c r="AF248" s="18">
        <f t="shared" ca="1" si="165"/>
        <v>170000</v>
      </c>
      <c r="AG248" s="12">
        <f t="shared" ca="1" si="166"/>
        <v>127500000</v>
      </c>
      <c r="AH248" s="18">
        <f t="shared" ca="1" si="167"/>
        <v>175000</v>
      </c>
      <c r="AI248" s="12">
        <f t="shared" ca="1" si="168"/>
        <v>131250000</v>
      </c>
      <c r="AJ248" s="18">
        <f t="shared" ca="1" si="169"/>
        <v>180000</v>
      </c>
      <c r="AK248" s="12">
        <f t="shared" ca="1" si="170"/>
        <v>135000000</v>
      </c>
      <c r="AL248" s="18">
        <f t="shared" ca="1" si="171"/>
        <v>185000</v>
      </c>
      <c r="AM248" s="12">
        <f t="shared" ca="1" si="172"/>
        <v>138750000</v>
      </c>
      <c r="AN248" s="18">
        <f t="shared" ca="1" si="173"/>
        <v>190000</v>
      </c>
      <c r="AO248" s="12">
        <f t="shared" ca="1" si="174"/>
        <v>142500000</v>
      </c>
      <c r="AP248" s="18">
        <f t="shared" ca="1" si="175"/>
        <v>190000</v>
      </c>
      <c r="AQ248" s="12">
        <f t="shared" ca="1" si="176"/>
        <v>141250000</v>
      </c>
      <c r="AR248" s="18">
        <f t="shared" ca="1" si="177"/>
        <v>190000</v>
      </c>
      <c r="AS248" s="12">
        <f t="shared" ca="1" si="178"/>
        <v>140000000</v>
      </c>
    </row>
    <row r="249" spans="9:45" x14ac:dyDescent="0.3">
      <c r="I249" s="11">
        <v>244</v>
      </c>
      <c r="J249" s="11">
        <f t="shared" ca="1" si="144"/>
        <v>8.7756834465802291E-2</v>
      </c>
      <c r="K249" s="17">
        <f t="shared" ca="1" si="179"/>
        <v>130000</v>
      </c>
      <c r="L249" s="18">
        <f t="shared" ca="1" si="145"/>
        <v>120000</v>
      </c>
      <c r="M249" s="12">
        <f t="shared" ca="1" si="146"/>
        <v>90000000</v>
      </c>
      <c r="N249" s="18">
        <f t="shared" ca="1" si="147"/>
        <v>125000</v>
      </c>
      <c r="O249" s="12">
        <f t="shared" ca="1" si="148"/>
        <v>93750000</v>
      </c>
      <c r="P249" s="18">
        <f t="shared" ca="1" si="149"/>
        <v>130000</v>
      </c>
      <c r="Q249" s="12">
        <f t="shared" ca="1" si="150"/>
        <v>97500000</v>
      </c>
      <c r="R249" s="18">
        <f t="shared" ca="1" si="151"/>
        <v>130000</v>
      </c>
      <c r="S249" s="12">
        <f t="shared" ca="1" si="152"/>
        <v>96250000</v>
      </c>
      <c r="T249" s="18">
        <f t="shared" ca="1" si="153"/>
        <v>130000</v>
      </c>
      <c r="U249" s="12">
        <f t="shared" ca="1" si="154"/>
        <v>95000000</v>
      </c>
      <c r="V249" s="18">
        <f t="shared" ca="1" si="155"/>
        <v>130000</v>
      </c>
      <c r="W249" s="12">
        <f t="shared" ca="1" si="156"/>
        <v>93750000</v>
      </c>
      <c r="X249" s="18">
        <f t="shared" ca="1" si="157"/>
        <v>130000</v>
      </c>
      <c r="Y249" s="12">
        <f t="shared" ca="1" si="158"/>
        <v>92500000</v>
      </c>
      <c r="Z249" s="18">
        <f t="shared" ca="1" si="159"/>
        <v>130000</v>
      </c>
      <c r="AA249" s="12">
        <f t="shared" ca="1" si="160"/>
        <v>91250000</v>
      </c>
      <c r="AB249" s="18">
        <f t="shared" ca="1" si="161"/>
        <v>130000</v>
      </c>
      <c r="AC249" s="12">
        <f t="shared" ca="1" si="162"/>
        <v>90000000</v>
      </c>
      <c r="AD249" s="18">
        <f t="shared" ca="1" si="163"/>
        <v>130000</v>
      </c>
      <c r="AE249" s="12">
        <f t="shared" ca="1" si="164"/>
        <v>88750000</v>
      </c>
      <c r="AF249" s="18">
        <f t="shared" ca="1" si="165"/>
        <v>130000</v>
      </c>
      <c r="AG249" s="12">
        <f t="shared" ca="1" si="166"/>
        <v>87500000</v>
      </c>
      <c r="AH249" s="18">
        <f t="shared" ca="1" si="167"/>
        <v>130000</v>
      </c>
      <c r="AI249" s="12">
        <f t="shared" ca="1" si="168"/>
        <v>86250000</v>
      </c>
      <c r="AJ249" s="18">
        <f t="shared" ca="1" si="169"/>
        <v>130000</v>
      </c>
      <c r="AK249" s="12">
        <f t="shared" ca="1" si="170"/>
        <v>85000000</v>
      </c>
      <c r="AL249" s="18">
        <f t="shared" ca="1" si="171"/>
        <v>130000</v>
      </c>
      <c r="AM249" s="12">
        <f t="shared" ca="1" si="172"/>
        <v>83750000</v>
      </c>
      <c r="AN249" s="18">
        <f t="shared" ca="1" si="173"/>
        <v>130000</v>
      </c>
      <c r="AO249" s="12">
        <f t="shared" ca="1" si="174"/>
        <v>82500000</v>
      </c>
      <c r="AP249" s="18">
        <f t="shared" ca="1" si="175"/>
        <v>130000</v>
      </c>
      <c r="AQ249" s="12">
        <f t="shared" ca="1" si="176"/>
        <v>81250000</v>
      </c>
      <c r="AR249" s="18">
        <f t="shared" ca="1" si="177"/>
        <v>130000</v>
      </c>
      <c r="AS249" s="12">
        <f t="shared" ca="1" si="178"/>
        <v>80000000</v>
      </c>
    </row>
    <row r="250" spans="9:45" x14ac:dyDescent="0.3">
      <c r="I250" s="11">
        <v>245</v>
      </c>
      <c r="J250" s="11">
        <f t="shared" ca="1" si="144"/>
        <v>0.63066396517517764</v>
      </c>
      <c r="K250" s="17">
        <f t="shared" ca="1" si="179"/>
        <v>193000</v>
      </c>
      <c r="L250" s="18">
        <f t="shared" ca="1" si="145"/>
        <v>120000</v>
      </c>
      <c r="M250" s="12">
        <f t="shared" ca="1" si="146"/>
        <v>90000000</v>
      </c>
      <c r="N250" s="18">
        <f t="shared" ca="1" si="147"/>
        <v>125000</v>
      </c>
      <c r="O250" s="12">
        <f t="shared" ca="1" si="148"/>
        <v>93750000</v>
      </c>
      <c r="P250" s="18">
        <f t="shared" ca="1" si="149"/>
        <v>130000</v>
      </c>
      <c r="Q250" s="12">
        <f t="shared" ca="1" si="150"/>
        <v>97500000</v>
      </c>
      <c r="R250" s="18">
        <f t="shared" ca="1" si="151"/>
        <v>135000</v>
      </c>
      <c r="S250" s="12">
        <f t="shared" ca="1" si="152"/>
        <v>101250000</v>
      </c>
      <c r="T250" s="18">
        <f t="shared" ca="1" si="153"/>
        <v>140000</v>
      </c>
      <c r="U250" s="12">
        <f t="shared" ca="1" si="154"/>
        <v>105000000</v>
      </c>
      <c r="V250" s="18">
        <f t="shared" ca="1" si="155"/>
        <v>145000</v>
      </c>
      <c r="W250" s="12">
        <f t="shared" ca="1" si="156"/>
        <v>108750000</v>
      </c>
      <c r="X250" s="18">
        <f t="shared" ca="1" si="157"/>
        <v>150000</v>
      </c>
      <c r="Y250" s="12">
        <f t="shared" ca="1" si="158"/>
        <v>112500000</v>
      </c>
      <c r="Z250" s="18">
        <f t="shared" ca="1" si="159"/>
        <v>155000</v>
      </c>
      <c r="AA250" s="12">
        <f t="shared" ca="1" si="160"/>
        <v>116250000</v>
      </c>
      <c r="AB250" s="18">
        <f t="shared" ca="1" si="161"/>
        <v>160000</v>
      </c>
      <c r="AC250" s="12">
        <f t="shared" ca="1" si="162"/>
        <v>120000000</v>
      </c>
      <c r="AD250" s="18">
        <f t="shared" ca="1" si="163"/>
        <v>165000</v>
      </c>
      <c r="AE250" s="12">
        <f t="shared" ca="1" si="164"/>
        <v>123750000</v>
      </c>
      <c r="AF250" s="18">
        <f t="shared" ca="1" si="165"/>
        <v>170000</v>
      </c>
      <c r="AG250" s="12">
        <f t="shared" ca="1" si="166"/>
        <v>127500000</v>
      </c>
      <c r="AH250" s="18">
        <f t="shared" ca="1" si="167"/>
        <v>175000</v>
      </c>
      <c r="AI250" s="12">
        <f t="shared" ca="1" si="168"/>
        <v>131250000</v>
      </c>
      <c r="AJ250" s="18">
        <f t="shared" ca="1" si="169"/>
        <v>180000</v>
      </c>
      <c r="AK250" s="12">
        <f t="shared" ca="1" si="170"/>
        <v>135000000</v>
      </c>
      <c r="AL250" s="18">
        <f t="shared" ca="1" si="171"/>
        <v>185000</v>
      </c>
      <c r="AM250" s="12">
        <f t="shared" ca="1" si="172"/>
        <v>138750000</v>
      </c>
      <c r="AN250" s="18">
        <f t="shared" ca="1" si="173"/>
        <v>190000</v>
      </c>
      <c r="AO250" s="12">
        <f t="shared" ca="1" si="174"/>
        <v>142500000</v>
      </c>
      <c r="AP250" s="18">
        <f t="shared" ca="1" si="175"/>
        <v>193000</v>
      </c>
      <c r="AQ250" s="12">
        <f t="shared" ca="1" si="176"/>
        <v>144250000</v>
      </c>
      <c r="AR250" s="18">
        <f t="shared" ca="1" si="177"/>
        <v>193000</v>
      </c>
      <c r="AS250" s="12">
        <f t="shared" ca="1" si="178"/>
        <v>143000000</v>
      </c>
    </row>
    <row r="251" spans="9:45" x14ac:dyDescent="0.3">
      <c r="I251" s="11">
        <v>246</v>
      </c>
      <c r="J251" s="11">
        <f t="shared" ca="1" si="144"/>
        <v>0.90175807128335328</v>
      </c>
      <c r="K251" s="17">
        <f t="shared" ca="1" si="179"/>
        <v>195000</v>
      </c>
      <c r="L251" s="18">
        <f t="shared" ca="1" si="145"/>
        <v>120000</v>
      </c>
      <c r="M251" s="12">
        <f t="shared" ca="1" si="146"/>
        <v>90000000</v>
      </c>
      <c r="N251" s="18">
        <f t="shared" ca="1" si="147"/>
        <v>125000</v>
      </c>
      <c r="O251" s="12">
        <f t="shared" ca="1" si="148"/>
        <v>93750000</v>
      </c>
      <c r="P251" s="18">
        <f t="shared" ca="1" si="149"/>
        <v>130000</v>
      </c>
      <c r="Q251" s="12">
        <f t="shared" ca="1" si="150"/>
        <v>97500000</v>
      </c>
      <c r="R251" s="18">
        <f t="shared" ca="1" si="151"/>
        <v>135000</v>
      </c>
      <c r="S251" s="12">
        <f t="shared" ca="1" si="152"/>
        <v>101250000</v>
      </c>
      <c r="T251" s="18">
        <f t="shared" ca="1" si="153"/>
        <v>140000</v>
      </c>
      <c r="U251" s="12">
        <f t="shared" ca="1" si="154"/>
        <v>105000000</v>
      </c>
      <c r="V251" s="18">
        <f t="shared" ca="1" si="155"/>
        <v>145000</v>
      </c>
      <c r="W251" s="12">
        <f t="shared" ca="1" si="156"/>
        <v>108750000</v>
      </c>
      <c r="X251" s="18">
        <f t="shared" ca="1" si="157"/>
        <v>150000</v>
      </c>
      <c r="Y251" s="12">
        <f t="shared" ca="1" si="158"/>
        <v>112500000</v>
      </c>
      <c r="Z251" s="18">
        <f t="shared" ca="1" si="159"/>
        <v>155000</v>
      </c>
      <c r="AA251" s="12">
        <f t="shared" ca="1" si="160"/>
        <v>116250000</v>
      </c>
      <c r="AB251" s="18">
        <f t="shared" ca="1" si="161"/>
        <v>160000</v>
      </c>
      <c r="AC251" s="12">
        <f t="shared" ca="1" si="162"/>
        <v>120000000</v>
      </c>
      <c r="AD251" s="18">
        <f t="shared" ca="1" si="163"/>
        <v>165000</v>
      </c>
      <c r="AE251" s="12">
        <f t="shared" ca="1" si="164"/>
        <v>123750000</v>
      </c>
      <c r="AF251" s="18">
        <f t="shared" ca="1" si="165"/>
        <v>170000</v>
      </c>
      <c r="AG251" s="12">
        <f t="shared" ca="1" si="166"/>
        <v>127500000</v>
      </c>
      <c r="AH251" s="18">
        <f t="shared" ca="1" si="167"/>
        <v>175000</v>
      </c>
      <c r="AI251" s="12">
        <f t="shared" ca="1" si="168"/>
        <v>131250000</v>
      </c>
      <c r="AJ251" s="18">
        <f t="shared" ca="1" si="169"/>
        <v>180000</v>
      </c>
      <c r="AK251" s="12">
        <f t="shared" ca="1" si="170"/>
        <v>135000000</v>
      </c>
      <c r="AL251" s="18">
        <f t="shared" ca="1" si="171"/>
        <v>185000</v>
      </c>
      <c r="AM251" s="12">
        <f t="shared" ca="1" si="172"/>
        <v>138750000</v>
      </c>
      <c r="AN251" s="18">
        <f t="shared" ca="1" si="173"/>
        <v>190000</v>
      </c>
      <c r="AO251" s="12">
        <f t="shared" ca="1" si="174"/>
        <v>142500000</v>
      </c>
      <c r="AP251" s="18">
        <f t="shared" ca="1" si="175"/>
        <v>195000</v>
      </c>
      <c r="AQ251" s="12">
        <f t="shared" ca="1" si="176"/>
        <v>146250000</v>
      </c>
      <c r="AR251" s="18">
        <f t="shared" ca="1" si="177"/>
        <v>195000</v>
      </c>
      <c r="AS251" s="12">
        <f t="shared" ca="1" si="178"/>
        <v>145000000</v>
      </c>
    </row>
    <row r="252" spans="9:45" x14ac:dyDescent="0.3">
      <c r="I252" s="11">
        <v>247</v>
      </c>
      <c r="J252" s="11">
        <f t="shared" ca="1" si="144"/>
        <v>0.51768822560073102</v>
      </c>
      <c r="K252" s="17">
        <f t="shared" ca="1" si="179"/>
        <v>190000</v>
      </c>
      <c r="L252" s="18">
        <f t="shared" ca="1" si="145"/>
        <v>120000</v>
      </c>
      <c r="M252" s="12">
        <f t="shared" ca="1" si="146"/>
        <v>90000000</v>
      </c>
      <c r="N252" s="18">
        <f t="shared" ca="1" si="147"/>
        <v>125000</v>
      </c>
      <c r="O252" s="12">
        <f t="shared" ca="1" si="148"/>
        <v>93750000</v>
      </c>
      <c r="P252" s="18">
        <f t="shared" ca="1" si="149"/>
        <v>130000</v>
      </c>
      <c r="Q252" s="12">
        <f t="shared" ca="1" si="150"/>
        <v>97500000</v>
      </c>
      <c r="R252" s="18">
        <f t="shared" ca="1" si="151"/>
        <v>135000</v>
      </c>
      <c r="S252" s="12">
        <f t="shared" ca="1" si="152"/>
        <v>101250000</v>
      </c>
      <c r="T252" s="18">
        <f t="shared" ca="1" si="153"/>
        <v>140000</v>
      </c>
      <c r="U252" s="12">
        <f t="shared" ca="1" si="154"/>
        <v>105000000</v>
      </c>
      <c r="V252" s="18">
        <f t="shared" ca="1" si="155"/>
        <v>145000</v>
      </c>
      <c r="W252" s="12">
        <f t="shared" ca="1" si="156"/>
        <v>108750000</v>
      </c>
      <c r="X252" s="18">
        <f t="shared" ca="1" si="157"/>
        <v>150000</v>
      </c>
      <c r="Y252" s="12">
        <f t="shared" ca="1" si="158"/>
        <v>112500000</v>
      </c>
      <c r="Z252" s="18">
        <f t="shared" ca="1" si="159"/>
        <v>155000</v>
      </c>
      <c r="AA252" s="12">
        <f t="shared" ca="1" si="160"/>
        <v>116250000</v>
      </c>
      <c r="AB252" s="18">
        <f t="shared" ca="1" si="161"/>
        <v>160000</v>
      </c>
      <c r="AC252" s="12">
        <f t="shared" ca="1" si="162"/>
        <v>120000000</v>
      </c>
      <c r="AD252" s="18">
        <f t="shared" ca="1" si="163"/>
        <v>165000</v>
      </c>
      <c r="AE252" s="12">
        <f t="shared" ca="1" si="164"/>
        <v>123750000</v>
      </c>
      <c r="AF252" s="18">
        <f t="shared" ca="1" si="165"/>
        <v>170000</v>
      </c>
      <c r="AG252" s="12">
        <f t="shared" ca="1" si="166"/>
        <v>127500000</v>
      </c>
      <c r="AH252" s="18">
        <f t="shared" ca="1" si="167"/>
        <v>175000</v>
      </c>
      <c r="AI252" s="12">
        <f t="shared" ca="1" si="168"/>
        <v>131250000</v>
      </c>
      <c r="AJ252" s="18">
        <f t="shared" ca="1" si="169"/>
        <v>180000</v>
      </c>
      <c r="AK252" s="12">
        <f t="shared" ca="1" si="170"/>
        <v>135000000</v>
      </c>
      <c r="AL252" s="18">
        <f t="shared" ca="1" si="171"/>
        <v>185000</v>
      </c>
      <c r="AM252" s="12">
        <f t="shared" ca="1" si="172"/>
        <v>138750000</v>
      </c>
      <c r="AN252" s="18">
        <f t="shared" ca="1" si="173"/>
        <v>190000</v>
      </c>
      <c r="AO252" s="12">
        <f t="shared" ca="1" si="174"/>
        <v>142500000</v>
      </c>
      <c r="AP252" s="18">
        <f t="shared" ca="1" si="175"/>
        <v>190000</v>
      </c>
      <c r="AQ252" s="12">
        <f t="shared" ca="1" si="176"/>
        <v>141250000</v>
      </c>
      <c r="AR252" s="18">
        <f t="shared" ca="1" si="177"/>
        <v>190000</v>
      </c>
      <c r="AS252" s="12">
        <f t="shared" ca="1" si="178"/>
        <v>140000000</v>
      </c>
    </row>
    <row r="253" spans="9:45" x14ac:dyDescent="0.3">
      <c r="I253" s="11">
        <v>248</v>
      </c>
      <c r="J253" s="11">
        <f t="shared" ca="1" si="144"/>
        <v>0.23830924039244938</v>
      </c>
      <c r="K253" s="17">
        <f t="shared" ca="1" si="179"/>
        <v>180000</v>
      </c>
      <c r="L253" s="18">
        <f t="shared" ca="1" si="145"/>
        <v>120000</v>
      </c>
      <c r="M253" s="12">
        <f t="shared" ca="1" si="146"/>
        <v>90000000</v>
      </c>
      <c r="N253" s="18">
        <f t="shared" ca="1" si="147"/>
        <v>125000</v>
      </c>
      <c r="O253" s="12">
        <f t="shared" ca="1" si="148"/>
        <v>93750000</v>
      </c>
      <c r="P253" s="18">
        <f t="shared" ca="1" si="149"/>
        <v>130000</v>
      </c>
      <c r="Q253" s="12">
        <f t="shared" ca="1" si="150"/>
        <v>97500000</v>
      </c>
      <c r="R253" s="18">
        <f t="shared" ca="1" si="151"/>
        <v>135000</v>
      </c>
      <c r="S253" s="12">
        <f t="shared" ca="1" si="152"/>
        <v>101250000</v>
      </c>
      <c r="T253" s="18">
        <f t="shared" ca="1" si="153"/>
        <v>140000</v>
      </c>
      <c r="U253" s="12">
        <f t="shared" ca="1" si="154"/>
        <v>105000000</v>
      </c>
      <c r="V253" s="18">
        <f t="shared" ca="1" si="155"/>
        <v>145000</v>
      </c>
      <c r="W253" s="12">
        <f t="shared" ca="1" si="156"/>
        <v>108750000</v>
      </c>
      <c r="X253" s="18">
        <f t="shared" ca="1" si="157"/>
        <v>150000</v>
      </c>
      <c r="Y253" s="12">
        <f t="shared" ca="1" si="158"/>
        <v>112500000</v>
      </c>
      <c r="Z253" s="18">
        <f t="shared" ca="1" si="159"/>
        <v>155000</v>
      </c>
      <c r="AA253" s="12">
        <f t="shared" ca="1" si="160"/>
        <v>116250000</v>
      </c>
      <c r="AB253" s="18">
        <f t="shared" ca="1" si="161"/>
        <v>160000</v>
      </c>
      <c r="AC253" s="12">
        <f t="shared" ca="1" si="162"/>
        <v>120000000</v>
      </c>
      <c r="AD253" s="18">
        <f t="shared" ca="1" si="163"/>
        <v>165000</v>
      </c>
      <c r="AE253" s="12">
        <f t="shared" ca="1" si="164"/>
        <v>123750000</v>
      </c>
      <c r="AF253" s="18">
        <f t="shared" ca="1" si="165"/>
        <v>170000</v>
      </c>
      <c r="AG253" s="12">
        <f t="shared" ca="1" si="166"/>
        <v>127500000</v>
      </c>
      <c r="AH253" s="18">
        <f t="shared" ca="1" si="167"/>
        <v>175000</v>
      </c>
      <c r="AI253" s="12">
        <f t="shared" ca="1" si="168"/>
        <v>131250000</v>
      </c>
      <c r="AJ253" s="18">
        <f t="shared" ca="1" si="169"/>
        <v>180000</v>
      </c>
      <c r="AK253" s="12">
        <f t="shared" ca="1" si="170"/>
        <v>135000000</v>
      </c>
      <c r="AL253" s="18">
        <f t="shared" ca="1" si="171"/>
        <v>180000</v>
      </c>
      <c r="AM253" s="12">
        <f t="shared" ca="1" si="172"/>
        <v>133750000</v>
      </c>
      <c r="AN253" s="18">
        <f t="shared" ca="1" si="173"/>
        <v>180000</v>
      </c>
      <c r="AO253" s="12">
        <f t="shared" ca="1" si="174"/>
        <v>132500000</v>
      </c>
      <c r="AP253" s="18">
        <f t="shared" ca="1" si="175"/>
        <v>180000</v>
      </c>
      <c r="AQ253" s="12">
        <f t="shared" ca="1" si="176"/>
        <v>131250000</v>
      </c>
      <c r="AR253" s="18">
        <f t="shared" ca="1" si="177"/>
        <v>180000</v>
      </c>
      <c r="AS253" s="12">
        <f t="shared" ca="1" si="178"/>
        <v>130000000</v>
      </c>
    </row>
    <row r="254" spans="9:45" x14ac:dyDescent="0.3">
      <c r="I254" s="11">
        <v>249</v>
      </c>
      <c r="J254" s="11">
        <f t="shared" ca="1" si="144"/>
        <v>0.56067557986094152</v>
      </c>
      <c r="K254" s="17">
        <f t="shared" ca="1" si="179"/>
        <v>193000</v>
      </c>
      <c r="L254" s="18">
        <f t="shared" ca="1" si="145"/>
        <v>120000</v>
      </c>
      <c r="M254" s="12">
        <f t="shared" ca="1" si="146"/>
        <v>90000000</v>
      </c>
      <c r="N254" s="18">
        <f t="shared" ca="1" si="147"/>
        <v>125000</v>
      </c>
      <c r="O254" s="12">
        <f t="shared" ca="1" si="148"/>
        <v>93750000</v>
      </c>
      <c r="P254" s="18">
        <f t="shared" ca="1" si="149"/>
        <v>130000</v>
      </c>
      <c r="Q254" s="12">
        <f t="shared" ca="1" si="150"/>
        <v>97500000</v>
      </c>
      <c r="R254" s="18">
        <f t="shared" ca="1" si="151"/>
        <v>135000</v>
      </c>
      <c r="S254" s="12">
        <f t="shared" ca="1" si="152"/>
        <v>101250000</v>
      </c>
      <c r="T254" s="18">
        <f t="shared" ca="1" si="153"/>
        <v>140000</v>
      </c>
      <c r="U254" s="12">
        <f t="shared" ca="1" si="154"/>
        <v>105000000</v>
      </c>
      <c r="V254" s="18">
        <f t="shared" ca="1" si="155"/>
        <v>145000</v>
      </c>
      <c r="W254" s="12">
        <f t="shared" ca="1" si="156"/>
        <v>108750000</v>
      </c>
      <c r="X254" s="18">
        <f t="shared" ca="1" si="157"/>
        <v>150000</v>
      </c>
      <c r="Y254" s="12">
        <f t="shared" ca="1" si="158"/>
        <v>112500000</v>
      </c>
      <c r="Z254" s="18">
        <f t="shared" ca="1" si="159"/>
        <v>155000</v>
      </c>
      <c r="AA254" s="12">
        <f t="shared" ca="1" si="160"/>
        <v>116250000</v>
      </c>
      <c r="AB254" s="18">
        <f t="shared" ca="1" si="161"/>
        <v>160000</v>
      </c>
      <c r="AC254" s="12">
        <f t="shared" ca="1" si="162"/>
        <v>120000000</v>
      </c>
      <c r="AD254" s="18">
        <f t="shared" ca="1" si="163"/>
        <v>165000</v>
      </c>
      <c r="AE254" s="12">
        <f t="shared" ca="1" si="164"/>
        <v>123750000</v>
      </c>
      <c r="AF254" s="18">
        <f t="shared" ca="1" si="165"/>
        <v>170000</v>
      </c>
      <c r="AG254" s="12">
        <f t="shared" ca="1" si="166"/>
        <v>127500000</v>
      </c>
      <c r="AH254" s="18">
        <f t="shared" ca="1" si="167"/>
        <v>175000</v>
      </c>
      <c r="AI254" s="12">
        <f t="shared" ca="1" si="168"/>
        <v>131250000</v>
      </c>
      <c r="AJ254" s="18">
        <f t="shared" ca="1" si="169"/>
        <v>180000</v>
      </c>
      <c r="AK254" s="12">
        <f t="shared" ca="1" si="170"/>
        <v>135000000</v>
      </c>
      <c r="AL254" s="18">
        <f t="shared" ca="1" si="171"/>
        <v>185000</v>
      </c>
      <c r="AM254" s="12">
        <f t="shared" ca="1" si="172"/>
        <v>138750000</v>
      </c>
      <c r="AN254" s="18">
        <f t="shared" ca="1" si="173"/>
        <v>190000</v>
      </c>
      <c r="AO254" s="12">
        <f t="shared" ca="1" si="174"/>
        <v>142500000</v>
      </c>
      <c r="AP254" s="18">
        <f t="shared" ca="1" si="175"/>
        <v>193000</v>
      </c>
      <c r="AQ254" s="12">
        <f t="shared" ca="1" si="176"/>
        <v>144250000</v>
      </c>
      <c r="AR254" s="18">
        <f t="shared" ca="1" si="177"/>
        <v>193000</v>
      </c>
      <c r="AS254" s="12">
        <f t="shared" ca="1" si="178"/>
        <v>143000000</v>
      </c>
    </row>
    <row r="255" spans="9:45" x14ac:dyDescent="0.3">
      <c r="I255" s="11">
        <v>250</v>
      </c>
      <c r="J255" s="11">
        <f t="shared" ca="1" si="144"/>
        <v>0.75925769745832816</v>
      </c>
      <c r="K255" s="17">
        <f t="shared" ca="1" si="179"/>
        <v>195000</v>
      </c>
      <c r="L255" s="18">
        <f t="shared" ca="1" si="145"/>
        <v>120000</v>
      </c>
      <c r="M255" s="12">
        <f t="shared" ca="1" si="146"/>
        <v>90000000</v>
      </c>
      <c r="N255" s="18">
        <f t="shared" ca="1" si="147"/>
        <v>125000</v>
      </c>
      <c r="O255" s="12">
        <f t="shared" ca="1" si="148"/>
        <v>93750000</v>
      </c>
      <c r="P255" s="18">
        <f t="shared" ca="1" si="149"/>
        <v>130000</v>
      </c>
      <c r="Q255" s="12">
        <f t="shared" ca="1" si="150"/>
        <v>97500000</v>
      </c>
      <c r="R255" s="18">
        <f t="shared" ca="1" si="151"/>
        <v>135000</v>
      </c>
      <c r="S255" s="12">
        <f t="shared" ca="1" si="152"/>
        <v>101250000</v>
      </c>
      <c r="T255" s="18">
        <f t="shared" ca="1" si="153"/>
        <v>140000</v>
      </c>
      <c r="U255" s="12">
        <f t="shared" ca="1" si="154"/>
        <v>105000000</v>
      </c>
      <c r="V255" s="18">
        <f t="shared" ca="1" si="155"/>
        <v>145000</v>
      </c>
      <c r="W255" s="12">
        <f t="shared" ca="1" si="156"/>
        <v>108750000</v>
      </c>
      <c r="X255" s="18">
        <f t="shared" ca="1" si="157"/>
        <v>150000</v>
      </c>
      <c r="Y255" s="12">
        <f t="shared" ca="1" si="158"/>
        <v>112500000</v>
      </c>
      <c r="Z255" s="18">
        <f t="shared" ca="1" si="159"/>
        <v>155000</v>
      </c>
      <c r="AA255" s="12">
        <f t="shared" ca="1" si="160"/>
        <v>116250000</v>
      </c>
      <c r="AB255" s="18">
        <f t="shared" ca="1" si="161"/>
        <v>160000</v>
      </c>
      <c r="AC255" s="12">
        <f t="shared" ca="1" si="162"/>
        <v>120000000</v>
      </c>
      <c r="AD255" s="18">
        <f t="shared" ca="1" si="163"/>
        <v>165000</v>
      </c>
      <c r="AE255" s="12">
        <f t="shared" ca="1" si="164"/>
        <v>123750000</v>
      </c>
      <c r="AF255" s="18">
        <f t="shared" ca="1" si="165"/>
        <v>170000</v>
      </c>
      <c r="AG255" s="12">
        <f t="shared" ca="1" si="166"/>
        <v>127500000</v>
      </c>
      <c r="AH255" s="18">
        <f t="shared" ca="1" si="167"/>
        <v>175000</v>
      </c>
      <c r="AI255" s="12">
        <f t="shared" ca="1" si="168"/>
        <v>131250000</v>
      </c>
      <c r="AJ255" s="18">
        <f t="shared" ca="1" si="169"/>
        <v>180000</v>
      </c>
      <c r="AK255" s="12">
        <f t="shared" ca="1" si="170"/>
        <v>135000000</v>
      </c>
      <c r="AL255" s="18">
        <f t="shared" ca="1" si="171"/>
        <v>185000</v>
      </c>
      <c r="AM255" s="12">
        <f t="shared" ca="1" si="172"/>
        <v>138750000</v>
      </c>
      <c r="AN255" s="18">
        <f t="shared" ca="1" si="173"/>
        <v>190000</v>
      </c>
      <c r="AO255" s="12">
        <f t="shared" ca="1" si="174"/>
        <v>142500000</v>
      </c>
      <c r="AP255" s="18">
        <f t="shared" ca="1" si="175"/>
        <v>195000</v>
      </c>
      <c r="AQ255" s="12">
        <f t="shared" ca="1" si="176"/>
        <v>146250000</v>
      </c>
      <c r="AR255" s="18">
        <f t="shared" ca="1" si="177"/>
        <v>195000</v>
      </c>
      <c r="AS255" s="12">
        <f t="shared" ca="1" si="178"/>
        <v>145000000</v>
      </c>
    </row>
    <row r="256" spans="9:45" x14ac:dyDescent="0.3">
      <c r="I256" s="11">
        <v>251</v>
      </c>
      <c r="J256" s="11">
        <f t="shared" ca="1" si="144"/>
        <v>0.93844441469582451</v>
      </c>
      <c r="K256" s="17">
        <f t="shared" ca="1" si="179"/>
        <v>200000</v>
      </c>
      <c r="L256" s="18">
        <f t="shared" ca="1" si="145"/>
        <v>120000</v>
      </c>
      <c r="M256" s="12">
        <f t="shared" ca="1" si="146"/>
        <v>90000000</v>
      </c>
      <c r="N256" s="18">
        <f t="shared" ca="1" si="147"/>
        <v>125000</v>
      </c>
      <c r="O256" s="12">
        <f t="shared" ca="1" si="148"/>
        <v>93750000</v>
      </c>
      <c r="P256" s="18">
        <f t="shared" ca="1" si="149"/>
        <v>130000</v>
      </c>
      <c r="Q256" s="12">
        <f t="shared" ca="1" si="150"/>
        <v>97500000</v>
      </c>
      <c r="R256" s="18">
        <f t="shared" ca="1" si="151"/>
        <v>135000</v>
      </c>
      <c r="S256" s="12">
        <f t="shared" ca="1" si="152"/>
        <v>101250000</v>
      </c>
      <c r="T256" s="18">
        <f t="shared" ca="1" si="153"/>
        <v>140000</v>
      </c>
      <c r="U256" s="12">
        <f t="shared" ca="1" si="154"/>
        <v>105000000</v>
      </c>
      <c r="V256" s="18">
        <f t="shared" ca="1" si="155"/>
        <v>145000</v>
      </c>
      <c r="W256" s="12">
        <f t="shared" ca="1" si="156"/>
        <v>108750000</v>
      </c>
      <c r="X256" s="18">
        <f t="shared" ca="1" si="157"/>
        <v>150000</v>
      </c>
      <c r="Y256" s="12">
        <f t="shared" ca="1" si="158"/>
        <v>112500000</v>
      </c>
      <c r="Z256" s="18">
        <f t="shared" ca="1" si="159"/>
        <v>155000</v>
      </c>
      <c r="AA256" s="12">
        <f t="shared" ca="1" si="160"/>
        <v>116250000</v>
      </c>
      <c r="AB256" s="18">
        <f t="shared" ca="1" si="161"/>
        <v>160000</v>
      </c>
      <c r="AC256" s="12">
        <f t="shared" ca="1" si="162"/>
        <v>120000000</v>
      </c>
      <c r="AD256" s="18">
        <f t="shared" ca="1" si="163"/>
        <v>165000</v>
      </c>
      <c r="AE256" s="12">
        <f t="shared" ca="1" si="164"/>
        <v>123750000</v>
      </c>
      <c r="AF256" s="18">
        <f t="shared" ca="1" si="165"/>
        <v>170000</v>
      </c>
      <c r="AG256" s="12">
        <f t="shared" ca="1" si="166"/>
        <v>127500000</v>
      </c>
      <c r="AH256" s="18">
        <f t="shared" ca="1" si="167"/>
        <v>175000</v>
      </c>
      <c r="AI256" s="12">
        <f t="shared" ca="1" si="168"/>
        <v>131250000</v>
      </c>
      <c r="AJ256" s="18">
        <f t="shared" ca="1" si="169"/>
        <v>180000</v>
      </c>
      <c r="AK256" s="12">
        <f t="shared" ca="1" si="170"/>
        <v>135000000</v>
      </c>
      <c r="AL256" s="18">
        <f t="shared" ca="1" si="171"/>
        <v>185000</v>
      </c>
      <c r="AM256" s="12">
        <f t="shared" ca="1" si="172"/>
        <v>138750000</v>
      </c>
      <c r="AN256" s="18">
        <f t="shared" ca="1" si="173"/>
        <v>190000</v>
      </c>
      <c r="AO256" s="12">
        <f t="shared" ca="1" si="174"/>
        <v>142500000</v>
      </c>
      <c r="AP256" s="18">
        <f t="shared" ca="1" si="175"/>
        <v>195000</v>
      </c>
      <c r="AQ256" s="12">
        <f t="shared" ca="1" si="176"/>
        <v>146250000</v>
      </c>
      <c r="AR256" s="18">
        <f t="shared" ca="1" si="177"/>
        <v>200000</v>
      </c>
      <c r="AS256" s="12">
        <f t="shared" ca="1" si="178"/>
        <v>150000000</v>
      </c>
    </row>
    <row r="257" spans="9:45" x14ac:dyDescent="0.3">
      <c r="I257" s="11">
        <v>252</v>
      </c>
      <c r="J257" s="11">
        <f t="shared" ca="1" si="144"/>
        <v>3.9057731708296295E-2</v>
      </c>
      <c r="K257" s="17">
        <f t="shared" ca="1" si="179"/>
        <v>130000</v>
      </c>
      <c r="L257" s="18">
        <f t="shared" ca="1" si="145"/>
        <v>120000</v>
      </c>
      <c r="M257" s="12">
        <f t="shared" ca="1" si="146"/>
        <v>90000000</v>
      </c>
      <c r="N257" s="18">
        <f t="shared" ca="1" si="147"/>
        <v>125000</v>
      </c>
      <c r="O257" s="12">
        <f t="shared" ca="1" si="148"/>
        <v>93750000</v>
      </c>
      <c r="P257" s="18">
        <f t="shared" ca="1" si="149"/>
        <v>130000</v>
      </c>
      <c r="Q257" s="12">
        <f t="shared" ca="1" si="150"/>
        <v>97500000</v>
      </c>
      <c r="R257" s="18">
        <f t="shared" ca="1" si="151"/>
        <v>130000</v>
      </c>
      <c r="S257" s="12">
        <f t="shared" ca="1" si="152"/>
        <v>96250000</v>
      </c>
      <c r="T257" s="18">
        <f t="shared" ca="1" si="153"/>
        <v>130000</v>
      </c>
      <c r="U257" s="12">
        <f t="shared" ca="1" si="154"/>
        <v>95000000</v>
      </c>
      <c r="V257" s="18">
        <f t="shared" ca="1" si="155"/>
        <v>130000</v>
      </c>
      <c r="W257" s="12">
        <f t="shared" ca="1" si="156"/>
        <v>93750000</v>
      </c>
      <c r="X257" s="18">
        <f t="shared" ca="1" si="157"/>
        <v>130000</v>
      </c>
      <c r="Y257" s="12">
        <f t="shared" ca="1" si="158"/>
        <v>92500000</v>
      </c>
      <c r="Z257" s="18">
        <f t="shared" ca="1" si="159"/>
        <v>130000</v>
      </c>
      <c r="AA257" s="12">
        <f t="shared" ca="1" si="160"/>
        <v>91250000</v>
      </c>
      <c r="AB257" s="18">
        <f t="shared" ca="1" si="161"/>
        <v>130000</v>
      </c>
      <c r="AC257" s="12">
        <f t="shared" ca="1" si="162"/>
        <v>90000000</v>
      </c>
      <c r="AD257" s="18">
        <f t="shared" ca="1" si="163"/>
        <v>130000</v>
      </c>
      <c r="AE257" s="12">
        <f t="shared" ca="1" si="164"/>
        <v>88750000</v>
      </c>
      <c r="AF257" s="18">
        <f t="shared" ca="1" si="165"/>
        <v>130000</v>
      </c>
      <c r="AG257" s="12">
        <f t="shared" ca="1" si="166"/>
        <v>87500000</v>
      </c>
      <c r="AH257" s="18">
        <f t="shared" ca="1" si="167"/>
        <v>130000</v>
      </c>
      <c r="AI257" s="12">
        <f t="shared" ca="1" si="168"/>
        <v>86250000</v>
      </c>
      <c r="AJ257" s="18">
        <f t="shared" ca="1" si="169"/>
        <v>130000</v>
      </c>
      <c r="AK257" s="12">
        <f t="shared" ca="1" si="170"/>
        <v>85000000</v>
      </c>
      <c r="AL257" s="18">
        <f t="shared" ca="1" si="171"/>
        <v>130000</v>
      </c>
      <c r="AM257" s="12">
        <f t="shared" ca="1" si="172"/>
        <v>83750000</v>
      </c>
      <c r="AN257" s="18">
        <f t="shared" ca="1" si="173"/>
        <v>130000</v>
      </c>
      <c r="AO257" s="12">
        <f t="shared" ca="1" si="174"/>
        <v>82500000</v>
      </c>
      <c r="AP257" s="18">
        <f t="shared" ca="1" si="175"/>
        <v>130000</v>
      </c>
      <c r="AQ257" s="12">
        <f t="shared" ca="1" si="176"/>
        <v>81250000</v>
      </c>
      <c r="AR257" s="18">
        <f t="shared" ca="1" si="177"/>
        <v>130000</v>
      </c>
      <c r="AS257" s="12">
        <f t="shared" ca="1" si="178"/>
        <v>80000000</v>
      </c>
    </row>
    <row r="258" spans="9:45" x14ac:dyDescent="0.3">
      <c r="I258" s="11">
        <v>253</v>
      </c>
      <c r="J258" s="11">
        <f t="shared" ca="1" si="144"/>
        <v>0.34283515317359692</v>
      </c>
      <c r="K258" s="17">
        <f t="shared" ca="1" si="179"/>
        <v>180000</v>
      </c>
      <c r="L258" s="18">
        <f t="shared" ca="1" si="145"/>
        <v>120000</v>
      </c>
      <c r="M258" s="12">
        <f t="shared" ca="1" si="146"/>
        <v>90000000</v>
      </c>
      <c r="N258" s="18">
        <f t="shared" ca="1" si="147"/>
        <v>125000</v>
      </c>
      <c r="O258" s="12">
        <f t="shared" ca="1" si="148"/>
        <v>93750000</v>
      </c>
      <c r="P258" s="18">
        <f t="shared" ca="1" si="149"/>
        <v>130000</v>
      </c>
      <c r="Q258" s="12">
        <f t="shared" ca="1" si="150"/>
        <v>97500000</v>
      </c>
      <c r="R258" s="18">
        <f t="shared" ca="1" si="151"/>
        <v>135000</v>
      </c>
      <c r="S258" s="12">
        <f t="shared" ca="1" si="152"/>
        <v>101250000</v>
      </c>
      <c r="T258" s="18">
        <f t="shared" ca="1" si="153"/>
        <v>140000</v>
      </c>
      <c r="U258" s="12">
        <f t="shared" ca="1" si="154"/>
        <v>105000000</v>
      </c>
      <c r="V258" s="18">
        <f t="shared" ca="1" si="155"/>
        <v>145000</v>
      </c>
      <c r="W258" s="12">
        <f t="shared" ca="1" si="156"/>
        <v>108750000</v>
      </c>
      <c r="X258" s="18">
        <f t="shared" ca="1" si="157"/>
        <v>150000</v>
      </c>
      <c r="Y258" s="12">
        <f t="shared" ca="1" si="158"/>
        <v>112500000</v>
      </c>
      <c r="Z258" s="18">
        <f t="shared" ca="1" si="159"/>
        <v>155000</v>
      </c>
      <c r="AA258" s="12">
        <f t="shared" ca="1" si="160"/>
        <v>116250000</v>
      </c>
      <c r="AB258" s="18">
        <f t="shared" ca="1" si="161"/>
        <v>160000</v>
      </c>
      <c r="AC258" s="12">
        <f t="shared" ca="1" si="162"/>
        <v>120000000</v>
      </c>
      <c r="AD258" s="18">
        <f t="shared" ca="1" si="163"/>
        <v>165000</v>
      </c>
      <c r="AE258" s="12">
        <f t="shared" ca="1" si="164"/>
        <v>123750000</v>
      </c>
      <c r="AF258" s="18">
        <f t="shared" ca="1" si="165"/>
        <v>170000</v>
      </c>
      <c r="AG258" s="12">
        <f t="shared" ca="1" si="166"/>
        <v>127500000</v>
      </c>
      <c r="AH258" s="18">
        <f t="shared" ca="1" si="167"/>
        <v>175000</v>
      </c>
      <c r="AI258" s="12">
        <f t="shared" ca="1" si="168"/>
        <v>131250000</v>
      </c>
      <c r="AJ258" s="18">
        <f t="shared" ca="1" si="169"/>
        <v>180000</v>
      </c>
      <c r="AK258" s="12">
        <f t="shared" ca="1" si="170"/>
        <v>135000000</v>
      </c>
      <c r="AL258" s="18">
        <f t="shared" ca="1" si="171"/>
        <v>180000</v>
      </c>
      <c r="AM258" s="12">
        <f t="shared" ca="1" si="172"/>
        <v>133750000</v>
      </c>
      <c r="AN258" s="18">
        <f t="shared" ca="1" si="173"/>
        <v>180000</v>
      </c>
      <c r="AO258" s="12">
        <f t="shared" ca="1" si="174"/>
        <v>132500000</v>
      </c>
      <c r="AP258" s="18">
        <f t="shared" ca="1" si="175"/>
        <v>180000</v>
      </c>
      <c r="AQ258" s="12">
        <f t="shared" ca="1" si="176"/>
        <v>131250000</v>
      </c>
      <c r="AR258" s="18">
        <f t="shared" ca="1" si="177"/>
        <v>180000</v>
      </c>
      <c r="AS258" s="12">
        <f t="shared" ca="1" si="178"/>
        <v>130000000</v>
      </c>
    </row>
    <row r="259" spans="9:45" x14ac:dyDescent="0.3">
      <c r="I259" s="11">
        <v>254</v>
      </c>
      <c r="J259" s="11">
        <f t="shared" ca="1" si="144"/>
        <v>0.2286904989847186</v>
      </c>
      <c r="K259" s="17">
        <f t="shared" ca="1" si="179"/>
        <v>180000</v>
      </c>
      <c r="L259" s="18">
        <f t="shared" ca="1" si="145"/>
        <v>120000</v>
      </c>
      <c r="M259" s="12">
        <f t="shared" ca="1" si="146"/>
        <v>90000000</v>
      </c>
      <c r="N259" s="18">
        <f t="shared" ca="1" si="147"/>
        <v>125000</v>
      </c>
      <c r="O259" s="12">
        <f t="shared" ca="1" si="148"/>
        <v>93750000</v>
      </c>
      <c r="P259" s="18">
        <f t="shared" ca="1" si="149"/>
        <v>130000</v>
      </c>
      <c r="Q259" s="12">
        <f t="shared" ca="1" si="150"/>
        <v>97500000</v>
      </c>
      <c r="R259" s="18">
        <f t="shared" ca="1" si="151"/>
        <v>135000</v>
      </c>
      <c r="S259" s="12">
        <f t="shared" ca="1" si="152"/>
        <v>101250000</v>
      </c>
      <c r="T259" s="18">
        <f t="shared" ca="1" si="153"/>
        <v>140000</v>
      </c>
      <c r="U259" s="12">
        <f t="shared" ca="1" si="154"/>
        <v>105000000</v>
      </c>
      <c r="V259" s="18">
        <f t="shared" ca="1" si="155"/>
        <v>145000</v>
      </c>
      <c r="W259" s="12">
        <f t="shared" ca="1" si="156"/>
        <v>108750000</v>
      </c>
      <c r="X259" s="18">
        <f t="shared" ca="1" si="157"/>
        <v>150000</v>
      </c>
      <c r="Y259" s="12">
        <f t="shared" ca="1" si="158"/>
        <v>112500000</v>
      </c>
      <c r="Z259" s="18">
        <f t="shared" ca="1" si="159"/>
        <v>155000</v>
      </c>
      <c r="AA259" s="12">
        <f t="shared" ca="1" si="160"/>
        <v>116250000</v>
      </c>
      <c r="AB259" s="18">
        <f t="shared" ca="1" si="161"/>
        <v>160000</v>
      </c>
      <c r="AC259" s="12">
        <f t="shared" ca="1" si="162"/>
        <v>120000000</v>
      </c>
      <c r="AD259" s="18">
        <f t="shared" ca="1" si="163"/>
        <v>165000</v>
      </c>
      <c r="AE259" s="12">
        <f t="shared" ca="1" si="164"/>
        <v>123750000</v>
      </c>
      <c r="AF259" s="18">
        <f t="shared" ca="1" si="165"/>
        <v>170000</v>
      </c>
      <c r="AG259" s="12">
        <f t="shared" ca="1" si="166"/>
        <v>127500000</v>
      </c>
      <c r="AH259" s="18">
        <f t="shared" ca="1" si="167"/>
        <v>175000</v>
      </c>
      <c r="AI259" s="12">
        <f t="shared" ca="1" si="168"/>
        <v>131250000</v>
      </c>
      <c r="AJ259" s="18">
        <f t="shared" ca="1" si="169"/>
        <v>180000</v>
      </c>
      <c r="AK259" s="12">
        <f t="shared" ca="1" si="170"/>
        <v>135000000</v>
      </c>
      <c r="AL259" s="18">
        <f t="shared" ca="1" si="171"/>
        <v>180000</v>
      </c>
      <c r="AM259" s="12">
        <f t="shared" ca="1" si="172"/>
        <v>133750000</v>
      </c>
      <c r="AN259" s="18">
        <f t="shared" ca="1" si="173"/>
        <v>180000</v>
      </c>
      <c r="AO259" s="12">
        <f t="shared" ca="1" si="174"/>
        <v>132500000</v>
      </c>
      <c r="AP259" s="18">
        <f t="shared" ca="1" si="175"/>
        <v>180000</v>
      </c>
      <c r="AQ259" s="12">
        <f t="shared" ca="1" si="176"/>
        <v>131250000</v>
      </c>
      <c r="AR259" s="18">
        <f t="shared" ca="1" si="177"/>
        <v>180000</v>
      </c>
      <c r="AS259" s="12">
        <f t="shared" ca="1" si="178"/>
        <v>130000000</v>
      </c>
    </row>
    <row r="260" spans="9:45" x14ac:dyDescent="0.3">
      <c r="I260" s="11">
        <v>255</v>
      </c>
      <c r="J260" s="11">
        <f t="shared" ca="1" si="144"/>
        <v>0.91773305635661329</v>
      </c>
      <c r="K260" s="17">
        <f t="shared" ca="1" si="179"/>
        <v>195000</v>
      </c>
      <c r="L260" s="18">
        <f t="shared" ca="1" si="145"/>
        <v>120000</v>
      </c>
      <c r="M260" s="12">
        <f t="shared" ca="1" si="146"/>
        <v>90000000</v>
      </c>
      <c r="N260" s="18">
        <f t="shared" ca="1" si="147"/>
        <v>125000</v>
      </c>
      <c r="O260" s="12">
        <f t="shared" ca="1" si="148"/>
        <v>93750000</v>
      </c>
      <c r="P260" s="18">
        <f t="shared" ca="1" si="149"/>
        <v>130000</v>
      </c>
      <c r="Q260" s="12">
        <f t="shared" ca="1" si="150"/>
        <v>97500000</v>
      </c>
      <c r="R260" s="18">
        <f t="shared" ca="1" si="151"/>
        <v>135000</v>
      </c>
      <c r="S260" s="12">
        <f t="shared" ca="1" si="152"/>
        <v>101250000</v>
      </c>
      <c r="T260" s="18">
        <f t="shared" ca="1" si="153"/>
        <v>140000</v>
      </c>
      <c r="U260" s="12">
        <f t="shared" ca="1" si="154"/>
        <v>105000000</v>
      </c>
      <c r="V260" s="18">
        <f t="shared" ca="1" si="155"/>
        <v>145000</v>
      </c>
      <c r="W260" s="12">
        <f t="shared" ca="1" si="156"/>
        <v>108750000</v>
      </c>
      <c r="X260" s="18">
        <f t="shared" ca="1" si="157"/>
        <v>150000</v>
      </c>
      <c r="Y260" s="12">
        <f t="shared" ca="1" si="158"/>
        <v>112500000</v>
      </c>
      <c r="Z260" s="18">
        <f t="shared" ca="1" si="159"/>
        <v>155000</v>
      </c>
      <c r="AA260" s="12">
        <f t="shared" ca="1" si="160"/>
        <v>116250000</v>
      </c>
      <c r="AB260" s="18">
        <f t="shared" ca="1" si="161"/>
        <v>160000</v>
      </c>
      <c r="AC260" s="12">
        <f t="shared" ca="1" si="162"/>
        <v>120000000</v>
      </c>
      <c r="AD260" s="18">
        <f t="shared" ca="1" si="163"/>
        <v>165000</v>
      </c>
      <c r="AE260" s="12">
        <f t="shared" ca="1" si="164"/>
        <v>123750000</v>
      </c>
      <c r="AF260" s="18">
        <f t="shared" ca="1" si="165"/>
        <v>170000</v>
      </c>
      <c r="AG260" s="12">
        <f t="shared" ca="1" si="166"/>
        <v>127500000</v>
      </c>
      <c r="AH260" s="18">
        <f t="shared" ca="1" si="167"/>
        <v>175000</v>
      </c>
      <c r="AI260" s="12">
        <f t="shared" ca="1" si="168"/>
        <v>131250000</v>
      </c>
      <c r="AJ260" s="18">
        <f t="shared" ca="1" si="169"/>
        <v>180000</v>
      </c>
      <c r="AK260" s="12">
        <f t="shared" ca="1" si="170"/>
        <v>135000000</v>
      </c>
      <c r="AL260" s="18">
        <f t="shared" ca="1" si="171"/>
        <v>185000</v>
      </c>
      <c r="AM260" s="12">
        <f t="shared" ca="1" si="172"/>
        <v>138750000</v>
      </c>
      <c r="AN260" s="18">
        <f t="shared" ca="1" si="173"/>
        <v>190000</v>
      </c>
      <c r="AO260" s="12">
        <f t="shared" ca="1" si="174"/>
        <v>142500000</v>
      </c>
      <c r="AP260" s="18">
        <f t="shared" ca="1" si="175"/>
        <v>195000</v>
      </c>
      <c r="AQ260" s="12">
        <f t="shared" ca="1" si="176"/>
        <v>146250000</v>
      </c>
      <c r="AR260" s="18">
        <f t="shared" ca="1" si="177"/>
        <v>195000</v>
      </c>
      <c r="AS260" s="12">
        <f t="shared" ca="1" si="178"/>
        <v>145000000</v>
      </c>
    </row>
    <row r="261" spans="9:45" x14ac:dyDescent="0.3">
      <c r="I261" s="11">
        <v>256</v>
      </c>
      <c r="J261" s="11">
        <f t="shared" ca="1" si="144"/>
        <v>0.15729682801427136</v>
      </c>
      <c r="K261" s="17">
        <f t="shared" ca="1" si="179"/>
        <v>150000</v>
      </c>
      <c r="L261" s="18">
        <f t="shared" ca="1" si="145"/>
        <v>120000</v>
      </c>
      <c r="M261" s="12">
        <f t="shared" ca="1" si="146"/>
        <v>90000000</v>
      </c>
      <c r="N261" s="18">
        <f t="shared" ca="1" si="147"/>
        <v>125000</v>
      </c>
      <c r="O261" s="12">
        <f t="shared" ca="1" si="148"/>
        <v>93750000</v>
      </c>
      <c r="P261" s="18">
        <f t="shared" ca="1" si="149"/>
        <v>130000</v>
      </c>
      <c r="Q261" s="12">
        <f t="shared" ca="1" si="150"/>
        <v>97500000</v>
      </c>
      <c r="R261" s="18">
        <f t="shared" ca="1" si="151"/>
        <v>135000</v>
      </c>
      <c r="S261" s="12">
        <f t="shared" ca="1" si="152"/>
        <v>101250000</v>
      </c>
      <c r="T261" s="18">
        <f t="shared" ca="1" si="153"/>
        <v>140000</v>
      </c>
      <c r="U261" s="12">
        <f t="shared" ca="1" si="154"/>
        <v>105000000</v>
      </c>
      <c r="V261" s="18">
        <f t="shared" ca="1" si="155"/>
        <v>145000</v>
      </c>
      <c r="W261" s="12">
        <f t="shared" ca="1" si="156"/>
        <v>108750000</v>
      </c>
      <c r="X261" s="18">
        <f t="shared" ca="1" si="157"/>
        <v>150000</v>
      </c>
      <c r="Y261" s="12">
        <f t="shared" ca="1" si="158"/>
        <v>112500000</v>
      </c>
      <c r="Z261" s="18">
        <f t="shared" ca="1" si="159"/>
        <v>150000</v>
      </c>
      <c r="AA261" s="12">
        <f t="shared" ca="1" si="160"/>
        <v>111250000</v>
      </c>
      <c r="AB261" s="18">
        <f t="shared" ca="1" si="161"/>
        <v>150000</v>
      </c>
      <c r="AC261" s="12">
        <f t="shared" ca="1" si="162"/>
        <v>110000000</v>
      </c>
      <c r="AD261" s="18">
        <f t="shared" ca="1" si="163"/>
        <v>150000</v>
      </c>
      <c r="AE261" s="12">
        <f t="shared" ca="1" si="164"/>
        <v>108750000</v>
      </c>
      <c r="AF261" s="18">
        <f t="shared" ca="1" si="165"/>
        <v>150000</v>
      </c>
      <c r="AG261" s="12">
        <f t="shared" ca="1" si="166"/>
        <v>107500000</v>
      </c>
      <c r="AH261" s="18">
        <f t="shared" ca="1" si="167"/>
        <v>150000</v>
      </c>
      <c r="AI261" s="12">
        <f t="shared" ca="1" si="168"/>
        <v>106250000</v>
      </c>
      <c r="AJ261" s="18">
        <f t="shared" ca="1" si="169"/>
        <v>150000</v>
      </c>
      <c r="AK261" s="12">
        <f t="shared" ca="1" si="170"/>
        <v>105000000</v>
      </c>
      <c r="AL261" s="18">
        <f t="shared" ca="1" si="171"/>
        <v>150000</v>
      </c>
      <c r="AM261" s="12">
        <f t="shared" ca="1" si="172"/>
        <v>103750000</v>
      </c>
      <c r="AN261" s="18">
        <f t="shared" ca="1" si="173"/>
        <v>150000</v>
      </c>
      <c r="AO261" s="12">
        <f t="shared" ca="1" si="174"/>
        <v>102500000</v>
      </c>
      <c r="AP261" s="18">
        <f t="shared" ca="1" si="175"/>
        <v>150000</v>
      </c>
      <c r="AQ261" s="12">
        <f t="shared" ca="1" si="176"/>
        <v>101250000</v>
      </c>
      <c r="AR261" s="18">
        <f t="shared" ca="1" si="177"/>
        <v>150000</v>
      </c>
      <c r="AS261" s="12">
        <f t="shared" ca="1" si="178"/>
        <v>100000000</v>
      </c>
    </row>
    <row r="262" spans="9:45" x14ac:dyDescent="0.3">
      <c r="I262" s="11">
        <v>257</v>
      </c>
      <c r="J262" s="11">
        <f t="shared" ca="1" si="144"/>
        <v>0.23293724289321427</v>
      </c>
      <c r="K262" s="17">
        <f t="shared" ca="1" si="179"/>
        <v>180000</v>
      </c>
      <c r="L262" s="18">
        <f t="shared" ca="1" si="145"/>
        <v>120000</v>
      </c>
      <c r="M262" s="12">
        <f t="shared" ca="1" si="146"/>
        <v>90000000</v>
      </c>
      <c r="N262" s="18">
        <f t="shared" ca="1" si="147"/>
        <v>125000</v>
      </c>
      <c r="O262" s="12">
        <f t="shared" ca="1" si="148"/>
        <v>93750000</v>
      </c>
      <c r="P262" s="18">
        <f t="shared" ca="1" si="149"/>
        <v>130000</v>
      </c>
      <c r="Q262" s="12">
        <f t="shared" ca="1" si="150"/>
        <v>97500000</v>
      </c>
      <c r="R262" s="18">
        <f t="shared" ca="1" si="151"/>
        <v>135000</v>
      </c>
      <c r="S262" s="12">
        <f t="shared" ca="1" si="152"/>
        <v>101250000</v>
      </c>
      <c r="T262" s="18">
        <f t="shared" ca="1" si="153"/>
        <v>140000</v>
      </c>
      <c r="U262" s="12">
        <f t="shared" ca="1" si="154"/>
        <v>105000000</v>
      </c>
      <c r="V262" s="18">
        <f t="shared" ca="1" si="155"/>
        <v>145000</v>
      </c>
      <c r="W262" s="12">
        <f t="shared" ca="1" si="156"/>
        <v>108750000</v>
      </c>
      <c r="X262" s="18">
        <f t="shared" ca="1" si="157"/>
        <v>150000</v>
      </c>
      <c r="Y262" s="12">
        <f t="shared" ca="1" si="158"/>
        <v>112500000</v>
      </c>
      <c r="Z262" s="18">
        <f t="shared" ca="1" si="159"/>
        <v>155000</v>
      </c>
      <c r="AA262" s="12">
        <f t="shared" ca="1" si="160"/>
        <v>116250000</v>
      </c>
      <c r="AB262" s="18">
        <f t="shared" ca="1" si="161"/>
        <v>160000</v>
      </c>
      <c r="AC262" s="12">
        <f t="shared" ca="1" si="162"/>
        <v>120000000</v>
      </c>
      <c r="AD262" s="18">
        <f t="shared" ca="1" si="163"/>
        <v>165000</v>
      </c>
      <c r="AE262" s="12">
        <f t="shared" ca="1" si="164"/>
        <v>123750000</v>
      </c>
      <c r="AF262" s="18">
        <f t="shared" ca="1" si="165"/>
        <v>170000</v>
      </c>
      <c r="AG262" s="12">
        <f t="shared" ca="1" si="166"/>
        <v>127500000</v>
      </c>
      <c r="AH262" s="18">
        <f t="shared" ca="1" si="167"/>
        <v>175000</v>
      </c>
      <c r="AI262" s="12">
        <f t="shared" ca="1" si="168"/>
        <v>131250000</v>
      </c>
      <c r="AJ262" s="18">
        <f t="shared" ca="1" si="169"/>
        <v>180000</v>
      </c>
      <c r="AK262" s="12">
        <f t="shared" ca="1" si="170"/>
        <v>135000000</v>
      </c>
      <c r="AL262" s="18">
        <f t="shared" ca="1" si="171"/>
        <v>180000</v>
      </c>
      <c r="AM262" s="12">
        <f t="shared" ca="1" si="172"/>
        <v>133750000</v>
      </c>
      <c r="AN262" s="18">
        <f t="shared" ca="1" si="173"/>
        <v>180000</v>
      </c>
      <c r="AO262" s="12">
        <f t="shared" ca="1" si="174"/>
        <v>132500000</v>
      </c>
      <c r="AP262" s="18">
        <f t="shared" ca="1" si="175"/>
        <v>180000</v>
      </c>
      <c r="AQ262" s="12">
        <f t="shared" ca="1" si="176"/>
        <v>131250000</v>
      </c>
      <c r="AR262" s="18">
        <f t="shared" ca="1" si="177"/>
        <v>180000</v>
      </c>
      <c r="AS262" s="12">
        <f t="shared" ca="1" si="178"/>
        <v>130000000</v>
      </c>
    </row>
    <row r="263" spans="9:45" x14ac:dyDescent="0.3">
      <c r="I263" s="11">
        <v>258</v>
      </c>
      <c r="J263" s="11">
        <f t="shared" ref="J263:J326" ca="1" si="180">RAND()</f>
        <v>0.46503721237289164</v>
      </c>
      <c r="K263" s="17">
        <f t="shared" ca="1" si="179"/>
        <v>190000</v>
      </c>
      <c r="L263" s="18">
        <f t="shared" ca="1" si="145"/>
        <v>120000</v>
      </c>
      <c r="M263" s="12">
        <f t="shared" ca="1" si="146"/>
        <v>90000000</v>
      </c>
      <c r="N263" s="18">
        <f t="shared" ca="1" si="147"/>
        <v>125000</v>
      </c>
      <c r="O263" s="12">
        <f t="shared" ca="1" si="148"/>
        <v>93750000</v>
      </c>
      <c r="P263" s="18">
        <f t="shared" ca="1" si="149"/>
        <v>130000</v>
      </c>
      <c r="Q263" s="12">
        <f t="shared" ca="1" si="150"/>
        <v>97500000</v>
      </c>
      <c r="R263" s="18">
        <f t="shared" ca="1" si="151"/>
        <v>135000</v>
      </c>
      <c r="S263" s="12">
        <f t="shared" ca="1" si="152"/>
        <v>101250000</v>
      </c>
      <c r="T263" s="18">
        <f t="shared" ca="1" si="153"/>
        <v>140000</v>
      </c>
      <c r="U263" s="12">
        <f t="shared" ca="1" si="154"/>
        <v>105000000</v>
      </c>
      <c r="V263" s="18">
        <f t="shared" ca="1" si="155"/>
        <v>145000</v>
      </c>
      <c r="W263" s="12">
        <f t="shared" ca="1" si="156"/>
        <v>108750000</v>
      </c>
      <c r="X263" s="18">
        <f t="shared" ca="1" si="157"/>
        <v>150000</v>
      </c>
      <c r="Y263" s="12">
        <f t="shared" ca="1" si="158"/>
        <v>112500000</v>
      </c>
      <c r="Z263" s="18">
        <f t="shared" ca="1" si="159"/>
        <v>155000</v>
      </c>
      <c r="AA263" s="12">
        <f t="shared" ca="1" si="160"/>
        <v>116250000</v>
      </c>
      <c r="AB263" s="18">
        <f t="shared" ca="1" si="161"/>
        <v>160000</v>
      </c>
      <c r="AC263" s="12">
        <f t="shared" ca="1" si="162"/>
        <v>120000000</v>
      </c>
      <c r="AD263" s="18">
        <f t="shared" ca="1" si="163"/>
        <v>165000</v>
      </c>
      <c r="AE263" s="12">
        <f t="shared" ca="1" si="164"/>
        <v>123750000</v>
      </c>
      <c r="AF263" s="18">
        <f t="shared" ca="1" si="165"/>
        <v>170000</v>
      </c>
      <c r="AG263" s="12">
        <f t="shared" ca="1" si="166"/>
        <v>127500000</v>
      </c>
      <c r="AH263" s="18">
        <f t="shared" ca="1" si="167"/>
        <v>175000</v>
      </c>
      <c r="AI263" s="12">
        <f t="shared" ca="1" si="168"/>
        <v>131250000</v>
      </c>
      <c r="AJ263" s="18">
        <f t="shared" ca="1" si="169"/>
        <v>180000</v>
      </c>
      <c r="AK263" s="12">
        <f t="shared" ca="1" si="170"/>
        <v>135000000</v>
      </c>
      <c r="AL263" s="18">
        <f t="shared" ca="1" si="171"/>
        <v>185000</v>
      </c>
      <c r="AM263" s="12">
        <f t="shared" ca="1" si="172"/>
        <v>138750000</v>
      </c>
      <c r="AN263" s="18">
        <f t="shared" ca="1" si="173"/>
        <v>190000</v>
      </c>
      <c r="AO263" s="12">
        <f t="shared" ca="1" si="174"/>
        <v>142500000</v>
      </c>
      <c r="AP263" s="18">
        <f t="shared" ca="1" si="175"/>
        <v>190000</v>
      </c>
      <c r="AQ263" s="12">
        <f t="shared" ca="1" si="176"/>
        <v>141250000</v>
      </c>
      <c r="AR263" s="18">
        <f t="shared" ca="1" si="177"/>
        <v>190000</v>
      </c>
      <c r="AS263" s="12">
        <f t="shared" ca="1" si="178"/>
        <v>140000000</v>
      </c>
    </row>
    <row r="264" spans="9:45" x14ac:dyDescent="0.3">
      <c r="I264" s="11">
        <v>259</v>
      </c>
      <c r="J264" s="11">
        <f t="shared" ca="1" si="180"/>
        <v>0.48412702235841387</v>
      </c>
      <c r="K264" s="17">
        <f t="shared" ca="1" si="179"/>
        <v>190000</v>
      </c>
      <c r="L264" s="18">
        <f t="shared" ca="1" si="145"/>
        <v>120000</v>
      </c>
      <c r="M264" s="12">
        <f t="shared" ca="1" si="146"/>
        <v>90000000</v>
      </c>
      <c r="N264" s="18">
        <f t="shared" ca="1" si="147"/>
        <v>125000</v>
      </c>
      <c r="O264" s="12">
        <f t="shared" ca="1" si="148"/>
        <v>93750000</v>
      </c>
      <c r="P264" s="18">
        <f t="shared" ca="1" si="149"/>
        <v>130000</v>
      </c>
      <c r="Q264" s="12">
        <f t="shared" ca="1" si="150"/>
        <v>97500000</v>
      </c>
      <c r="R264" s="18">
        <f t="shared" ca="1" si="151"/>
        <v>135000</v>
      </c>
      <c r="S264" s="12">
        <f t="shared" ca="1" si="152"/>
        <v>101250000</v>
      </c>
      <c r="T264" s="18">
        <f t="shared" ca="1" si="153"/>
        <v>140000</v>
      </c>
      <c r="U264" s="12">
        <f t="shared" ca="1" si="154"/>
        <v>105000000</v>
      </c>
      <c r="V264" s="18">
        <f t="shared" ca="1" si="155"/>
        <v>145000</v>
      </c>
      <c r="W264" s="12">
        <f t="shared" ca="1" si="156"/>
        <v>108750000</v>
      </c>
      <c r="X264" s="18">
        <f t="shared" ca="1" si="157"/>
        <v>150000</v>
      </c>
      <c r="Y264" s="12">
        <f t="shared" ca="1" si="158"/>
        <v>112500000</v>
      </c>
      <c r="Z264" s="18">
        <f t="shared" ca="1" si="159"/>
        <v>155000</v>
      </c>
      <c r="AA264" s="12">
        <f t="shared" ca="1" si="160"/>
        <v>116250000</v>
      </c>
      <c r="AB264" s="18">
        <f t="shared" ca="1" si="161"/>
        <v>160000</v>
      </c>
      <c r="AC264" s="12">
        <f t="shared" ca="1" si="162"/>
        <v>120000000</v>
      </c>
      <c r="AD264" s="18">
        <f t="shared" ca="1" si="163"/>
        <v>165000</v>
      </c>
      <c r="AE264" s="12">
        <f t="shared" ca="1" si="164"/>
        <v>123750000</v>
      </c>
      <c r="AF264" s="18">
        <f t="shared" ca="1" si="165"/>
        <v>170000</v>
      </c>
      <c r="AG264" s="12">
        <f t="shared" ca="1" si="166"/>
        <v>127500000</v>
      </c>
      <c r="AH264" s="18">
        <f t="shared" ca="1" si="167"/>
        <v>175000</v>
      </c>
      <c r="AI264" s="12">
        <f t="shared" ca="1" si="168"/>
        <v>131250000</v>
      </c>
      <c r="AJ264" s="18">
        <f t="shared" ca="1" si="169"/>
        <v>180000</v>
      </c>
      <c r="AK264" s="12">
        <f t="shared" ca="1" si="170"/>
        <v>135000000</v>
      </c>
      <c r="AL264" s="18">
        <f t="shared" ca="1" si="171"/>
        <v>185000</v>
      </c>
      <c r="AM264" s="12">
        <f t="shared" ca="1" si="172"/>
        <v>138750000</v>
      </c>
      <c r="AN264" s="18">
        <f t="shared" ca="1" si="173"/>
        <v>190000</v>
      </c>
      <c r="AO264" s="12">
        <f t="shared" ca="1" si="174"/>
        <v>142500000</v>
      </c>
      <c r="AP264" s="18">
        <f t="shared" ca="1" si="175"/>
        <v>190000</v>
      </c>
      <c r="AQ264" s="12">
        <f t="shared" ca="1" si="176"/>
        <v>141250000</v>
      </c>
      <c r="AR264" s="18">
        <f t="shared" ca="1" si="177"/>
        <v>190000</v>
      </c>
      <c r="AS264" s="12">
        <f t="shared" ca="1" si="178"/>
        <v>140000000</v>
      </c>
    </row>
    <row r="265" spans="9:45" x14ac:dyDescent="0.3">
      <c r="I265" s="11">
        <v>260</v>
      </c>
      <c r="J265" s="11">
        <f t="shared" ca="1" si="180"/>
        <v>0.47216334081939348</v>
      </c>
      <c r="K265" s="17">
        <f t="shared" ca="1" si="179"/>
        <v>190000</v>
      </c>
      <c r="L265" s="18">
        <f t="shared" ca="1" si="145"/>
        <v>120000</v>
      </c>
      <c r="M265" s="12">
        <f t="shared" ca="1" si="146"/>
        <v>90000000</v>
      </c>
      <c r="N265" s="18">
        <f t="shared" ca="1" si="147"/>
        <v>125000</v>
      </c>
      <c r="O265" s="12">
        <f t="shared" ca="1" si="148"/>
        <v>93750000</v>
      </c>
      <c r="P265" s="18">
        <f t="shared" ca="1" si="149"/>
        <v>130000</v>
      </c>
      <c r="Q265" s="12">
        <f t="shared" ca="1" si="150"/>
        <v>97500000</v>
      </c>
      <c r="R265" s="18">
        <f t="shared" ca="1" si="151"/>
        <v>135000</v>
      </c>
      <c r="S265" s="12">
        <f t="shared" ca="1" si="152"/>
        <v>101250000</v>
      </c>
      <c r="T265" s="18">
        <f t="shared" ca="1" si="153"/>
        <v>140000</v>
      </c>
      <c r="U265" s="12">
        <f t="shared" ca="1" si="154"/>
        <v>105000000</v>
      </c>
      <c r="V265" s="18">
        <f t="shared" ca="1" si="155"/>
        <v>145000</v>
      </c>
      <c r="W265" s="12">
        <f t="shared" ca="1" si="156"/>
        <v>108750000</v>
      </c>
      <c r="X265" s="18">
        <f t="shared" ca="1" si="157"/>
        <v>150000</v>
      </c>
      <c r="Y265" s="12">
        <f t="shared" ca="1" si="158"/>
        <v>112500000</v>
      </c>
      <c r="Z265" s="18">
        <f t="shared" ca="1" si="159"/>
        <v>155000</v>
      </c>
      <c r="AA265" s="12">
        <f t="shared" ca="1" si="160"/>
        <v>116250000</v>
      </c>
      <c r="AB265" s="18">
        <f t="shared" ca="1" si="161"/>
        <v>160000</v>
      </c>
      <c r="AC265" s="12">
        <f t="shared" ca="1" si="162"/>
        <v>120000000</v>
      </c>
      <c r="AD265" s="18">
        <f t="shared" ca="1" si="163"/>
        <v>165000</v>
      </c>
      <c r="AE265" s="12">
        <f t="shared" ca="1" si="164"/>
        <v>123750000</v>
      </c>
      <c r="AF265" s="18">
        <f t="shared" ca="1" si="165"/>
        <v>170000</v>
      </c>
      <c r="AG265" s="12">
        <f t="shared" ca="1" si="166"/>
        <v>127500000</v>
      </c>
      <c r="AH265" s="18">
        <f t="shared" ca="1" si="167"/>
        <v>175000</v>
      </c>
      <c r="AI265" s="12">
        <f t="shared" ca="1" si="168"/>
        <v>131250000</v>
      </c>
      <c r="AJ265" s="18">
        <f t="shared" ca="1" si="169"/>
        <v>180000</v>
      </c>
      <c r="AK265" s="12">
        <f t="shared" ca="1" si="170"/>
        <v>135000000</v>
      </c>
      <c r="AL265" s="18">
        <f t="shared" ca="1" si="171"/>
        <v>185000</v>
      </c>
      <c r="AM265" s="12">
        <f t="shared" ca="1" si="172"/>
        <v>138750000</v>
      </c>
      <c r="AN265" s="18">
        <f t="shared" ca="1" si="173"/>
        <v>190000</v>
      </c>
      <c r="AO265" s="12">
        <f t="shared" ca="1" si="174"/>
        <v>142500000</v>
      </c>
      <c r="AP265" s="18">
        <f t="shared" ca="1" si="175"/>
        <v>190000</v>
      </c>
      <c r="AQ265" s="12">
        <f t="shared" ca="1" si="176"/>
        <v>141250000</v>
      </c>
      <c r="AR265" s="18">
        <f t="shared" ca="1" si="177"/>
        <v>190000</v>
      </c>
      <c r="AS265" s="12">
        <f t="shared" ca="1" si="178"/>
        <v>140000000</v>
      </c>
    </row>
    <row r="266" spans="9:45" x14ac:dyDescent="0.3">
      <c r="I266" s="11">
        <v>261</v>
      </c>
      <c r="J266" s="11">
        <f t="shared" ca="1" si="180"/>
        <v>0.72253471974083217</v>
      </c>
      <c r="K266" s="17">
        <f t="shared" ca="1" si="179"/>
        <v>193000</v>
      </c>
      <c r="L266" s="18">
        <f t="shared" ca="1" si="145"/>
        <v>120000</v>
      </c>
      <c r="M266" s="12">
        <f t="shared" ca="1" si="146"/>
        <v>90000000</v>
      </c>
      <c r="N266" s="18">
        <f t="shared" ca="1" si="147"/>
        <v>125000</v>
      </c>
      <c r="O266" s="12">
        <f t="shared" ca="1" si="148"/>
        <v>93750000</v>
      </c>
      <c r="P266" s="18">
        <f t="shared" ca="1" si="149"/>
        <v>130000</v>
      </c>
      <c r="Q266" s="12">
        <f t="shared" ca="1" si="150"/>
        <v>97500000</v>
      </c>
      <c r="R266" s="18">
        <f t="shared" ca="1" si="151"/>
        <v>135000</v>
      </c>
      <c r="S266" s="12">
        <f t="shared" ca="1" si="152"/>
        <v>101250000</v>
      </c>
      <c r="T266" s="18">
        <f t="shared" ca="1" si="153"/>
        <v>140000</v>
      </c>
      <c r="U266" s="12">
        <f t="shared" ca="1" si="154"/>
        <v>105000000</v>
      </c>
      <c r="V266" s="18">
        <f t="shared" ca="1" si="155"/>
        <v>145000</v>
      </c>
      <c r="W266" s="12">
        <f t="shared" ca="1" si="156"/>
        <v>108750000</v>
      </c>
      <c r="X266" s="18">
        <f t="shared" ca="1" si="157"/>
        <v>150000</v>
      </c>
      <c r="Y266" s="12">
        <f t="shared" ca="1" si="158"/>
        <v>112500000</v>
      </c>
      <c r="Z266" s="18">
        <f t="shared" ca="1" si="159"/>
        <v>155000</v>
      </c>
      <c r="AA266" s="12">
        <f t="shared" ca="1" si="160"/>
        <v>116250000</v>
      </c>
      <c r="AB266" s="18">
        <f t="shared" ca="1" si="161"/>
        <v>160000</v>
      </c>
      <c r="AC266" s="12">
        <f t="shared" ca="1" si="162"/>
        <v>120000000</v>
      </c>
      <c r="AD266" s="18">
        <f t="shared" ca="1" si="163"/>
        <v>165000</v>
      </c>
      <c r="AE266" s="12">
        <f t="shared" ca="1" si="164"/>
        <v>123750000</v>
      </c>
      <c r="AF266" s="18">
        <f t="shared" ca="1" si="165"/>
        <v>170000</v>
      </c>
      <c r="AG266" s="12">
        <f t="shared" ca="1" si="166"/>
        <v>127500000</v>
      </c>
      <c r="AH266" s="18">
        <f t="shared" ca="1" si="167"/>
        <v>175000</v>
      </c>
      <c r="AI266" s="12">
        <f t="shared" ca="1" si="168"/>
        <v>131250000</v>
      </c>
      <c r="AJ266" s="18">
        <f t="shared" ca="1" si="169"/>
        <v>180000</v>
      </c>
      <c r="AK266" s="12">
        <f t="shared" ca="1" si="170"/>
        <v>135000000</v>
      </c>
      <c r="AL266" s="18">
        <f t="shared" ca="1" si="171"/>
        <v>185000</v>
      </c>
      <c r="AM266" s="12">
        <f t="shared" ca="1" si="172"/>
        <v>138750000</v>
      </c>
      <c r="AN266" s="18">
        <f t="shared" ca="1" si="173"/>
        <v>190000</v>
      </c>
      <c r="AO266" s="12">
        <f t="shared" ca="1" si="174"/>
        <v>142500000</v>
      </c>
      <c r="AP266" s="18">
        <f t="shared" ca="1" si="175"/>
        <v>193000</v>
      </c>
      <c r="AQ266" s="12">
        <f t="shared" ca="1" si="176"/>
        <v>144250000</v>
      </c>
      <c r="AR266" s="18">
        <f t="shared" ca="1" si="177"/>
        <v>193000</v>
      </c>
      <c r="AS266" s="12">
        <f t="shared" ca="1" si="178"/>
        <v>143000000</v>
      </c>
    </row>
    <row r="267" spans="9:45" x14ac:dyDescent="0.3">
      <c r="I267" s="11">
        <v>262</v>
      </c>
      <c r="J267" s="11">
        <f t="shared" ca="1" si="180"/>
        <v>0.73334827543582293</v>
      </c>
      <c r="K267" s="17">
        <f t="shared" ca="1" si="179"/>
        <v>193000</v>
      </c>
      <c r="L267" s="18">
        <f t="shared" ca="1" si="145"/>
        <v>120000</v>
      </c>
      <c r="M267" s="12">
        <f t="shared" ca="1" si="146"/>
        <v>90000000</v>
      </c>
      <c r="N267" s="18">
        <f t="shared" ca="1" si="147"/>
        <v>125000</v>
      </c>
      <c r="O267" s="12">
        <f t="shared" ca="1" si="148"/>
        <v>93750000</v>
      </c>
      <c r="P267" s="18">
        <f t="shared" ca="1" si="149"/>
        <v>130000</v>
      </c>
      <c r="Q267" s="12">
        <f t="shared" ca="1" si="150"/>
        <v>97500000</v>
      </c>
      <c r="R267" s="18">
        <f t="shared" ca="1" si="151"/>
        <v>135000</v>
      </c>
      <c r="S267" s="12">
        <f t="shared" ca="1" si="152"/>
        <v>101250000</v>
      </c>
      <c r="T267" s="18">
        <f t="shared" ca="1" si="153"/>
        <v>140000</v>
      </c>
      <c r="U267" s="12">
        <f t="shared" ca="1" si="154"/>
        <v>105000000</v>
      </c>
      <c r="V267" s="18">
        <f t="shared" ca="1" si="155"/>
        <v>145000</v>
      </c>
      <c r="W267" s="12">
        <f t="shared" ca="1" si="156"/>
        <v>108750000</v>
      </c>
      <c r="X267" s="18">
        <f t="shared" ca="1" si="157"/>
        <v>150000</v>
      </c>
      <c r="Y267" s="12">
        <f t="shared" ca="1" si="158"/>
        <v>112500000</v>
      </c>
      <c r="Z267" s="18">
        <f t="shared" ca="1" si="159"/>
        <v>155000</v>
      </c>
      <c r="AA267" s="12">
        <f t="shared" ca="1" si="160"/>
        <v>116250000</v>
      </c>
      <c r="AB267" s="18">
        <f t="shared" ca="1" si="161"/>
        <v>160000</v>
      </c>
      <c r="AC267" s="12">
        <f t="shared" ca="1" si="162"/>
        <v>120000000</v>
      </c>
      <c r="AD267" s="18">
        <f t="shared" ca="1" si="163"/>
        <v>165000</v>
      </c>
      <c r="AE267" s="12">
        <f t="shared" ca="1" si="164"/>
        <v>123750000</v>
      </c>
      <c r="AF267" s="18">
        <f t="shared" ca="1" si="165"/>
        <v>170000</v>
      </c>
      <c r="AG267" s="12">
        <f t="shared" ca="1" si="166"/>
        <v>127500000</v>
      </c>
      <c r="AH267" s="18">
        <f t="shared" ca="1" si="167"/>
        <v>175000</v>
      </c>
      <c r="AI267" s="12">
        <f t="shared" ca="1" si="168"/>
        <v>131250000</v>
      </c>
      <c r="AJ267" s="18">
        <f t="shared" ca="1" si="169"/>
        <v>180000</v>
      </c>
      <c r="AK267" s="12">
        <f t="shared" ca="1" si="170"/>
        <v>135000000</v>
      </c>
      <c r="AL267" s="18">
        <f t="shared" ca="1" si="171"/>
        <v>185000</v>
      </c>
      <c r="AM267" s="12">
        <f t="shared" ca="1" si="172"/>
        <v>138750000</v>
      </c>
      <c r="AN267" s="18">
        <f t="shared" ca="1" si="173"/>
        <v>190000</v>
      </c>
      <c r="AO267" s="12">
        <f t="shared" ca="1" si="174"/>
        <v>142500000</v>
      </c>
      <c r="AP267" s="18">
        <f t="shared" ca="1" si="175"/>
        <v>193000</v>
      </c>
      <c r="AQ267" s="12">
        <f t="shared" ca="1" si="176"/>
        <v>144250000</v>
      </c>
      <c r="AR267" s="18">
        <f t="shared" ca="1" si="177"/>
        <v>193000</v>
      </c>
      <c r="AS267" s="12">
        <f t="shared" ca="1" si="178"/>
        <v>143000000</v>
      </c>
    </row>
    <row r="268" spans="9:45" x14ac:dyDescent="0.3">
      <c r="I268" s="11">
        <v>263</v>
      </c>
      <c r="J268" s="11">
        <f t="shared" ca="1" si="180"/>
        <v>0.2735286736986221</v>
      </c>
      <c r="K268" s="17">
        <f t="shared" ca="1" si="179"/>
        <v>180000</v>
      </c>
      <c r="L268" s="18">
        <f t="shared" ca="1" si="145"/>
        <v>120000</v>
      </c>
      <c r="M268" s="12">
        <f t="shared" ca="1" si="146"/>
        <v>90000000</v>
      </c>
      <c r="N268" s="18">
        <f t="shared" ca="1" si="147"/>
        <v>125000</v>
      </c>
      <c r="O268" s="12">
        <f t="shared" ca="1" si="148"/>
        <v>93750000</v>
      </c>
      <c r="P268" s="18">
        <f t="shared" ca="1" si="149"/>
        <v>130000</v>
      </c>
      <c r="Q268" s="12">
        <f t="shared" ca="1" si="150"/>
        <v>97500000</v>
      </c>
      <c r="R268" s="18">
        <f t="shared" ca="1" si="151"/>
        <v>135000</v>
      </c>
      <c r="S268" s="12">
        <f t="shared" ca="1" si="152"/>
        <v>101250000</v>
      </c>
      <c r="T268" s="18">
        <f t="shared" ca="1" si="153"/>
        <v>140000</v>
      </c>
      <c r="U268" s="12">
        <f t="shared" ca="1" si="154"/>
        <v>105000000</v>
      </c>
      <c r="V268" s="18">
        <f t="shared" ca="1" si="155"/>
        <v>145000</v>
      </c>
      <c r="W268" s="12">
        <f t="shared" ca="1" si="156"/>
        <v>108750000</v>
      </c>
      <c r="X268" s="18">
        <f t="shared" ca="1" si="157"/>
        <v>150000</v>
      </c>
      <c r="Y268" s="12">
        <f t="shared" ca="1" si="158"/>
        <v>112500000</v>
      </c>
      <c r="Z268" s="18">
        <f t="shared" ca="1" si="159"/>
        <v>155000</v>
      </c>
      <c r="AA268" s="12">
        <f t="shared" ca="1" si="160"/>
        <v>116250000</v>
      </c>
      <c r="AB268" s="18">
        <f t="shared" ca="1" si="161"/>
        <v>160000</v>
      </c>
      <c r="AC268" s="12">
        <f t="shared" ca="1" si="162"/>
        <v>120000000</v>
      </c>
      <c r="AD268" s="18">
        <f t="shared" ca="1" si="163"/>
        <v>165000</v>
      </c>
      <c r="AE268" s="12">
        <f t="shared" ca="1" si="164"/>
        <v>123750000</v>
      </c>
      <c r="AF268" s="18">
        <f t="shared" ca="1" si="165"/>
        <v>170000</v>
      </c>
      <c r="AG268" s="12">
        <f t="shared" ca="1" si="166"/>
        <v>127500000</v>
      </c>
      <c r="AH268" s="18">
        <f t="shared" ca="1" si="167"/>
        <v>175000</v>
      </c>
      <c r="AI268" s="12">
        <f t="shared" ca="1" si="168"/>
        <v>131250000</v>
      </c>
      <c r="AJ268" s="18">
        <f t="shared" ca="1" si="169"/>
        <v>180000</v>
      </c>
      <c r="AK268" s="12">
        <f t="shared" ca="1" si="170"/>
        <v>135000000</v>
      </c>
      <c r="AL268" s="18">
        <f t="shared" ca="1" si="171"/>
        <v>180000</v>
      </c>
      <c r="AM268" s="12">
        <f t="shared" ca="1" si="172"/>
        <v>133750000</v>
      </c>
      <c r="AN268" s="18">
        <f t="shared" ca="1" si="173"/>
        <v>180000</v>
      </c>
      <c r="AO268" s="12">
        <f t="shared" ca="1" si="174"/>
        <v>132500000</v>
      </c>
      <c r="AP268" s="18">
        <f t="shared" ca="1" si="175"/>
        <v>180000</v>
      </c>
      <c r="AQ268" s="12">
        <f t="shared" ca="1" si="176"/>
        <v>131250000</v>
      </c>
      <c r="AR268" s="18">
        <f t="shared" ca="1" si="177"/>
        <v>180000</v>
      </c>
      <c r="AS268" s="12">
        <f t="shared" ca="1" si="178"/>
        <v>130000000</v>
      </c>
    </row>
    <row r="269" spans="9:45" x14ac:dyDescent="0.3">
      <c r="I269" s="11">
        <v>264</v>
      </c>
      <c r="J269" s="11">
        <f t="shared" ca="1" si="180"/>
        <v>0.733441610975053</v>
      </c>
      <c r="K269" s="17">
        <f t="shared" ca="1" si="179"/>
        <v>193000</v>
      </c>
      <c r="L269" s="18">
        <f t="shared" ca="1" si="145"/>
        <v>120000</v>
      </c>
      <c r="M269" s="12">
        <f t="shared" ca="1" si="146"/>
        <v>90000000</v>
      </c>
      <c r="N269" s="18">
        <f t="shared" ca="1" si="147"/>
        <v>125000</v>
      </c>
      <c r="O269" s="12">
        <f t="shared" ca="1" si="148"/>
        <v>93750000</v>
      </c>
      <c r="P269" s="18">
        <f t="shared" ca="1" si="149"/>
        <v>130000</v>
      </c>
      <c r="Q269" s="12">
        <f t="shared" ca="1" si="150"/>
        <v>97500000</v>
      </c>
      <c r="R269" s="18">
        <f t="shared" ca="1" si="151"/>
        <v>135000</v>
      </c>
      <c r="S269" s="12">
        <f t="shared" ca="1" si="152"/>
        <v>101250000</v>
      </c>
      <c r="T269" s="18">
        <f t="shared" ca="1" si="153"/>
        <v>140000</v>
      </c>
      <c r="U269" s="12">
        <f t="shared" ca="1" si="154"/>
        <v>105000000</v>
      </c>
      <c r="V269" s="18">
        <f t="shared" ca="1" si="155"/>
        <v>145000</v>
      </c>
      <c r="W269" s="12">
        <f t="shared" ca="1" si="156"/>
        <v>108750000</v>
      </c>
      <c r="X269" s="18">
        <f t="shared" ca="1" si="157"/>
        <v>150000</v>
      </c>
      <c r="Y269" s="12">
        <f t="shared" ca="1" si="158"/>
        <v>112500000</v>
      </c>
      <c r="Z269" s="18">
        <f t="shared" ca="1" si="159"/>
        <v>155000</v>
      </c>
      <c r="AA269" s="12">
        <f t="shared" ca="1" si="160"/>
        <v>116250000</v>
      </c>
      <c r="AB269" s="18">
        <f t="shared" ca="1" si="161"/>
        <v>160000</v>
      </c>
      <c r="AC269" s="12">
        <f t="shared" ca="1" si="162"/>
        <v>120000000</v>
      </c>
      <c r="AD269" s="18">
        <f t="shared" ca="1" si="163"/>
        <v>165000</v>
      </c>
      <c r="AE269" s="12">
        <f t="shared" ca="1" si="164"/>
        <v>123750000</v>
      </c>
      <c r="AF269" s="18">
        <f t="shared" ca="1" si="165"/>
        <v>170000</v>
      </c>
      <c r="AG269" s="12">
        <f t="shared" ca="1" si="166"/>
        <v>127500000</v>
      </c>
      <c r="AH269" s="18">
        <f t="shared" ca="1" si="167"/>
        <v>175000</v>
      </c>
      <c r="AI269" s="12">
        <f t="shared" ca="1" si="168"/>
        <v>131250000</v>
      </c>
      <c r="AJ269" s="18">
        <f t="shared" ca="1" si="169"/>
        <v>180000</v>
      </c>
      <c r="AK269" s="12">
        <f t="shared" ca="1" si="170"/>
        <v>135000000</v>
      </c>
      <c r="AL269" s="18">
        <f t="shared" ca="1" si="171"/>
        <v>185000</v>
      </c>
      <c r="AM269" s="12">
        <f t="shared" ca="1" si="172"/>
        <v>138750000</v>
      </c>
      <c r="AN269" s="18">
        <f t="shared" ca="1" si="173"/>
        <v>190000</v>
      </c>
      <c r="AO269" s="12">
        <f t="shared" ca="1" si="174"/>
        <v>142500000</v>
      </c>
      <c r="AP269" s="18">
        <f t="shared" ca="1" si="175"/>
        <v>193000</v>
      </c>
      <c r="AQ269" s="12">
        <f t="shared" ca="1" si="176"/>
        <v>144250000</v>
      </c>
      <c r="AR269" s="18">
        <f t="shared" ca="1" si="177"/>
        <v>193000</v>
      </c>
      <c r="AS269" s="12">
        <f t="shared" ca="1" si="178"/>
        <v>143000000</v>
      </c>
    </row>
    <row r="270" spans="9:45" x14ac:dyDescent="0.3">
      <c r="I270" s="11">
        <v>265</v>
      </c>
      <c r="J270" s="11">
        <f t="shared" ca="1" si="180"/>
        <v>0.62011313172963045</v>
      </c>
      <c r="K270" s="17">
        <f t="shared" ca="1" si="179"/>
        <v>193000</v>
      </c>
      <c r="L270" s="18">
        <f t="shared" ca="1" si="145"/>
        <v>120000</v>
      </c>
      <c r="M270" s="12">
        <f t="shared" ca="1" si="146"/>
        <v>90000000</v>
      </c>
      <c r="N270" s="18">
        <f t="shared" ca="1" si="147"/>
        <v>125000</v>
      </c>
      <c r="O270" s="12">
        <f t="shared" ca="1" si="148"/>
        <v>93750000</v>
      </c>
      <c r="P270" s="18">
        <f t="shared" ca="1" si="149"/>
        <v>130000</v>
      </c>
      <c r="Q270" s="12">
        <f t="shared" ca="1" si="150"/>
        <v>97500000</v>
      </c>
      <c r="R270" s="18">
        <f t="shared" ca="1" si="151"/>
        <v>135000</v>
      </c>
      <c r="S270" s="12">
        <f t="shared" ca="1" si="152"/>
        <v>101250000</v>
      </c>
      <c r="T270" s="18">
        <f t="shared" ca="1" si="153"/>
        <v>140000</v>
      </c>
      <c r="U270" s="12">
        <f t="shared" ca="1" si="154"/>
        <v>105000000</v>
      </c>
      <c r="V270" s="18">
        <f t="shared" ca="1" si="155"/>
        <v>145000</v>
      </c>
      <c r="W270" s="12">
        <f t="shared" ca="1" si="156"/>
        <v>108750000</v>
      </c>
      <c r="X270" s="18">
        <f t="shared" ca="1" si="157"/>
        <v>150000</v>
      </c>
      <c r="Y270" s="12">
        <f t="shared" ca="1" si="158"/>
        <v>112500000</v>
      </c>
      <c r="Z270" s="18">
        <f t="shared" ca="1" si="159"/>
        <v>155000</v>
      </c>
      <c r="AA270" s="12">
        <f t="shared" ca="1" si="160"/>
        <v>116250000</v>
      </c>
      <c r="AB270" s="18">
        <f t="shared" ca="1" si="161"/>
        <v>160000</v>
      </c>
      <c r="AC270" s="12">
        <f t="shared" ca="1" si="162"/>
        <v>120000000</v>
      </c>
      <c r="AD270" s="18">
        <f t="shared" ca="1" si="163"/>
        <v>165000</v>
      </c>
      <c r="AE270" s="12">
        <f t="shared" ca="1" si="164"/>
        <v>123750000</v>
      </c>
      <c r="AF270" s="18">
        <f t="shared" ca="1" si="165"/>
        <v>170000</v>
      </c>
      <c r="AG270" s="12">
        <f t="shared" ca="1" si="166"/>
        <v>127500000</v>
      </c>
      <c r="AH270" s="18">
        <f t="shared" ca="1" si="167"/>
        <v>175000</v>
      </c>
      <c r="AI270" s="12">
        <f t="shared" ca="1" si="168"/>
        <v>131250000</v>
      </c>
      <c r="AJ270" s="18">
        <f t="shared" ca="1" si="169"/>
        <v>180000</v>
      </c>
      <c r="AK270" s="12">
        <f t="shared" ca="1" si="170"/>
        <v>135000000</v>
      </c>
      <c r="AL270" s="18">
        <f t="shared" ca="1" si="171"/>
        <v>185000</v>
      </c>
      <c r="AM270" s="12">
        <f t="shared" ca="1" si="172"/>
        <v>138750000</v>
      </c>
      <c r="AN270" s="18">
        <f t="shared" ca="1" si="173"/>
        <v>190000</v>
      </c>
      <c r="AO270" s="12">
        <f t="shared" ca="1" si="174"/>
        <v>142500000</v>
      </c>
      <c r="AP270" s="18">
        <f t="shared" ca="1" si="175"/>
        <v>193000</v>
      </c>
      <c r="AQ270" s="12">
        <f t="shared" ca="1" si="176"/>
        <v>144250000</v>
      </c>
      <c r="AR270" s="18">
        <f t="shared" ca="1" si="177"/>
        <v>193000</v>
      </c>
      <c r="AS270" s="12">
        <f t="shared" ca="1" si="178"/>
        <v>143000000</v>
      </c>
    </row>
    <row r="271" spans="9:45" x14ac:dyDescent="0.3">
      <c r="I271" s="11">
        <v>266</v>
      </c>
      <c r="J271" s="11">
        <f t="shared" ca="1" si="180"/>
        <v>0.33069944821092534</v>
      </c>
      <c r="K271" s="17">
        <f t="shared" ca="1" si="179"/>
        <v>180000</v>
      </c>
      <c r="L271" s="18">
        <f t="shared" ca="1" si="145"/>
        <v>120000</v>
      </c>
      <c r="M271" s="12">
        <f t="shared" ca="1" si="146"/>
        <v>90000000</v>
      </c>
      <c r="N271" s="18">
        <f t="shared" ca="1" si="147"/>
        <v>125000</v>
      </c>
      <c r="O271" s="12">
        <f t="shared" ca="1" si="148"/>
        <v>93750000</v>
      </c>
      <c r="P271" s="18">
        <f t="shared" ca="1" si="149"/>
        <v>130000</v>
      </c>
      <c r="Q271" s="12">
        <f t="shared" ca="1" si="150"/>
        <v>97500000</v>
      </c>
      <c r="R271" s="18">
        <f t="shared" ca="1" si="151"/>
        <v>135000</v>
      </c>
      <c r="S271" s="12">
        <f t="shared" ca="1" si="152"/>
        <v>101250000</v>
      </c>
      <c r="T271" s="18">
        <f t="shared" ca="1" si="153"/>
        <v>140000</v>
      </c>
      <c r="U271" s="12">
        <f t="shared" ca="1" si="154"/>
        <v>105000000</v>
      </c>
      <c r="V271" s="18">
        <f t="shared" ca="1" si="155"/>
        <v>145000</v>
      </c>
      <c r="W271" s="12">
        <f t="shared" ca="1" si="156"/>
        <v>108750000</v>
      </c>
      <c r="X271" s="18">
        <f t="shared" ca="1" si="157"/>
        <v>150000</v>
      </c>
      <c r="Y271" s="12">
        <f t="shared" ca="1" si="158"/>
        <v>112500000</v>
      </c>
      <c r="Z271" s="18">
        <f t="shared" ca="1" si="159"/>
        <v>155000</v>
      </c>
      <c r="AA271" s="12">
        <f t="shared" ca="1" si="160"/>
        <v>116250000</v>
      </c>
      <c r="AB271" s="18">
        <f t="shared" ca="1" si="161"/>
        <v>160000</v>
      </c>
      <c r="AC271" s="12">
        <f t="shared" ca="1" si="162"/>
        <v>120000000</v>
      </c>
      <c r="AD271" s="18">
        <f t="shared" ca="1" si="163"/>
        <v>165000</v>
      </c>
      <c r="AE271" s="12">
        <f t="shared" ca="1" si="164"/>
        <v>123750000</v>
      </c>
      <c r="AF271" s="18">
        <f t="shared" ca="1" si="165"/>
        <v>170000</v>
      </c>
      <c r="AG271" s="12">
        <f t="shared" ca="1" si="166"/>
        <v>127500000</v>
      </c>
      <c r="AH271" s="18">
        <f t="shared" ca="1" si="167"/>
        <v>175000</v>
      </c>
      <c r="AI271" s="12">
        <f t="shared" ca="1" si="168"/>
        <v>131250000</v>
      </c>
      <c r="AJ271" s="18">
        <f t="shared" ca="1" si="169"/>
        <v>180000</v>
      </c>
      <c r="AK271" s="12">
        <f t="shared" ca="1" si="170"/>
        <v>135000000</v>
      </c>
      <c r="AL271" s="18">
        <f t="shared" ca="1" si="171"/>
        <v>180000</v>
      </c>
      <c r="AM271" s="12">
        <f t="shared" ca="1" si="172"/>
        <v>133750000</v>
      </c>
      <c r="AN271" s="18">
        <f t="shared" ca="1" si="173"/>
        <v>180000</v>
      </c>
      <c r="AO271" s="12">
        <f t="shared" ca="1" si="174"/>
        <v>132500000</v>
      </c>
      <c r="AP271" s="18">
        <f t="shared" ca="1" si="175"/>
        <v>180000</v>
      </c>
      <c r="AQ271" s="12">
        <f t="shared" ca="1" si="176"/>
        <v>131250000</v>
      </c>
      <c r="AR271" s="18">
        <f t="shared" ca="1" si="177"/>
        <v>180000</v>
      </c>
      <c r="AS271" s="12">
        <f t="shared" ca="1" si="178"/>
        <v>130000000</v>
      </c>
    </row>
    <row r="272" spans="9:45" x14ac:dyDescent="0.3">
      <c r="I272" s="11">
        <v>267</v>
      </c>
      <c r="J272" s="11">
        <f t="shared" ca="1" si="180"/>
        <v>0.49616305996297239</v>
      </c>
      <c r="K272" s="17">
        <f t="shared" ca="1" si="179"/>
        <v>190000</v>
      </c>
      <c r="L272" s="18">
        <f t="shared" ca="1" si="145"/>
        <v>120000</v>
      </c>
      <c r="M272" s="12">
        <f t="shared" ca="1" si="146"/>
        <v>90000000</v>
      </c>
      <c r="N272" s="18">
        <f t="shared" ca="1" si="147"/>
        <v>125000</v>
      </c>
      <c r="O272" s="12">
        <f t="shared" ca="1" si="148"/>
        <v>93750000</v>
      </c>
      <c r="P272" s="18">
        <f t="shared" ca="1" si="149"/>
        <v>130000</v>
      </c>
      <c r="Q272" s="12">
        <f t="shared" ca="1" si="150"/>
        <v>97500000</v>
      </c>
      <c r="R272" s="18">
        <f t="shared" ca="1" si="151"/>
        <v>135000</v>
      </c>
      <c r="S272" s="12">
        <f t="shared" ca="1" si="152"/>
        <v>101250000</v>
      </c>
      <c r="T272" s="18">
        <f t="shared" ca="1" si="153"/>
        <v>140000</v>
      </c>
      <c r="U272" s="12">
        <f t="shared" ca="1" si="154"/>
        <v>105000000</v>
      </c>
      <c r="V272" s="18">
        <f t="shared" ca="1" si="155"/>
        <v>145000</v>
      </c>
      <c r="W272" s="12">
        <f t="shared" ca="1" si="156"/>
        <v>108750000</v>
      </c>
      <c r="X272" s="18">
        <f t="shared" ca="1" si="157"/>
        <v>150000</v>
      </c>
      <c r="Y272" s="12">
        <f t="shared" ca="1" si="158"/>
        <v>112500000</v>
      </c>
      <c r="Z272" s="18">
        <f t="shared" ca="1" si="159"/>
        <v>155000</v>
      </c>
      <c r="AA272" s="12">
        <f t="shared" ca="1" si="160"/>
        <v>116250000</v>
      </c>
      <c r="AB272" s="18">
        <f t="shared" ca="1" si="161"/>
        <v>160000</v>
      </c>
      <c r="AC272" s="12">
        <f t="shared" ca="1" si="162"/>
        <v>120000000</v>
      </c>
      <c r="AD272" s="18">
        <f t="shared" ca="1" si="163"/>
        <v>165000</v>
      </c>
      <c r="AE272" s="12">
        <f t="shared" ca="1" si="164"/>
        <v>123750000</v>
      </c>
      <c r="AF272" s="18">
        <f t="shared" ca="1" si="165"/>
        <v>170000</v>
      </c>
      <c r="AG272" s="12">
        <f t="shared" ca="1" si="166"/>
        <v>127500000</v>
      </c>
      <c r="AH272" s="18">
        <f t="shared" ca="1" si="167"/>
        <v>175000</v>
      </c>
      <c r="AI272" s="12">
        <f t="shared" ca="1" si="168"/>
        <v>131250000</v>
      </c>
      <c r="AJ272" s="18">
        <f t="shared" ca="1" si="169"/>
        <v>180000</v>
      </c>
      <c r="AK272" s="12">
        <f t="shared" ca="1" si="170"/>
        <v>135000000</v>
      </c>
      <c r="AL272" s="18">
        <f t="shared" ca="1" si="171"/>
        <v>185000</v>
      </c>
      <c r="AM272" s="12">
        <f t="shared" ca="1" si="172"/>
        <v>138750000</v>
      </c>
      <c r="AN272" s="18">
        <f t="shared" ca="1" si="173"/>
        <v>190000</v>
      </c>
      <c r="AO272" s="12">
        <f t="shared" ca="1" si="174"/>
        <v>142500000</v>
      </c>
      <c r="AP272" s="18">
        <f t="shared" ca="1" si="175"/>
        <v>190000</v>
      </c>
      <c r="AQ272" s="12">
        <f t="shared" ca="1" si="176"/>
        <v>141250000</v>
      </c>
      <c r="AR272" s="18">
        <f t="shared" ca="1" si="177"/>
        <v>190000</v>
      </c>
      <c r="AS272" s="12">
        <f t="shared" ca="1" si="178"/>
        <v>140000000</v>
      </c>
    </row>
    <row r="273" spans="9:45" x14ac:dyDescent="0.3">
      <c r="I273" s="11">
        <v>268</v>
      </c>
      <c r="J273" s="11">
        <f t="shared" ca="1" si="180"/>
        <v>0.99674566799791231</v>
      </c>
      <c r="K273" s="17">
        <f t="shared" ca="1" si="179"/>
        <v>200000</v>
      </c>
      <c r="L273" s="18">
        <f t="shared" ca="1" si="145"/>
        <v>120000</v>
      </c>
      <c r="M273" s="12">
        <f t="shared" ca="1" si="146"/>
        <v>90000000</v>
      </c>
      <c r="N273" s="18">
        <f t="shared" ca="1" si="147"/>
        <v>125000</v>
      </c>
      <c r="O273" s="12">
        <f t="shared" ca="1" si="148"/>
        <v>93750000</v>
      </c>
      <c r="P273" s="18">
        <f t="shared" ca="1" si="149"/>
        <v>130000</v>
      </c>
      <c r="Q273" s="12">
        <f t="shared" ca="1" si="150"/>
        <v>97500000</v>
      </c>
      <c r="R273" s="18">
        <f t="shared" ca="1" si="151"/>
        <v>135000</v>
      </c>
      <c r="S273" s="12">
        <f t="shared" ca="1" si="152"/>
        <v>101250000</v>
      </c>
      <c r="T273" s="18">
        <f t="shared" ca="1" si="153"/>
        <v>140000</v>
      </c>
      <c r="U273" s="12">
        <f t="shared" ca="1" si="154"/>
        <v>105000000</v>
      </c>
      <c r="V273" s="18">
        <f t="shared" ca="1" si="155"/>
        <v>145000</v>
      </c>
      <c r="W273" s="12">
        <f t="shared" ca="1" si="156"/>
        <v>108750000</v>
      </c>
      <c r="X273" s="18">
        <f t="shared" ca="1" si="157"/>
        <v>150000</v>
      </c>
      <c r="Y273" s="12">
        <f t="shared" ca="1" si="158"/>
        <v>112500000</v>
      </c>
      <c r="Z273" s="18">
        <f t="shared" ca="1" si="159"/>
        <v>155000</v>
      </c>
      <c r="AA273" s="12">
        <f t="shared" ca="1" si="160"/>
        <v>116250000</v>
      </c>
      <c r="AB273" s="18">
        <f t="shared" ca="1" si="161"/>
        <v>160000</v>
      </c>
      <c r="AC273" s="12">
        <f t="shared" ca="1" si="162"/>
        <v>120000000</v>
      </c>
      <c r="AD273" s="18">
        <f t="shared" ca="1" si="163"/>
        <v>165000</v>
      </c>
      <c r="AE273" s="12">
        <f t="shared" ca="1" si="164"/>
        <v>123750000</v>
      </c>
      <c r="AF273" s="18">
        <f t="shared" ca="1" si="165"/>
        <v>170000</v>
      </c>
      <c r="AG273" s="12">
        <f t="shared" ca="1" si="166"/>
        <v>127500000</v>
      </c>
      <c r="AH273" s="18">
        <f t="shared" ca="1" si="167"/>
        <v>175000</v>
      </c>
      <c r="AI273" s="12">
        <f t="shared" ca="1" si="168"/>
        <v>131250000</v>
      </c>
      <c r="AJ273" s="18">
        <f t="shared" ca="1" si="169"/>
        <v>180000</v>
      </c>
      <c r="AK273" s="12">
        <f t="shared" ca="1" si="170"/>
        <v>135000000</v>
      </c>
      <c r="AL273" s="18">
        <f t="shared" ca="1" si="171"/>
        <v>185000</v>
      </c>
      <c r="AM273" s="12">
        <f t="shared" ca="1" si="172"/>
        <v>138750000</v>
      </c>
      <c r="AN273" s="18">
        <f t="shared" ca="1" si="173"/>
        <v>190000</v>
      </c>
      <c r="AO273" s="12">
        <f t="shared" ca="1" si="174"/>
        <v>142500000</v>
      </c>
      <c r="AP273" s="18">
        <f t="shared" ca="1" si="175"/>
        <v>195000</v>
      </c>
      <c r="AQ273" s="12">
        <f t="shared" ca="1" si="176"/>
        <v>146250000</v>
      </c>
      <c r="AR273" s="18">
        <f t="shared" ca="1" si="177"/>
        <v>200000</v>
      </c>
      <c r="AS273" s="12">
        <f t="shared" ca="1" si="178"/>
        <v>150000000</v>
      </c>
    </row>
    <row r="274" spans="9:45" x14ac:dyDescent="0.3">
      <c r="I274" s="11">
        <v>269</v>
      </c>
      <c r="J274" s="11">
        <f t="shared" ca="1" si="180"/>
        <v>0.72624079893878069</v>
      </c>
      <c r="K274" s="17">
        <f t="shared" ca="1" si="179"/>
        <v>193000</v>
      </c>
      <c r="L274" s="18">
        <f t="shared" ca="1" si="145"/>
        <v>120000</v>
      </c>
      <c r="M274" s="12">
        <f t="shared" ca="1" si="146"/>
        <v>90000000</v>
      </c>
      <c r="N274" s="18">
        <f t="shared" ca="1" si="147"/>
        <v>125000</v>
      </c>
      <c r="O274" s="12">
        <f t="shared" ca="1" si="148"/>
        <v>93750000</v>
      </c>
      <c r="P274" s="18">
        <f t="shared" ca="1" si="149"/>
        <v>130000</v>
      </c>
      <c r="Q274" s="12">
        <f t="shared" ca="1" si="150"/>
        <v>97500000</v>
      </c>
      <c r="R274" s="18">
        <f t="shared" ca="1" si="151"/>
        <v>135000</v>
      </c>
      <c r="S274" s="12">
        <f t="shared" ca="1" si="152"/>
        <v>101250000</v>
      </c>
      <c r="T274" s="18">
        <f t="shared" ca="1" si="153"/>
        <v>140000</v>
      </c>
      <c r="U274" s="12">
        <f t="shared" ca="1" si="154"/>
        <v>105000000</v>
      </c>
      <c r="V274" s="18">
        <f t="shared" ca="1" si="155"/>
        <v>145000</v>
      </c>
      <c r="W274" s="12">
        <f t="shared" ca="1" si="156"/>
        <v>108750000</v>
      </c>
      <c r="X274" s="18">
        <f t="shared" ca="1" si="157"/>
        <v>150000</v>
      </c>
      <c r="Y274" s="12">
        <f t="shared" ca="1" si="158"/>
        <v>112500000</v>
      </c>
      <c r="Z274" s="18">
        <f t="shared" ca="1" si="159"/>
        <v>155000</v>
      </c>
      <c r="AA274" s="12">
        <f t="shared" ca="1" si="160"/>
        <v>116250000</v>
      </c>
      <c r="AB274" s="18">
        <f t="shared" ca="1" si="161"/>
        <v>160000</v>
      </c>
      <c r="AC274" s="12">
        <f t="shared" ca="1" si="162"/>
        <v>120000000</v>
      </c>
      <c r="AD274" s="18">
        <f t="shared" ca="1" si="163"/>
        <v>165000</v>
      </c>
      <c r="AE274" s="12">
        <f t="shared" ca="1" si="164"/>
        <v>123750000</v>
      </c>
      <c r="AF274" s="18">
        <f t="shared" ca="1" si="165"/>
        <v>170000</v>
      </c>
      <c r="AG274" s="12">
        <f t="shared" ca="1" si="166"/>
        <v>127500000</v>
      </c>
      <c r="AH274" s="18">
        <f t="shared" ca="1" si="167"/>
        <v>175000</v>
      </c>
      <c r="AI274" s="12">
        <f t="shared" ca="1" si="168"/>
        <v>131250000</v>
      </c>
      <c r="AJ274" s="18">
        <f t="shared" ca="1" si="169"/>
        <v>180000</v>
      </c>
      <c r="AK274" s="12">
        <f t="shared" ca="1" si="170"/>
        <v>135000000</v>
      </c>
      <c r="AL274" s="18">
        <f t="shared" ca="1" si="171"/>
        <v>185000</v>
      </c>
      <c r="AM274" s="12">
        <f t="shared" ca="1" si="172"/>
        <v>138750000</v>
      </c>
      <c r="AN274" s="18">
        <f t="shared" ca="1" si="173"/>
        <v>190000</v>
      </c>
      <c r="AO274" s="12">
        <f t="shared" ca="1" si="174"/>
        <v>142500000</v>
      </c>
      <c r="AP274" s="18">
        <f t="shared" ca="1" si="175"/>
        <v>193000</v>
      </c>
      <c r="AQ274" s="12">
        <f t="shared" ca="1" si="176"/>
        <v>144250000</v>
      </c>
      <c r="AR274" s="18">
        <f t="shared" ca="1" si="177"/>
        <v>193000</v>
      </c>
      <c r="AS274" s="12">
        <f t="shared" ca="1" si="178"/>
        <v>143000000</v>
      </c>
    </row>
    <row r="275" spans="9:45" x14ac:dyDescent="0.3">
      <c r="I275" s="11">
        <v>270</v>
      </c>
      <c r="J275" s="11">
        <f t="shared" ca="1" si="180"/>
        <v>0.52462785056144912</v>
      </c>
      <c r="K275" s="17">
        <f t="shared" ca="1" si="179"/>
        <v>190000</v>
      </c>
      <c r="L275" s="18">
        <f t="shared" ca="1" si="145"/>
        <v>120000</v>
      </c>
      <c r="M275" s="12">
        <f t="shared" ca="1" si="146"/>
        <v>90000000</v>
      </c>
      <c r="N275" s="18">
        <f t="shared" ca="1" si="147"/>
        <v>125000</v>
      </c>
      <c r="O275" s="12">
        <f t="shared" ca="1" si="148"/>
        <v>93750000</v>
      </c>
      <c r="P275" s="18">
        <f t="shared" ca="1" si="149"/>
        <v>130000</v>
      </c>
      <c r="Q275" s="12">
        <f t="shared" ca="1" si="150"/>
        <v>97500000</v>
      </c>
      <c r="R275" s="18">
        <f t="shared" ca="1" si="151"/>
        <v>135000</v>
      </c>
      <c r="S275" s="12">
        <f t="shared" ca="1" si="152"/>
        <v>101250000</v>
      </c>
      <c r="T275" s="18">
        <f t="shared" ca="1" si="153"/>
        <v>140000</v>
      </c>
      <c r="U275" s="12">
        <f t="shared" ca="1" si="154"/>
        <v>105000000</v>
      </c>
      <c r="V275" s="18">
        <f t="shared" ca="1" si="155"/>
        <v>145000</v>
      </c>
      <c r="W275" s="12">
        <f t="shared" ca="1" si="156"/>
        <v>108750000</v>
      </c>
      <c r="X275" s="18">
        <f t="shared" ca="1" si="157"/>
        <v>150000</v>
      </c>
      <c r="Y275" s="12">
        <f t="shared" ca="1" si="158"/>
        <v>112500000</v>
      </c>
      <c r="Z275" s="18">
        <f t="shared" ca="1" si="159"/>
        <v>155000</v>
      </c>
      <c r="AA275" s="12">
        <f t="shared" ca="1" si="160"/>
        <v>116250000</v>
      </c>
      <c r="AB275" s="18">
        <f t="shared" ca="1" si="161"/>
        <v>160000</v>
      </c>
      <c r="AC275" s="12">
        <f t="shared" ca="1" si="162"/>
        <v>120000000</v>
      </c>
      <c r="AD275" s="18">
        <f t="shared" ca="1" si="163"/>
        <v>165000</v>
      </c>
      <c r="AE275" s="12">
        <f t="shared" ca="1" si="164"/>
        <v>123750000</v>
      </c>
      <c r="AF275" s="18">
        <f t="shared" ca="1" si="165"/>
        <v>170000</v>
      </c>
      <c r="AG275" s="12">
        <f t="shared" ca="1" si="166"/>
        <v>127500000</v>
      </c>
      <c r="AH275" s="18">
        <f t="shared" ca="1" si="167"/>
        <v>175000</v>
      </c>
      <c r="AI275" s="12">
        <f t="shared" ca="1" si="168"/>
        <v>131250000</v>
      </c>
      <c r="AJ275" s="18">
        <f t="shared" ca="1" si="169"/>
        <v>180000</v>
      </c>
      <c r="AK275" s="12">
        <f t="shared" ca="1" si="170"/>
        <v>135000000</v>
      </c>
      <c r="AL275" s="18">
        <f t="shared" ca="1" si="171"/>
        <v>185000</v>
      </c>
      <c r="AM275" s="12">
        <f t="shared" ca="1" si="172"/>
        <v>138750000</v>
      </c>
      <c r="AN275" s="18">
        <f t="shared" ca="1" si="173"/>
        <v>190000</v>
      </c>
      <c r="AO275" s="12">
        <f t="shared" ca="1" si="174"/>
        <v>142500000</v>
      </c>
      <c r="AP275" s="18">
        <f t="shared" ca="1" si="175"/>
        <v>190000</v>
      </c>
      <c r="AQ275" s="12">
        <f t="shared" ca="1" si="176"/>
        <v>141250000</v>
      </c>
      <c r="AR275" s="18">
        <f t="shared" ca="1" si="177"/>
        <v>190000</v>
      </c>
      <c r="AS275" s="12">
        <f t="shared" ca="1" si="178"/>
        <v>140000000</v>
      </c>
    </row>
    <row r="276" spans="9:45" x14ac:dyDescent="0.3">
      <c r="I276" s="11">
        <v>271</v>
      </c>
      <c r="J276" s="11">
        <f t="shared" ca="1" si="180"/>
        <v>0.59544033219684545</v>
      </c>
      <c r="K276" s="17">
        <f t="shared" ca="1" si="179"/>
        <v>193000</v>
      </c>
      <c r="L276" s="18">
        <f t="shared" ca="1" si="145"/>
        <v>120000</v>
      </c>
      <c r="M276" s="12">
        <f t="shared" ca="1" si="146"/>
        <v>90000000</v>
      </c>
      <c r="N276" s="18">
        <f t="shared" ca="1" si="147"/>
        <v>125000</v>
      </c>
      <c r="O276" s="12">
        <f t="shared" ca="1" si="148"/>
        <v>93750000</v>
      </c>
      <c r="P276" s="18">
        <f t="shared" ca="1" si="149"/>
        <v>130000</v>
      </c>
      <c r="Q276" s="12">
        <f t="shared" ca="1" si="150"/>
        <v>97500000</v>
      </c>
      <c r="R276" s="18">
        <f t="shared" ca="1" si="151"/>
        <v>135000</v>
      </c>
      <c r="S276" s="12">
        <f t="shared" ca="1" si="152"/>
        <v>101250000</v>
      </c>
      <c r="T276" s="18">
        <f t="shared" ca="1" si="153"/>
        <v>140000</v>
      </c>
      <c r="U276" s="12">
        <f t="shared" ca="1" si="154"/>
        <v>105000000</v>
      </c>
      <c r="V276" s="18">
        <f t="shared" ca="1" si="155"/>
        <v>145000</v>
      </c>
      <c r="W276" s="12">
        <f t="shared" ca="1" si="156"/>
        <v>108750000</v>
      </c>
      <c r="X276" s="18">
        <f t="shared" ca="1" si="157"/>
        <v>150000</v>
      </c>
      <c r="Y276" s="12">
        <f t="shared" ca="1" si="158"/>
        <v>112500000</v>
      </c>
      <c r="Z276" s="18">
        <f t="shared" ca="1" si="159"/>
        <v>155000</v>
      </c>
      <c r="AA276" s="12">
        <f t="shared" ca="1" si="160"/>
        <v>116250000</v>
      </c>
      <c r="AB276" s="18">
        <f t="shared" ca="1" si="161"/>
        <v>160000</v>
      </c>
      <c r="AC276" s="12">
        <f t="shared" ca="1" si="162"/>
        <v>120000000</v>
      </c>
      <c r="AD276" s="18">
        <f t="shared" ca="1" si="163"/>
        <v>165000</v>
      </c>
      <c r="AE276" s="12">
        <f t="shared" ca="1" si="164"/>
        <v>123750000</v>
      </c>
      <c r="AF276" s="18">
        <f t="shared" ca="1" si="165"/>
        <v>170000</v>
      </c>
      <c r="AG276" s="12">
        <f t="shared" ca="1" si="166"/>
        <v>127500000</v>
      </c>
      <c r="AH276" s="18">
        <f t="shared" ca="1" si="167"/>
        <v>175000</v>
      </c>
      <c r="AI276" s="12">
        <f t="shared" ca="1" si="168"/>
        <v>131250000</v>
      </c>
      <c r="AJ276" s="18">
        <f t="shared" ca="1" si="169"/>
        <v>180000</v>
      </c>
      <c r="AK276" s="12">
        <f t="shared" ca="1" si="170"/>
        <v>135000000</v>
      </c>
      <c r="AL276" s="18">
        <f t="shared" ca="1" si="171"/>
        <v>185000</v>
      </c>
      <c r="AM276" s="12">
        <f t="shared" ca="1" si="172"/>
        <v>138750000</v>
      </c>
      <c r="AN276" s="18">
        <f t="shared" ca="1" si="173"/>
        <v>190000</v>
      </c>
      <c r="AO276" s="12">
        <f t="shared" ca="1" si="174"/>
        <v>142500000</v>
      </c>
      <c r="AP276" s="18">
        <f t="shared" ca="1" si="175"/>
        <v>193000</v>
      </c>
      <c r="AQ276" s="12">
        <f t="shared" ca="1" si="176"/>
        <v>144250000</v>
      </c>
      <c r="AR276" s="18">
        <f t="shared" ca="1" si="177"/>
        <v>193000</v>
      </c>
      <c r="AS276" s="12">
        <f t="shared" ca="1" si="178"/>
        <v>143000000</v>
      </c>
    </row>
    <row r="277" spans="9:45" x14ac:dyDescent="0.3">
      <c r="I277" s="11">
        <v>272</v>
      </c>
      <c r="J277" s="11">
        <f t="shared" ca="1" si="180"/>
        <v>0.81148383500542864</v>
      </c>
      <c r="K277" s="17">
        <f t="shared" ca="1" si="179"/>
        <v>195000</v>
      </c>
      <c r="L277" s="18">
        <f t="shared" ca="1" si="145"/>
        <v>120000</v>
      </c>
      <c r="M277" s="12">
        <f t="shared" ca="1" si="146"/>
        <v>90000000</v>
      </c>
      <c r="N277" s="18">
        <f t="shared" ca="1" si="147"/>
        <v>125000</v>
      </c>
      <c r="O277" s="12">
        <f t="shared" ca="1" si="148"/>
        <v>93750000</v>
      </c>
      <c r="P277" s="18">
        <f t="shared" ca="1" si="149"/>
        <v>130000</v>
      </c>
      <c r="Q277" s="12">
        <f t="shared" ca="1" si="150"/>
        <v>97500000</v>
      </c>
      <c r="R277" s="18">
        <f t="shared" ca="1" si="151"/>
        <v>135000</v>
      </c>
      <c r="S277" s="12">
        <f t="shared" ca="1" si="152"/>
        <v>101250000</v>
      </c>
      <c r="T277" s="18">
        <f t="shared" ca="1" si="153"/>
        <v>140000</v>
      </c>
      <c r="U277" s="12">
        <f t="shared" ca="1" si="154"/>
        <v>105000000</v>
      </c>
      <c r="V277" s="18">
        <f t="shared" ca="1" si="155"/>
        <v>145000</v>
      </c>
      <c r="W277" s="12">
        <f t="shared" ca="1" si="156"/>
        <v>108750000</v>
      </c>
      <c r="X277" s="18">
        <f t="shared" ca="1" si="157"/>
        <v>150000</v>
      </c>
      <c r="Y277" s="12">
        <f t="shared" ca="1" si="158"/>
        <v>112500000</v>
      </c>
      <c r="Z277" s="18">
        <f t="shared" ca="1" si="159"/>
        <v>155000</v>
      </c>
      <c r="AA277" s="12">
        <f t="shared" ca="1" si="160"/>
        <v>116250000</v>
      </c>
      <c r="AB277" s="18">
        <f t="shared" ca="1" si="161"/>
        <v>160000</v>
      </c>
      <c r="AC277" s="12">
        <f t="shared" ca="1" si="162"/>
        <v>120000000</v>
      </c>
      <c r="AD277" s="18">
        <f t="shared" ca="1" si="163"/>
        <v>165000</v>
      </c>
      <c r="AE277" s="12">
        <f t="shared" ca="1" si="164"/>
        <v>123750000</v>
      </c>
      <c r="AF277" s="18">
        <f t="shared" ca="1" si="165"/>
        <v>170000</v>
      </c>
      <c r="AG277" s="12">
        <f t="shared" ca="1" si="166"/>
        <v>127500000</v>
      </c>
      <c r="AH277" s="18">
        <f t="shared" ca="1" si="167"/>
        <v>175000</v>
      </c>
      <c r="AI277" s="12">
        <f t="shared" ca="1" si="168"/>
        <v>131250000</v>
      </c>
      <c r="AJ277" s="18">
        <f t="shared" ca="1" si="169"/>
        <v>180000</v>
      </c>
      <c r="AK277" s="12">
        <f t="shared" ca="1" si="170"/>
        <v>135000000</v>
      </c>
      <c r="AL277" s="18">
        <f t="shared" ca="1" si="171"/>
        <v>185000</v>
      </c>
      <c r="AM277" s="12">
        <f t="shared" ca="1" si="172"/>
        <v>138750000</v>
      </c>
      <c r="AN277" s="18">
        <f t="shared" ca="1" si="173"/>
        <v>190000</v>
      </c>
      <c r="AO277" s="12">
        <f t="shared" ca="1" si="174"/>
        <v>142500000</v>
      </c>
      <c r="AP277" s="18">
        <f t="shared" ca="1" si="175"/>
        <v>195000</v>
      </c>
      <c r="AQ277" s="12">
        <f t="shared" ca="1" si="176"/>
        <v>146250000</v>
      </c>
      <c r="AR277" s="18">
        <f t="shared" ca="1" si="177"/>
        <v>195000</v>
      </c>
      <c r="AS277" s="12">
        <f t="shared" ca="1" si="178"/>
        <v>145000000</v>
      </c>
    </row>
    <row r="278" spans="9:45" x14ac:dyDescent="0.3">
      <c r="I278" s="11">
        <v>273</v>
      </c>
      <c r="J278" s="11">
        <f t="shared" ca="1" si="180"/>
        <v>0.4598413024889253</v>
      </c>
      <c r="K278" s="17">
        <f t="shared" ca="1" si="179"/>
        <v>190000</v>
      </c>
      <c r="L278" s="18">
        <f t="shared" ca="1" si="145"/>
        <v>120000</v>
      </c>
      <c r="M278" s="12">
        <f t="shared" ca="1" si="146"/>
        <v>90000000</v>
      </c>
      <c r="N278" s="18">
        <f t="shared" ca="1" si="147"/>
        <v>125000</v>
      </c>
      <c r="O278" s="12">
        <f t="shared" ca="1" si="148"/>
        <v>93750000</v>
      </c>
      <c r="P278" s="18">
        <f t="shared" ca="1" si="149"/>
        <v>130000</v>
      </c>
      <c r="Q278" s="12">
        <f t="shared" ca="1" si="150"/>
        <v>97500000</v>
      </c>
      <c r="R278" s="18">
        <f t="shared" ca="1" si="151"/>
        <v>135000</v>
      </c>
      <c r="S278" s="12">
        <f t="shared" ca="1" si="152"/>
        <v>101250000</v>
      </c>
      <c r="T278" s="18">
        <f t="shared" ca="1" si="153"/>
        <v>140000</v>
      </c>
      <c r="U278" s="12">
        <f t="shared" ca="1" si="154"/>
        <v>105000000</v>
      </c>
      <c r="V278" s="18">
        <f t="shared" ca="1" si="155"/>
        <v>145000</v>
      </c>
      <c r="W278" s="12">
        <f t="shared" ca="1" si="156"/>
        <v>108750000</v>
      </c>
      <c r="X278" s="18">
        <f t="shared" ca="1" si="157"/>
        <v>150000</v>
      </c>
      <c r="Y278" s="12">
        <f t="shared" ca="1" si="158"/>
        <v>112500000</v>
      </c>
      <c r="Z278" s="18">
        <f t="shared" ca="1" si="159"/>
        <v>155000</v>
      </c>
      <c r="AA278" s="12">
        <f t="shared" ca="1" si="160"/>
        <v>116250000</v>
      </c>
      <c r="AB278" s="18">
        <f t="shared" ca="1" si="161"/>
        <v>160000</v>
      </c>
      <c r="AC278" s="12">
        <f t="shared" ca="1" si="162"/>
        <v>120000000</v>
      </c>
      <c r="AD278" s="18">
        <f t="shared" ca="1" si="163"/>
        <v>165000</v>
      </c>
      <c r="AE278" s="12">
        <f t="shared" ca="1" si="164"/>
        <v>123750000</v>
      </c>
      <c r="AF278" s="18">
        <f t="shared" ca="1" si="165"/>
        <v>170000</v>
      </c>
      <c r="AG278" s="12">
        <f t="shared" ca="1" si="166"/>
        <v>127500000</v>
      </c>
      <c r="AH278" s="18">
        <f t="shared" ca="1" si="167"/>
        <v>175000</v>
      </c>
      <c r="AI278" s="12">
        <f t="shared" ca="1" si="168"/>
        <v>131250000</v>
      </c>
      <c r="AJ278" s="18">
        <f t="shared" ca="1" si="169"/>
        <v>180000</v>
      </c>
      <c r="AK278" s="12">
        <f t="shared" ca="1" si="170"/>
        <v>135000000</v>
      </c>
      <c r="AL278" s="18">
        <f t="shared" ca="1" si="171"/>
        <v>185000</v>
      </c>
      <c r="AM278" s="12">
        <f t="shared" ca="1" si="172"/>
        <v>138750000</v>
      </c>
      <c r="AN278" s="18">
        <f t="shared" ca="1" si="173"/>
        <v>190000</v>
      </c>
      <c r="AO278" s="12">
        <f t="shared" ca="1" si="174"/>
        <v>142500000</v>
      </c>
      <c r="AP278" s="18">
        <f t="shared" ca="1" si="175"/>
        <v>190000</v>
      </c>
      <c r="AQ278" s="12">
        <f t="shared" ca="1" si="176"/>
        <v>141250000</v>
      </c>
      <c r="AR278" s="18">
        <f t="shared" ca="1" si="177"/>
        <v>190000</v>
      </c>
      <c r="AS278" s="12">
        <f t="shared" ca="1" si="178"/>
        <v>140000000</v>
      </c>
    </row>
    <row r="279" spans="9:45" x14ac:dyDescent="0.3">
      <c r="I279" s="11">
        <v>274</v>
      </c>
      <c r="J279" s="11">
        <f t="shared" ca="1" si="180"/>
        <v>0.30995439575713979</v>
      </c>
      <c r="K279" s="17">
        <f t="shared" ca="1" si="179"/>
        <v>180000</v>
      </c>
      <c r="L279" s="18">
        <f t="shared" ca="1" si="145"/>
        <v>120000</v>
      </c>
      <c r="M279" s="12">
        <f t="shared" ca="1" si="146"/>
        <v>90000000</v>
      </c>
      <c r="N279" s="18">
        <f t="shared" ca="1" si="147"/>
        <v>125000</v>
      </c>
      <c r="O279" s="12">
        <f t="shared" ca="1" si="148"/>
        <v>93750000</v>
      </c>
      <c r="P279" s="18">
        <f t="shared" ca="1" si="149"/>
        <v>130000</v>
      </c>
      <c r="Q279" s="12">
        <f t="shared" ca="1" si="150"/>
        <v>97500000</v>
      </c>
      <c r="R279" s="18">
        <f t="shared" ca="1" si="151"/>
        <v>135000</v>
      </c>
      <c r="S279" s="12">
        <f t="shared" ca="1" si="152"/>
        <v>101250000</v>
      </c>
      <c r="T279" s="18">
        <f t="shared" ca="1" si="153"/>
        <v>140000</v>
      </c>
      <c r="U279" s="12">
        <f t="shared" ca="1" si="154"/>
        <v>105000000</v>
      </c>
      <c r="V279" s="18">
        <f t="shared" ca="1" si="155"/>
        <v>145000</v>
      </c>
      <c r="W279" s="12">
        <f t="shared" ca="1" si="156"/>
        <v>108750000</v>
      </c>
      <c r="X279" s="18">
        <f t="shared" ca="1" si="157"/>
        <v>150000</v>
      </c>
      <c r="Y279" s="12">
        <f t="shared" ca="1" si="158"/>
        <v>112500000</v>
      </c>
      <c r="Z279" s="18">
        <f t="shared" ca="1" si="159"/>
        <v>155000</v>
      </c>
      <c r="AA279" s="12">
        <f t="shared" ca="1" si="160"/>
        <v>116250000</v>
      </c>
      <c r="AB279" s="18">
        <f t="shared" ca="1" si="161"/>
        <v>160000</v>
      </c>
      <c r="AC279" s="12">
        <f t="shared" ca="1" si="162"/>
        <v>120000000</v>
      </c>
      <c r="AD279" s="18">
        <f t="shared" ca="1" si="163"/>
        <v>165000</v>
      </c>
      <c r="AE279" s="12">
        <f t="shared" ca="1" si="164"/>
        <v>123750000</v>
      </c>
      <c r="AF279" s="18">
        <f t="shared" ca="1" si="165"/>
        <v>170000</v>
      </c>
      <c r="AG279" s="12">
        <f t="shared" ca="1" si="166"/>
        <v>127500000</v>
      </c>
      <c r="AH279" s="18">
        <f t="shared" ca="1" si="167"/>
        <v>175000</v>
      </c>
      <c r="AI279" s="12">
        <f t="shared" ca="1" si="168"/>
        <v>131250000</v>
      </c>
      <c r="AJ279" s="18">
        <f t="shared" ca="1" si="169"/>
        <v>180000</v>
      </c>
      <c r="AK279" s="12">
        <f t="shared" ca="1" si="170"/>
        <v>135000000</v>
      </c>
      <c r="AL279" s="18">
        <f t="shared" ca="1" si="171"/>
        <v>180000</v>
      </c>
      <c r="AM279" s="12">
        <f t="shared" ca="1" si="172"/>
        <v>133750000</v>
      </c>
      <c r="AN279" s="18">
        <f t="shared" ca="1" si="173"/>
        <v>180000</v>
      </c>
      <c r="AO279" s="12">
        <f t="shared" ca="1" si="174"/>
        <v>132500000</v>
      </c>
      <c r="AP279" s="18">
        <f t="shared" ca="1" si="175"/>
        <v>180000</v>
      </c>
      <c r="AQ279" s="12">
        <f t="shared" ca="1" si="176"/>
        <v>131250000</v>
      </c>
      <c r="AR279" s="18">
        <f t="shared" ca="1" si="177"/>
        <v>180000</v>
      </c>
      <c r="AS279" s="12">
        <f t="shared" ca="1" si="178"/>
        <v>130000000</v>
      </c>
    </row>
    <row r="280" spans="9:45" x14ac:dyDescent="0.3">
      <c r="I280" s="11">
        <v>275</v>
      </c>
      <c r="J280" s="11">
        <f t="shared" ca="1" si="180"/>
        <v>0.9469220797225093</v>
      </c>
      <c r="K280" s="17">
        <f t="shared" ca="1" si="179"/>
        <v>200000</v>
      </c>
      <c r="L280" s="18">
        <f t="shared" ca="1" si="145"/>
        <v>120000</v>
      </c>
      <c r="M280" s="12">
        <f t="shared" ca="1" si="146"/>
        <v>90000000</v>
      </c>
      <c r="N280" s="18">
        <f t="shared" ca="1" si="147"/>
        <v>125000</v>
      </c>
      <c r="O280" s="12">
        <f t="shared" ca="1" si="148"/>
        <v>93750000</v>
      </c>
      <c r="P280" s="18">
        <f t="shared" ca="1" si="149"/>
        <v>130000</v>
      </c>
      <c r="Q280" s="12">
        <f t="shared" ca="1" si="150"/>
        <v>97500000</v>
      </c>
      <c r="R280" s="18">
        <f t="shared" ca="1" si="151"/>
        <v>135000</v>
      </c>
      <c r="S280" s="12">
        <f t="shared" ca="1" si="152"/>
        <v>101250000</v>
      </c>
      <c r="T280" s="18">
        <f t="shared" ca="1" si="153"/>
        <v>140000</v>
      </c>
      <c r="U280" s="12">
        <f t="shared" ca="1" si="154"/>
        <v>105000000</v>
      </c>
      <c r="V280" s="18">
        <f t="shared" ca="1" si="155"/>
        <v>145000</v>
      </c>
      <c r="W280" s="12">
        <f t="shared" ca="1" si="156"/>
        <v>108750000</v>
      </c>
      <c r="X280" s="18">
        <f t="shared" ca="1" si="157"/>
        <v>150000</v>
      </c>
      <c r="Y280" s="12">
        <f t="shared" ca="1" si="158"/>
        <v>112500000</v>
      </c>
      <c r="Z280" s="18">
        <f t="shared" ca="1" si="159"/>
        <v>155000</v>
      </c>
      <c r="AA280" s="12">
        <f t="shared" ca="1" si="160"/>
        <v>116250000</v>
      </c>
      <c r="AB280" s="18">
        <f t="shared" ca="1" si="161"/>
        <v>160000</v>
      </c>
      <c r="AC280" s="12">
        <f t="shared" ca="1" si="162"/>
        <v>120000000</v>
      </c>
      <c r="AD280" s="18">
        <f t="shared" ca="1" si="163"/>
        <v>165000</v>
      </c>
      <c r="AE280" s="12">
        <f t="shared" ca="1" si="164"/>
        <v>123750000</v>
      </c>
      <c r="AF280" s="18">
        <f t="shared" ca="1" si="165"/>
        <v>170000</v>
      </c>
      <c r="AG280" s="12">
        <f t="shared" ca="1" si="166"/>
        <v>127500000</v>
      </c>
      <c r="AH280" s="18">
        <f t="shared" ca="1" si="167"/>
        <v>175000</v>
      </c>
      <c r="AI280" s="12">
        <f t="shared" ca="1" si="168"/>
        <v>131250000</v>
      </c>
      <c r="AJ280" s="18">
        <f t="shared" ca="1" si="169"/>
        <v>180000</v>
      </c>
      <c r="AK280" s="12">
        <f t="shared" ca="1" si="170"/>
        <v>135000000</v>
      </c>
      <c r="AL280" s="18">
        <f t="shared" ca="1" si="171"/>
        <v>185000</v>
      </c>
      <c r="AM280" s="12">
        <f t="shared" ca="1" si="172"/>
        <v>138750000</v>
      </c>
      <c r="AN280" s="18">
        <f t="shared" ca="1" si="173"/>
        <v>190000</v>
      </c>
      <c r="AO280" s="12">
        <f t="shared" ca="1" si="174"/>
        <v>142500000</v>
      </c>
      <c r="AP280" s="18">
        <f t="shared" ca="1" si="175"/>
        <v>195000</v>
      </c>
      <c r="AQ280" s="12">
        <f t="shared" ca="1" si="176"/>
        <v>146250000</v>
      </c>
      <c r="AR280" s="18">
        <f t="shared" ca="1" si="177"/>
        <v>200000</v>
      </c>
      <c r="AS280" s="12">
        <f t="shared" ca="1" si="178"/>
        <v>150000000</v>
      </c>
    </row>
    <row r="281" spans="9:45" x14ac:dyDescent="0.3">
      <c r="I281" s="11">
        <v>276</v>
      </c>
      <c r="J281" s="11">
        <f t="shared" ca="1" si="180"/>
        <v>0.71477180432245269</v>
      </c>
      <c r="K281" s="17">
        <f t="shared" ca="1" si="179"/>
        <v>193000</v>
      </c>
      <c r="L281" s="18">
        <f t="shared" ca="1" si="145"/>
        <v>120000</v>
      </c>
      <c r="M281" s="12">
        <f t="shared" ca="1" si="146"/>
        <v>90000000</v>
      </c>
      <c r="N281" s="18">
        <f t="shared" ca="1" si="147"/>
        <v>125000</v>
      </c>
      <c r="O281" s="12">
        <f t="shared" ca="1" si="148"/>
        <v>93750000</v>
      </c>
      <c r="P281" s="18">
        <f t="shared" ca="1" si="149"/>
        <v>130000</v>
      </c>
      <c r="Q281" s="12">
        <f t="shared" ca="1" si="150"/>
        <v>97500000</v>
      </c>
      <c r="R281" s="18">
        <f t="shared" ca="1" si="151"/>
        <v>135000</v>
      </c>
      <c r="S281" s="12">
        <f t="shared" ca="1" si="152"/>
        <v>101250000</v>
      </c>
      <c r="T281" s="18">
        <f t="shared" ca="1" si="153"/>
        <v>140000</v>
      </c>
      <c r="U281" s="12">
        <f t="shared" ca="1" si="154"/>
        <v>105000000</v>
      </c>
      <c r="V281" s="18">
        <f t="shared" ca="1" si="155"/>
        <v>145000</v>
      </c>
      <c r="W281" s="12">
        <f t="shared" ca="1" si="156"/>
        <v>108750000</v>
      </c>
      <c r="X281" s="18">
        <f t="shared" ca="1" si="157"/>
        <v>150000</v>
      </c>
      <c r="Y281" s="12">
        <f t="shared" ca="1" si="158"/>
        <v>112500000</v>
      </c>
      <c r="Z281" s="18">
        <f t="shared" ca="1" si="159"/>
        <v>155000</v>
      </c>
      <c r="AA281" s="12">
        <f t="shared" ca="1" si="160"/>
        <v>116250000</v>
      </c>
      <c r="AB281" s="18">
        <f t="shared" ca="1" si="161"/>
        <v>160000</v>
      </c>
      <c r="AC281" s="12">
        <f t="shared" ca="1" si="162"/>
        <v>120000000</v>
      </c>
      <c r="AD281" s="18">
        <f t="shared" ca="1" si="163"/>
        <v>165000</v>
      </c>
      <c r="AE281" s="12">
        <f t="shared" ca="1" si="164"/>
        <v>123750000</v>
      </c>
      <c r="AF281" s="18">
        <f t="shared" ca="1" si="165"/>
        <v>170000</v>
      </c>
      <c r="AG281" s="12">
        <f t="shared" ca="1" si="166"/>
        <v>127500000</v>
      </c>
      <c r="AH281" s="18">
        <f t="shared" ca="1" si="167"/>
        <v>175000</v>
      </c>
      <c r="AI281" s="12">
        <f t="shared" ca="1" si="168"/>
        <v>131250000</v>
      </c>
      <c r="AJ281" s="18">
        <f t="shared" ca="1" si="169"/>
        <v>180000</v>
      </c>
      <c r="AK281" s="12">
        <f t="shared" ca="1" si="170"/>
        <v>135000000</v>
      </c>
      <c r="AL281" s="18">
        <f t="shared" ca="1" si="171"/>
        <v>185000</v>
      </c>
      <c r="AM281" s="12">
        <f t="shared" ca="1" si="172"/>
        <v>138750000</v>
      </c>
      <c r="AN281" s="18">
        <f t="shared" ca="1" si="173"/>
        <v>190000</v>
      </c>
      <c r="AO281" s="12">
        <f t="shared" ca="1" si="174"/>
        <v>142500000</v>
      </c>
      <c r="AP281" s="18">
        <f t="shared" ca="1" si="175"/>
        <v>193000</v>
      </c>
      <c r="AQ281" s="12">
        <f t="shared" ca="1" si="176"/>
        <v>144250000</v>
      </c>
      <c r="AR281" s="18">
        <f t="shared" ca="1" si="177"/>
        <v>193000</v>
      </c>
      <c r="AS281" s="12">
        <f t="shared" ca="1" si="178"/>
        <v>143000000</v>
      </c>
    </row>
    <row r="282" spans="9:45" x14ac:dyDescent="0.3">
      <c r="I282" s="11">
        <v>277</v>
      </c>
      <c r="J282" s="11">
        <f t="shared" ca="1" si="180"/>
        <v>0.93851818660655972</v>
      </c>
      <c r="K282" s="17">
        <f t="shared" ca="1" si="179"/>
        <v>200000</v>
      </c>
      <c r="L282" s="18">
        <f t="shared" ca="1" si="145"/>
        <v>120000</v>
      </c>
      <c r="M282" s="12">
        <f t="shared" ca="1" si="146"/>
        <v>90000000</v>
      </c>
      <c r="N282" s="18">
        <f t="shared" ca="1" si="147"/>
        <v>125000</v>
      </c>
      <c r="O282" s="12">
        <f t="shared" ca="1" si="148"/>
        <v>93750000</v>
      </c>
      <c r="P282" s="18">
        <f t="shared" ca="1" si="149"/>
        <v>130000</v>
      </c>
      <c r="Q282" s="12">
        <f t="shared" ca="1" si="150"/>
        <v>97500000</v>
      </c>
      <c r="R282" s="18">
        <f t="shared" ca="1" si="151"/>
        <v>135000</v>
      </c>
      <c r="S282" s="12">
        <f t="shared" ca="1" si="152"/>
        <v>101250000</v>
      </c>
      <c r="T282" s="18">
        <f t="shared" ca="1" si="153"/>
        <v>140000</v>
      </c>
      <c r="U282" s="12">
        <f t="shared" ca="1" si="154"/>
        <v>105000000</v>
      </c>
      <c r="V282" s="18">
        <f t="shared" ca="1" si="155"/>
        <v>145000</v>
      </c>
      <c r="W282" s="12">
        <f t="shared" ca="1" si="156"/>
        <v>108750000</v>
      </c>
      <c r="X282" s="18">
        <f t="shared" ca="1" si="157"/>
        <v>150000</v>
      </c>
      <c r="Y282" s="12">
        <f t="shared" ca="1" si="158"/>
        <v>112500000</v>
      </c>
      <c r="Z282" s="18">
        <f t="shared" ca="1" si="159"/>
        <v>155000</v>
      </c>
      <c r="AA282" s="12">
        <f t="shared" ca="1" si="160"/>
        <v>116250000</v>
      </c>
      <c r="AB282" s="18">
        <f t="shared" ca="1" si="161"/>
        <v>160000</v>
      </c>
      <c r="AC282" s="12">
        <f t="shared" ca="1" si="162"/>
        <v>120000000</v>
      </c>
      <c r="AD282" s="18">
        <f t="shared" ca="1" si="163"/>
        <v>165000</v>
      </c>
      <c r="AE282" s="12">
        <f t="shared" ca="1" si="164"/>
        <v>123750000</v>
      </c>
      <c r="AF282" s="18">
        <f t="shared" ca="1" si="165"/>
        <v>170000</v>
      </c>
      <c r="AG282" s="12">
        <f t="shared" ca="1" si="166"/>
        <v>127500000</v>
      </c>
      <c r="AH282" s="18">
        <f t="shared" ca="1" si="167"/>
        <v>175000</v>
      </c>
      <c r="AI282" s="12">
        <f t="shared" ca="1" si="168"/>
        <v>131250000</v>
      </c>
      <c r="AJ282" s="18">
        <f t="shared" ca="1" si="169"/>
        <v>180000</v>
      </c>
      <c r="AK282" s="12">
        <f t="shared" ca="1" si="170"/>
        <v>135000000</v>
      </c>
      <c r="AL282" s="18">
        <f t="shared" ca="1" si="171"/>
        <v>185000</v>
      </c>
      <c r="AM282" s="12">
        <f t="shared" ca="1" si="172"/>
        <v>138750000</v>
      </c>
      <c r="AN282" s="18">
        <f t="shared" ca="1" si="173"/>
        <v>190000</v>
      </c>
      <c r="AO282" s="12">
        <f t="shared" ca="1" si="174"/>
        <v>142500000</v>
      </c>
      <c r="AP282" s="18">
        <f t="shared" ca="1" si="175"/>
        <v>195000</v>
      </c>
      <c r="AQ282" s="12">
        <f t="shared" ca="1" si="176"/>
        <v>146250000</v>
      </c>
      <c r="AR282" s="18">
        <f t="shared" ca="1" si="177"/>
        <v>200000</v>
      </c>
      <c r="AS282" s="12">
        <f t="shared" ca="1" si="178"/>
        <v>150000000</v>
      </c>
    </row>
    <row r="283" spans="9:45" x14ac:dyDescent="0.3">
      <c r="I283" s="11">
        <v>278</v>
      </c>
      <c r="J283" s="11">
        <f t="shared" ca="1" si="180"/>
        <v>0.58950321561240315</v>
      </c>
      <c r="K283" s="17">
        <f t="shared" ca="1" si="179"/>
        <v>193000</v>
      </c>
      <c r="L283" s="18">
        <f t="shared" ca="1" si="145"/>
        <v>120000</v>
      </c>
      <c r="M283" s="12">
        <f t="shared" ca="1" si="146"/>
        <v>90000000</v>
      </c>
      <c r="N283" s="18">
        <f t="shared" ca="1" si="147"/>
        <v>125000</v>
      </c>
      <c r="O283" s="12">
        <f t="shared" ca="1" si="148"/>
        <v>93750000</v>
      </c>
      <c r="P283" s="18">
        <f t="shared" ca="1" si="149"/>
        <v>130000</v>
      </c>
      <c r="Q283" s="12">
        <f t="shared" ca="1" si="150"/>
        <v>97500000</v>
      </c>
      <c r="R283" s="18">
        <f t="shared" ca="1" si="151"/>
        <v>135000</v>
      </c>
      <c r="S283" s="12">
        <f t="shared" ca="1" si="152"/>
        <v>101250000</v>
      </c>
      <c r="T283" s="18">
        <f t="shared" ca="1" si="153"/>
        <v>140000</v>
      </c>
      <c r="U283" s="12">
        <f t="shared" ca="1" si="154"/>
        <v>105000000</v>
      </c>
      <c r="V283" s="18">
        <f t="shared" ca="1" si="155"/>
        <v>145000</v>
      </c>
      <c r="W283" s="12">
        <f t="shared" ca="1" si="156"/>
        <v>108750000</v>
      </c>
      <c r="X283" s="18">
        <f t="shared" ca="1" si="157"/>
        <v>150000</v>
      </c>
      <c r="Y283" s="12">
        <f t="shared" ca="1" si="158"/>
        <v>112500000</v>
      </c>
      <c r="Z283" s="18">
        <f t="shared" ca="1" si="159"/>
        <v>155000</v>
      </c>
      <c r="AA283" s="12">
        <f t="shared" ca="1" si="160"/>
        <v>116250000</v>
      </c>
      <c r="AB283" s="18">
        <f t="shared" ca="1" si="161"/>
        <v>160000</v>
      </c>
      <c r="AC283" s="12">
        <f t="shared" ca="1" si="162"/>
        <v>120000000</v>
      </c>
      <c r="AD283" s="18">
        <f t="shared" ca="1" si="163"/>
        <v>165000</v>
      </c>
      <c r="AE283" s="12">
        <f t="shared" ca="1" si="164"/>
        <v>123750000</v>
      </c>
      <c r="AF283" s="18">
        <f t="shared" ca="1" si="165"/>
        <v>170000</v>
      </c>
      <c r="AG283" s="12">
        <f t="shared" ca="1" si="166"/>
        <v>127500000</v>
      </c>
      <c r="AH283" s="18">
        <f t="shared" ca="1" si="167"/>
        <v>175000</v>
      </c>
      <c r="AI283" s="12">
        <f t="shared" ca="1" si="168"/>
        <v>131250000</v>
      </c>
      <c r="AJ283" s="18">
        <f t="shared" ca="1" si="169"/>
        <v>180000</v>
      </c>
      <c r="AK283" s="12">
        <f t="shared" ca="1" si="170"/>
        <v>135000000</v>
      </c>
      <c r="AL283" s="18">
        <f t="shared" ca="1" si="171"/>
        <v>185000</v>
      </c>
      <c r="AM283" s="12">
        <f t="shared" ca="1" si="172"/>
        <v>138750000</v>
      </c>
      <c r="AN283" s="18">
        <f t="shared" ca="1" si="173"/>
        <v>190000</v>
      </c>
      <c r="AO283" s="12">
        <f t="shared" ca="1" si="174"/>
        <v>142500000</v>
      </c>
      <c r="AP283" s="18">
        <f t="shared" ca="1" si="175"/>
        <v>193000</v>
      </c>
      <c r="AQ283" s="12">
        <f t="shared" ca="1" si="176"/>
        <v>144250000</v>
      </c>
      <c r="AR283" s="18">
        <f t="shared" ca="1" si="177"/>
        <v>193000</v>
      </c>
      <c r="AS283" s="12">
        <f t="shared" ca="1" si="178"/>
        <v>143000000</v>
      </c>
    </row>
    <row r="284" spans="9:45" x14ac:dyDescent="0.3">
      <c r="I284" s="11">
        <v>279</v>
      </c>
      <c r="J284" s="11">
        <f t="shared" ca="1" si="180"/>
        <v>0.26433632185200351</v>
      </c>
      <c r="K284" s="17">
        <f t="shared" ca="1" si="179"/>
        <v>180000</v>
      </c>
      <c r="L284" s="18">
        <f t="shared" ca="1" si="145"/>
        <v>120000</v>
      </c>
      <c r="M284" s="12">
        <f t="shared" ca="1" si="146"/>
        <v>90000000</v>
      </c>
      <c r="N284" s="18">
        <f t="shared" ca="1" si="147"/>
        <v>125000</v>
      </c>
      <c r="O284" s="12">
        <f t="shared" ca="1" si="148"/>
        <v>93750000</v>
      </c>
      <c r="P284" s="18">
        <f t="shared" ca="1" si="149"/>
        <v>130000</v>
      </c>
      <c r="Q284" s="12">
        <f t="shared" ca="1" si="150"/>
        <v>97500000</v>
      </c>
      <c r="R284" s="18">
        <f t="shared" ca="1" si="151"/>
        <v>135000</v>
      </c>
      <c r="S284" s="12">
        <f t="shared" ca="1" si="152"/>
        <v>101250000</v>
      </c>
      <c r="T284" s="18">
        <f t="shared" ca="1" si="153"/>
        <v>140000</v>
      </c>
      <c r="U284" s="12">
        <f t="shared" ca="1" si="154"/>
        <v>105000000</v>
      </c>
      <c r="V284" s="18">
        <f t="shared" ca="1" si="155"/>
        <v>145000</v>
      </c>
      <c r="W284" s="12">
        <f t="shared" ca="1" si="156"/>
        <v>108750000</v>
      </c>
      <c r="X284" s="18">
        <f t="shared" ca="1" si="157"/>
        <v>150000</v>
      </c>
      <c r="Y284" s="12">
        <f t="shared" ca="1" si="158"/>
        <v>112500000</v>
      </c>
      <c r="Z284" s="18">
        <f t="shared" ca="1" si="159"/>
        <v>155000</v>
      </c>
      <c r="AA284" s="12">
        <f t="shared" ca="1" si="160"/>
        <v>116250000</v>
      </c>
      <c r="AB284" s="18">
        <f t="shared" ca="1" si="161"/>
        <v>160000</v>
      </c>
      <c r="AC284" s="12">
        <f t="shared" ca="1" si="162"/>
        <v>120000000</v>
      </c>
      <c r="AD284" s="18">
        <f t="shared" ca="1" si="163"/>
        <v>165000</v>
      </c>
      <c r="AE284" s="12">
        <f t="shared" ca="1" si="164"/>
        <v>123750000</v>
      </c>
      <c r="AF284" s="18">
        <f t="shared" ca="1" si="165"/>
        <v>170000</v>
      </c>
      <c r="AG284" s="12">
        <f t="shared" ca="1" si="166"/>
        <v>127500000</v>
      </c>
      <c r="AH284" s="18">
        <f t="shared" ca="1" si="167"/>
        <v>175000</v>
      </c>
      <c r="AI284" s="12">
        <f t="shared" ca="1" si="168"/>
        <v>131250000</v>
      </c>
      <c r="AJ284" s="18">
        <f t="shared" ca="1" si="169"/>
        <v>180000</v>
      </c>
      <c r="AK284" s="12">
        <f t="shared" ca="1" si="170"/>
        <v>135000000</v>
      </c>
      <c r="AL284" s="18">
        <f t="shared" ca="1" si="171"/>
        <v>180000</v>
      </c>
      <c r="AM284" s="12">
        <f t="shared" ca="1" si="172"/>
        <v>133750000</v>
      </c>
      <c r="AN284" s="18">
        <f t="shared" ca="1" si="173"/>
        <v>180000</v>
      </c>
      <c r="AO284" s="12">
        <f t="shared" ca="1" si="174"/>
        <v>132500000</v>
      </c>
      <c r="AP284" s="18">
        <f t="shared" ca="1" si="175"/>
        <v>180000</v>
      </c>
      <c r="AQ284" s="12">
        <f t="shared" ca="1" si="176"/>
        <v>131250000</v>
      </c>
      <c r="AR284" s="18">
        <f t="shared" ca="1" si="177"/>
        <v>180000</v>
      </c>
      <c r="AS284" s="12">
        <f t="shared" ca="1" si="178"/>
        <v>130000000</v>
      </c>
    </row>
    <row r="285" spans="9:45" x14ac:dyDescent="0.3">
      <c r="I285" s="11">
        <v>280</v>
      </c>
      <c r="J285" s="11">
        <f t="shared" ca="1" si="180"/>
        <v>0.52748941662229853</v>
      </c>
      <c r="K285" s="17">
        <f t="shared" ca="1" si="179"/>
        <v>190000</v>
      </c>
      <c r="L285" s="18">
        <f t="shared" ca="1" si="145"/>
        <v>120000</v>
      </c>
      <c r="M285" s="12">
        <f t="shared" ca="1" si="146"/>
        <v>90000000</v>
      </c>
      <c r="N285" s="18">
        <f t="shared" ca="1" si="147"/>
        <v>125000</v>
      </c>
      <c r="O285" s="12">
        <f t="shared" ca="1" si="148"/>
        <v>93750000</v>
      </c>
      <c r="P285" s="18">
        <f t="shared" ca="1" si="149"/>
        <v>130000</v>
      </c>
      <c r="Q285" s="12">
        <f t="shared" ca="1" si="150"/>
        <v>97500000</v>
      </c>
      <c r="R285" s="18">
        <f t="shared" ca="1" si="151"/>
        <v>135000</v>
      </c>
      <c r="S285" s="12">
        <f t="shared" ca="1" si="152"/>
        <v>101250000</v>
      </c>
      <c r="T285" s="18">
        <f t="shared" ca="1" si="153"/>
        <v>140000</v>
      </c>
      <c r="U285" s="12">
        <f t="shared" ca="1" si="154"/>
        <v>105000000</v>
      </c>
      <c r="V285" s="18">
        <f t="shared" ca="1" si="155"/>
        <v>145000</v>
      </c>
      <c r="W285" s="12">
        <f t="shared" ca="1" si="156"/>
        <v>108750000</v>
      </c>
      <c r="X285" s="18">
        <f t="shared" ca="1" si="157"/>
        <v>150000</v>
      </c>
      <c r="Y285" s="12">
        <f t="shared" ca="1" si="158"/>
        <v>112500000</v>
      </c>
      <c r="Z285" s="18">
        <f t="shared" ca="1" si="159"/>
        <v>155000</v>
      </c>
      <c r="AA285" s="12">
        <f t="shared" ca="1" si="160"/>
        <v>116250000</v>
      </c>
      <c r="AB285" s="18">
        <f t="shared" ca="1" si="161"/>
        <v>160000</v>
      </c>
      <c r="AC285" s="12">
        <f t="shared" ca="1" si="162"/>
        <v>120000000</v>
      </c>
      <c r="AD285" s="18">
        <f t="shared" ca="1" si="163"/>
        <v>165000</v>
      </c>
      <c r="AE285" s="12">
        <f t="shared" ca="1" si="164"/>
        <v>123750000</v>
      </c>
      <c r="AF285" s="18">
        <f t="shared" ca="1" si="165"/>
        <v>170000</v>
      </c>
      <c r="AG285" s="12">
        <f t="shared" ca="1" si="166"/>
        <v>127500000</v>
      </c>
      <c r="AH285" s="18">
        <f t="shared" ca="1" si="167"/>
        <v>175000</v>
      </c>
      <c r="AI285" s="12">
        <f t="shared" ca="1" si="168"/>
        <v>131250000</v>
      </c>
      <c r="AJ285" s="18">
        <f t="shared" ca="1" si="169"/>
        <v>180000</v>
      </c>
      <c r="AK285" s="12">
        <f t="shared" ca="1" si="170"/>
        <v>135000000</v>
      </c>
      <c r="AL285" s="18">
        <f t="shared" ca="1" si="171"/>
        <v>185000</v>
      </c>
      <c r="AM285" s="12">
        <f t="shared" ca="1" si="172"/>
        <v>138750000</v>
      </c>
      <c r="AN285" s="18">
        <f t="shared" ca="1" si="173"/>
        <v>190000</v>
      </c>
      <c r="AO285" s="12">
        <f t="shared" ca="1" si="174"/>
        <v>142500000</v>
      </c>
      <c r="AP285" s="18">
        <f t="shared" ca="1" si="175"/>
        <v>190000</v>
      </c>
      <c r="AQ285" s="12">
        <f t="shared" ca="1" si="176"/>
        <v>141250000</v>
      </c>
      <c r="AR285" s="18">
        <f t="shared" ca="1" si="177"/>
        <v>190000</v>
      </c>
      <c r="AS285" s="12">
        <f t="shared" ca="1" si="178"/>
        <v>140000000</v>
      </c>
    </row>
    <row r="286" spans="9:45" x14ac:dyDescent="0.3">
      <c r="I286" s="11">
        <v>281</v>
      </c>
      <c r="J286" s="11">
        <f t="shared" ca="1" si="180"/>
        <v>0.6610223606060639</v>
      </c>
      <c r="K286" s="17">
        <f t="shared" ca="1" si="179"/>
        <v>193000</v>
      </c>
      <c r="L286" s="18">
        <f t="shared" ca="1" si="145"/>
        <v>120000</v>
      </c>
      <c r="M286" s="12">
        <f t="shared" ca="1" si="146"/>
        <v>90000000</v>
      </c>
      <c r="N286" s="18">
        <f t="shared" ca="1" si="147"/>
        <v>125000</v>
      </c>
      <c r="O286" s="12">
        <f t="shared" ca="1" si="148"/>
        <v>93750000</v>
      </c>
      <c r="P286" s="18">
        <f t="shared" ca="1" si="149"/>
        <v>130000</v>
      </c>
      <c r="Q286" s="12">
        <f t="shared" ca="1" si="150"/>
        <v>97500000</v>
      </c>
      <c r="R286" s="18">
        <f t="shared" ca="1" si="151"/>
        <v>135000</v>
      </c>
      <c r="S286" s="12">
        <f t="shared" ca="1" si="152"/>
        <v>101250000</v>
      </c>
      <c r="T286" s="18">
        <f t="shared" ca="1" si="153"/>
        <v>140000</v>
      </c>
      <c r="U286" s="12">
        <f t="shared" ca="1" si="154"/>
        <v>105000000</v>
      </c>
      <c r="V286" s="18">
        <f t="shared" ca="1" si="155"/>
        <v>145000</v>
      </c>
      <c r="W286" s="12">
        <f t="shared" ca="1" si="156"/>
        <v>108750000</v>
      </c>
      <c r="X286" s="18">
        <f t="shared" ca="1" si="157"/>
        <v>150000</v>
      </c>
      <c r="Y286" s="12">
        <f t="shared" ca="1" si="158"/>
        <v>112500000</v>
      </c>
      <c r="Z286" s="18">
        <f t="shared" ca="1" si="159"/>
        <v>155000</v>
      </c>
      <c r="AA286" s="12">
        <f t="shared" ca="1" si="160"/>
        <v>116250000</v>
      </c>
      <c r="AB286" s="18">
        <f t="shared" ca="1" si="161"/>
        <v>160000</v>
      </c>
      <c r="AC286" s="12">
        <f t="shared" ca="1" si="162"/>
        <v>120000000</v>
      </c>
      <c r="AD286" s="18">
        <f t="shared" ca="1" si="163"/>
        <v>165000</v>
      </c>
      <c r="AE286" s="12">
        <f t="shared" ca="1" si="164"/>
        <v>123750000</v>
      </c>
      <c r="AF286" s="18">
        <f t="shared" ca="1" si="165"/>
        <v>170000</v>
      </c>
      <c r="AG286" s="12">
        <f t="shared" ca="1" si="166"/>
        <v>127500000</v>
      </c>
      <c r="AH286" s="18">
        <f t="shared" ca="1" si="167"/>
        <v>175000</v>
      </c>
      <c r="AI286" s="12">
        <f t="shared" ca="1" si="168"/>
        <v>131250000</v>
      </c>
      <c r="AJ286" s="18">
        <f t="shared" ca="1" si="169"/>
        <v>180000</v>
      </c>
      <c r="AK286" s="12">
        <f t="shared" ca="1" si="170"/>
        <v>135000000</v>
      </c>
      <c r="AL286" s="18">
        <f t="shared" ca="1" si="171"/>
        <v>185000</v>
      </c>
      <c r="AM286" s="12">
        <f t="shared" ca="1" si="172"/>
        <v>138750000</v>
      </c>
      <c r="AN286" s="18">
        <f t="shared" ca="1" si="173"/>
        <v>190000</v>
      </c>
      <c r="AO286" s="12">
        <f t="shared" ca="1" si="174"/>
        <v>142500000</v>
      </c>
      <c r="AP286" s="18">
        <f t="shared" ca="1" si="175"/>
        <v>193000</v>
      </c>
      <c r="AQ286" s="12">
        <f t="shared" ca="1" si="176"/>
        <v>144250000</v>
      </c>
      <c r="AR286" s="18">
        <f t="shared" ca="1" si="177"/>
        <v>193000</v>
      </c>
      <c r="AS286" s="12">
        <f t="shared" ca="1" si="178"/>
        <v>143000000</v>
      </c>
    </row>
    <row r="287" spans="9:45" x14ac:dyDescent="0.3">
      <c r="I287" s="11">
        <v>282</v>
      </c>
      <c r="J287" s="11">
        <f t="shared" ca="1" si="180"/>
        <v>0.67491582468912714</v>
      </c>
      <c r="K287" s="17">
        <f t="shared" ca="1" si="179"/>
        <v>193000</v>
      </c>
      <c r="L287" s="18">
        <f t="shared" ca="1" si="145"/>
        <v>120000</v>
      </c>
      <c r="M287" s="12">
        <f t="shared" ca="1" si="146"/>
        <v>90000000</v>
      </c>
      <c r="N287" s="18">
        <f t="shared" ca="1" si="147"/>
        <v>125000</v>
      </c>
      <c r="O287" s="12">
        <f t="shared" ca="1" si="148"/>
        <v>93750000</v>
      </c>
      <c r="P287" s="18">
        <f t="shared" ca="1" si="149"/>
        <v>130000</v>
      </c>
      <c r="Q287" s="12">
        <f t="shared" ca="1" si="150"/>
        <v>97500000</v>
      </c>
      <c r="R287" s="18">
        <f t="shared" ca="1" si="151"/>
        <v>135000</v>
      </c>
      <c r="S287" s="12">
        <f t="shared" ca="1" si="152"/>
        <v>101250000</v>
      </c>
      <c r="T287" s="18">
        <f t="shared" ca="1" si="153"/>
        <v>140000</v>
      </c>
      <c r="U287" s="12">
        <f t="shared" ca="1" si="154"/>
        <v>105000000</v>
      </c>
      <c r="V287" s="18">
        <f t="shared" ca="1" si="155"/>
        <v>145000</v>
      </c>
      <c r="W287" s="12">
        <f t="shared" ca="1" si="156"/>
        <v>108750000</v>
      </c>
      <c r="X287" s="18">
        <f t="shared" ca="1" si="157"/>
        <v>150000</v>
      </c>
      <c r="Y287" s="12">
        <f t="shared" ca="1" si="158"/>
        <v>112500000</v>
      </c>
      <c r="Z287" s="18">
        <f t="shared" ca="1" si="159"/>
        <v>155000</v>
      </c>
      <c r="AA287" s="12">
        <f t="shared" ca="1" si="160"/>
        <v>116250000</v>
      </c>
      <c r="AB287" s="18">
        <f t="shared" ca="1" si="161"/>
        <v>160000</v>
      </c>
      <c r="AC287" s="12">
        <f t="shared" ca="1" si="162"/>
        <v>120000000</v>
      </c>
      <c r="AD287" s="18">
        <f t="shared" ca="1" si="163"/>
        <v>165000</v>
      </c>
      <c r="AE287" s="12">
        <f t="shared" ca="1" si="164"/>
        <v>123750000</v>
      </c>
      <c r="AF287" s="18">
        <f t="shared" ca="1" si="165"/>
        <v>170000</v>
      </c>
      <c r="AG287" s="12">
        <f t="shared" ca="1" si="166"/>
        <v>127500000</v>
      </c>
      <c r="AH287" s="18">
        <f t="shared" ca="1" si="167"/>
        <v>175000</v>
      </c>
      <c r="AI287" s="12">
        <f t="shared" ca="1" si="168"/>
        <v>131250000</v>
      </c>
      <c r="AJ287" s="18">
        <f t="shared" ca="1" si="169"/>
        <v>180000</v>
      </c>
      <c r="AK287" s="12">
        <f t="shared" ca="1" si="170"/>
        <v>135000000</v>
      </c>
      <c r="AL287" s="18">
        <f t="shared" ca="1" si="171"/>
        <v>185000</v>
      </c>
      <c r="AM287" s="12">
        <f t="shared" ca="1" si="172"/>
        <v>138750000</v>
      </c>
      <c r="AN287" s="18">
        <f t="shared" ca="1" si="173"/>
        <v>190000</v>
      </c>
      <c r="AO287" s="12">
        <f t="shared" ca="1" si="174"/>
        <v>142500000</v>
      </c>
      <c r="AP287" s="18">
        <f t="shared" ca="1" si="175"/>
        <v>193000</v>
      </c>
      <c r="AQ287" s="12">
        <f t="shared" ca="1" si="176"/>
        <v>144250000</v>
      </c>
      <c r="AR287" s="18">
        <f t="shared" ca="1" si="177"/>
        <v>193000</v>
      </c>
      <c r="AS287" s="12">
        <f t="shared" ca="1" si="178"/>
        <v>143000000</v>
      </c>
    </row>
    <row r="288" spans="9:45" x14ac:dyDescent="0.3">
      <c r="I288" s="11">
        <v>283</v>
      </c>
      <c r="J288" s="11">
        <f t="shared" ca="1" si="180"/>
        <v>0.80688480196543888</v>
      </c>
      <c r="K288" s="17">
        <f t="shared" ca="1" si="179"/>
        <v>195000</v>
      </c>
      <c r="L288" s="18">
        <f t="shared" ca="1" si="145"/>
        <v>120000</v>
      </c>
      <c r="M288" s="12">
        <f t="shared" ca="1" si="146"/>
        <v>90000000</v>
      </c>
      <c r="N288" s="18">
        <f t="shared" ca="1" si="147"/>
        <v>125000</v>
      </c>
      <c r="O288" s="12">
        <f t="shared" ca="1" si="148"/>
        <v>93750000</v>
      </c>
      <c r="P288" s="18">
        <f t="shared" ca="1" si="149"/>
        <v>130000</v>
      </c>
      <c r="Q288" s="12">
        <f t="shared" ca="1" si="150"/>
        <v>97500000</v>
      </c>
      <c r="R288" s="18">
        <f t="shared" ca="1" si="151"/>
        <v>135000</v>
      </c>
      <c r="S288" s="12">
        <f t="shared" ca="1" si="152"/>
        <v>101250000</v>
      </c>
      <c r="T288" s="18">
        <f t="shared" ca="1" si="153"/>
        <v>140000</v>
      </c>
      <c r="U288" s="12">
        <f t="shared" ca="1" si="154"/>
        <v>105000000</v>
      </c>
      <c r="V288" s="18">
        <f t="shared" ca="1" si="155"/>
        <v>145000</v>
      </c>
      <c r="W288" s="12">
        <f t="shared" ca="1" si="156"/>
        <v>108750000</v>
      </c>
      <c r="X288" s="18">
        <f t="shared" ca="1" si="157"/>
        <v>150000</v>
      </c>
      <c r="Y288" s="12">
        <f t="shared" ca="1" si="158"/>
        <v>112500000</v>
      </c>
      <c r="Z288" s="18">
        <f t="shared" ca="1" si="159"/>
        <v>155000</v>
      </c>
      <c r="AA288" s="12">
        <f t="shared" ca="1" si="160"/>
        <v>116250000</v>
      </c>
      <c r="AB288" s="18">
        <f t="shared" ca="1" si="161"/>
        <v>160000</v>
      </c>
      <c r="AC288" s="12">
        <f t="shared" ca="1" si="162"/>
        <v>120000000</v>
      </c>
      <c r="AD288" s="18">
        <f t="shared" ca="1" si="163"/>
        <v>165000</v>
      </c>
      <c r="AE288" s="12">
        <f t="shared" ca="1" si="164"/>
        <v>123750000</v>
      </c>
      <c r="AF288" s="18">
        <f t="shared" ca="1" si="165"/>
        <v>170000</v>
      </c>
      <c r="AG288" s="12">
        <f t="shared" ca="1" si="166"/>
        <v>127500000</v>
      </c>
      <c r="AH288" s="18">
        <f t="shared" ca="1" si="167"/>
        <v>175000</v>
      </c>
      <c r="AI288" s="12">
        <f t="shared" ca="1" si="168"/>
        <v>131250000</v>
      </c>
      <c r="AJ288" s="18">
        <f t="shared" ca="1" si="169"/>
        <v>180000</v>
      </c>
      <c r="AK288" s="12">
        <f t="shared" ca="1" si="170"/>
        <v>135000000</v>
      </c>
      <c r="AL288" s="18">
        <f t="shared" ca="1" si="171"/>
        <v>185000</v>
      </c>
      <c r="AM288" s="12">
        <f t="shared" ca="1" si="172"/>
        <v>138750000</v>
      </c>
      <c r="AN288" s="18">
        <f t="shared" ca="1" si="173"/>
        <v>190000</v>
      </c>
      <c r="AO288" s="12">
        <f t="shared" ca="1" si="174"/>
        <v>142500000</v>
      </c>
      <c r="AP288" s="18">
        <f t="shared" ca="1" si="175"/>
        <v>195000</v>
      </c>
      <c r="AQ288" s="12">
        <f t="shared" ca="1" si="176"/>
        <v>146250000</v>
      </c>
      <c r="AR288" s="18">
        <f t="shared" ca="1" si="177"/>
        <v>195000</v>
      </c>
      <c r="AS288" s="12">
        <f t="shared" ca="1" si="178"/>
        <v>145000000</v>
      </c>
    </row>
    <row r="289" spans="9:45" x14ac:dyDescent="0.3">
      <c r="I289" s="11">
        <v>284</v>
      </c>
      <c r="J289" s="11">
        <f t="shared" ca="1" si="180"/>
        <v>0.25572087702591728</v>
      </c>
      <c r="K289" s="17">
        <f t="shared" ca="1" si="179"/>
        <v>180000</v>
      </c>
      <c r="L289" s="18">
        <f t="shared" ca="1" si="145"/>
        <v>120000</v>
      </c>
      <c r="M289" s="12">
        <f t="shared" ca="1" si="146"/>
        <v>90000000</v>
      </c>
      <c r="N289" s="18">
        <f t="shared" ca="1" si="147"/>
        <v>125000</v>
      </c>
      <c r="O289" s="12">
        <f t="shared" ca="1" si="148"/>
        <v>93750000</v>
      </c>
      <c r="P289" s="18">
        <f t="shared" ca="1" si="149"/>
        <v>130000</v>
      </c>
      <c r="Q289" s="12">
        <f t="shared" ca="1" si="150"/>
        <v>97500000</v>
      </c>
      <c r="R289" s="18">
        <f t="shared" ca="1" si="151"/>
        <v>135000</v>
      </c>
      <c r="S289" s="12">
        <f t="shared" ca="1" si="152"/>
        <v>101250000</v>
      </c>
      <c r="T289" s="18">
        <f t="shared" ca="1" si="153"/>
        <v>140000</v>
      </c>
      <c r="U289" s="12">
        <f t="shared" ca="1" si="154"/>
        <v>105000000</v>
      </c>
      <c r="V289" s="18">
        <f t="shared" ca="1" si="155"/>
        <v>145000</v>
      </c>
      <c r="W289" s="12">
        <f t="shared" ca="1" si="156"/>
        <v>108750000</v>
      </c>
      <c r="X289" s="18">
        <f t="shared" ca="1" si="157"/>
        <v>150000</v>
      </c>
      <c r="Y289" s="12">
        <f t="shared" ca="1" si="158"/>
        <v>112500000</v>
      </c>
      <c r="Z289" s="18">
        <f t="shared" ca="1" si="159"/>
        <v>155000</v>
      </c>
      <c r="AA289" s="12">
        <f t="shared" ca="1" si="160"/>
        <v>116250000</v>
      </c>
      <c r="AB289" s="18">
        <f t="shared" ca="1" si="161"/>
        <v>160000</v>
      </c>
      <c r="AC289" s="12">
        <f t="shared" ca="1" si="162"/>
        <v>120000000</v>
      </c>
      <c r="AD289" s="18">
        <f t="shared" ca="1" si="163"/>
        <v>165000</v>
      </c>
      <c r="AE289" s="12">
        <f t="shared" ca="1" si="164"/>
        <v>123750000</v>
      </c>
      <c r="AF289" s="18">
        <f t="shared" ca="1" si="165"/>
        <v>170000</v>
      </c>
      <c r="AG289" s="12">
        <f t="shared" ca="1" si="166"/>
        <v>127500000</v>
      </c>
      <c r="AH289" s="18">
        <f t="shared" ca="1" si="167"/>
        <v>175000</v>
      </c>
      <c r="AI289" s="12">
        <f t="shared" ca="1" si="168"/>
        <v>131250000</v>
      </c>
      <c r="AJ289" s="18">
        <f t="shared" ca="1" si="169"/>
        <v>180000</v>
      </c>
      <c r="AK289" s="12">
        <f t="shared" ca="1" si="170"/>
        <v>135000000</v>
      </c>
      <c r="AL289" s="18">
        <f t="shared" ca="1" si="171"/>
        <v>180000</v>
      </c>
      <c r="AM289" s="12">
        <f t="shared" ca="1" si="172"/>
        <v>133750000</v>
      </c>
      <c r="AN289" s="18">
        <f t="shared" ca="1" si="173"/>
        <v>180000</v>
      </c>
      <c r="AO289" s="12">
        <f t="shared" ca="1" si="174"/>
        <v>132500000</v>
      </c>
      <c r="AP289" s="18">
        <f t="shared" ca="1" si="175"/>
        <v>180000</v>
      </c>
      <c r="AQ289" s="12">
        <f t="shared" ca="1" si="176"/>
        <v>131250000</v>
      </c>
      <c r="AR289" s="18">
        <f t="shared" ca="1" si="177"/>
        <v>180000</v>
      </c>
      <c r="AS289" s="12">
        <f t="shared" ca="1" si="178"/>
        <v>130000000</v>
      </c>
    </row>
    <row r="290" spans="9:45" x14ac:dyDescent="0.3">
      <c r="I290" s="11">
        <v>285</v>
      </c>
      <c r="J290" s="11">
        <f t="shared" ca="1" si="180"/>
        <v>0.54914764376485348</v>
      </c>
      <c r="K290" s="17">
        <f t="shared" ca="1" si="179"/>
        <v>190000</v>
      </c>
      <c r="L290" s="18">
        <f t="shared" ca="1" si="145"/>
        <v>120000</v>
      </c>
      <c r="M290" s="12">
        <f t="shared" ca="1" si="146"/>
        <v>90000000</v>
      </c>
      <c r="N290" s="18">
        <f t="shared" ca="1" si="147"/>
        <v>125000</v>
      </c>
      <c r="O290" s="12">
        <f t="shared" ca="1" si="148"/>
        <v>93750000</v>
      </c>
      <c r="P290" s="18">
        <f t="shared" ca="1" si="149"/>
        <v>130000</v>
      </c>
      <c r="Q290" s="12">
        <f t="shared" ca="1" si="150"/>
        <v>97500000</v>
      </c>
      <c r="R290" s="18">
        <f t="shared" ca="1" si="151"/>
        <v>135000</v>
      </c>
      <c r="S290" s="12">
        <f t="shared" ca="1" si="152"/>
        <v>101250000</v>
      </c>
      <c r="T290" s="18">
        <f t="shared" ca="1" si="153"/>
        <v>140000</v>
      </c>
      <c r="U290" s="12">
        <f t="shared" ca="1" si="154"/>
        <v>105000000</v>
      </c>
      <c r="V290" s="18">
        <f t="shared" ca="1" si="155"/>
        <v>145000</v>
      </c>
      <c r="W290" s="12">
        <f t="shared" ca="1" si="156"/>
        <v>108750000</v>
      </c>
      <c r="X290" s="18">
        <f t="shared" ca="1" si="157"/>
        <v>150000</v>
      </c>
      <c r="Y290" s="12">
        <f t="shared" ca="1" si="158"/>
        <v>112500000</v>
      </c>
      <c r="Z290" s="18">
        <f t="shared" ca="1" si="159"/>
        <v>155000</v>
      </c>
      <c r="AA290" s="12">
        <f t="shared" ca="1" si="160"/>
        <v>116250000</v>
      </c>
      <c r="AB290" s="18">
        <f t="shared" ca="1" si="161"/>
        <v>160000</v>
      </c>
      <c r="AC290" s="12">
        <f t="shared" ca="1" si="162"/>
        <v>120000000</v>
      </c>
      <c r="AD290" s="18">
        <f t="shared" ca="1" si="163"/>
        <v>165000</v>
      </c>
      <c r="AE290" s="12">
        <f t="shared" ca="1" si="164"/>
        <v>123750000</v>
      </c>
      <c r="AF290" s="18">
        <f t="shared" ca="1" si="165"/>
        <v>170000</v>
      </c>
      <c r="AG290" s="12">
        <f t="shared" ca="1" si="166"/>
        <v>127500000</v>
      </c>
      <c r="AH290" s="18">
        <f t="shared" ca="1" si="167"/>
        <v>175000</v>
      </c>
      <c r="AI290" s="12">
        <f t="shared" ca="1" si="168"/>
        <v>131250000</v>
      </c>
      <c r="AJ290" s="18">
        <f t="shared" ca="1" si="169"/>
        <v>180000</v>
      </c>
      <c r="AK290" s="12">
        <f t="shared" ca="1" si="170"/>
        <v>135000000</v>
      </c>
      <c r="AL290" s="18">
        <f t="shared" ca="1" si="171"/>
        <v>185000</v>
      </c>
      <c r="AM290" s="12">
        <f t="shared" ca="1" si="172"/>
        <v>138750000</v>
      </c>
      <c r="AN290" s="18">
        <f t="shared" ca="1" si="173"/>
        <v>190000</v>
      </c>
      <c r="AO290" s="12">
        <f t="shared" ca="1" si="174"/>
        <v>142500000</v>
      </c>
      <c r="AP290" s="18">
        <f t="shared" ca="1" si="175"/>
        <v>190000</v>
      </c>
      <c r="AQ290" s="12">
        <f t="shared" ca="1" si="176"/>
        <v>141250000</v>
      </c>
      <c r="AR290" s="18">
        <f t="shared" ca="1" si="177"/>
        <v>190000</v>
      </c>
      <c r="AS290" s="12">
        <f t="shared" ca="1" si="178"/>
        <v>140000000</v>
      </c>
    </row>
    <row r="291" spans="9:45" x14ac:dyDescent="0.3">
      <c r="I291" s="11">
        <v>286</v>
      </c>
      <c r="J291" s="11">
        <f t="shared" ca="1" si="180"/>
        <v>0.49435427037566826</v>
      </c>
      <c r="K291" s="17">
        <f t="shared" ca="1" si="179"/>
        <v>190000</v>
      </c>
      <c r="L291" s="18">
        <f t="shared" ca="1" si="145"/>
        <v>120000</v>
      </c>
      <c r="M291" s="12">
        <f t="shared" ca="1" si="146"/>
        <v>90000000</v>
      </c>
      <c r="N291" s="18">
        <f t="shared" ca="1" si="147"/>
        <v>125000</v>
      </c>
      <c r="O291" s="12">
        <f t="shared" ca="1" si="148"/>
        <v>93750000</v>
      </c>
      <c r="P291" s="18">
        <f t="shared" ca="1" si="149"/>
        <v>130000</v>
      </c>
      <c r="Q291" s="12">
        <f t="shared" ca="1" si="150"/>
        <v>97500000</v>
      </c>
      <c r="R291" s="18">
        <f t="shared" ca="1" si="151"/>
        <v>135000</v>
      </c>
      <c r="S291" s="12">
        <f t="shared" ca="1" si="152"/>
        <v>101250000</v>
      </c>
      <c r="T291" s="18">
        <f t="shared" ca="1" si="153"/>
        <v>140000</v>
      </c>
      <c r="U291" s="12">
        <f t="shared" ca="1" si="154"/>
        <v>105000000</v>
      </c>
      <c r="V291" s="18">
        <f t="shared" ca="1" si="155"/>
        <v>145000</v>
      </c>
      <c r="W291" s="12">
        <f t="shared" ca="1" si="156"/>
        <v>108750000</v>
      </c>
      <c r="X291" s="18">
        <f t="shared" ca="1" si="157"/>
        <v>150000</v>
      </c>
      <c r="Y291" s="12">
        <f t="shared" ca="1" si="158"/>
        <v>112500000</v>
      </c>
      <c r="Z291" s="18">
        <f t="shared" ca="1" si="159"/>
        <v>155000</v>
      </c>
      <c r="AA291" s="12">
        <f t="shared" ca="1" si="160"/>
        <v>116250000</v>
      </c>
      <c r="AB291" s="18">
        <f t="shared" ca="1" si="161"/>
        <v>160000</v>
      </c>
      <c r="AC291" s="12">
        <f t="shared" ca="1" si="162"/>
        <v>120000000</v>
      </c>
      <c r="AD291" s="18">
        <f t="shared" ca="1" si="163"/>
        <v>165000</v>
      </c>
      <c r="AE291" s="12">
        <f t="shared" ca="1" si="164"/>
        <v>123750000</v>
      </c>
      <c r="AF291" s="18">
        <f t="shared" ca="1" si="165"/>
        <v>170000</v>
      </c>
      <c r="AG291" s="12">
        <f t="shared" ca="1" si="166"/>
        <v>127500000</v>
      </c>
      <c r="AH291" s="18">
        <f t="shared" ca="1" si="167"/>
        <v>175000</v>
      </c>
      <c r="AI291" s="12">
        <f t="shared" ca="1" si="168"/>
        <v>131250000</v>
      </c>
      <c r="AJ291" s="18">
        <f t="shared" ca="1" si="169"/>
        <v>180000</v>
      </c>
      <c r="AK291" s="12">
        <f t="shared" ca="1" si="170"/>
        <v>135000000</v>
      </c>
      <c r="AL291" s="18">
        <f t="shared" ca="1" si="171"/>
        <v>185000</v>
      </c>
      <c r="AM291" s="12">
        <f t="shared" ca="1" si="172"/>
        <v>138750000</v>
      </c>
      <c r="AN291" s="18">
        <f t="shared" ca="1" si="173"/>
        <v>190000</v>
      </c>
      <c r="AO291" s="12">
        <f t="shared" ca="1" si="174"/>
        <v>142500000</v>
      </c>
      <c r="AP291" s="18">
        <f t="shared" ca="1" si="175"/>
        <v>190000</v>
      </c>
      <c r="AQ291" s="12">
        <f t="shared" ca="1" si="176"/>
        <v>141250000</v>
      </c>
      <c r="AR291" s="18">
        <f t="shared" ca="1" si="177"/>
        <v>190000</v>
      </c>
      <c r="AS291" s="12">
        <f t="shared" ca="1" si="178"/>
        <v>140000000</v>
      </c>
    </row>
    <row r="292" spans="9:45" x14ac:dyDescent="0.3">
      <c r="I292" s="11">
        <v>287</v>
      </c>
      <c r="J292" s="11">
        <f t="shared" ca="1" si="180"/>
        <v>0.78025215136831527</v>
      </c>
      <c r="K292" s="17">
        <f t="shared" ca="1" si="179"/>
        <v>195000</v>
      </c>
      <c r="L292" s="18">
        <f t="shared" ref="L292:L355" ca="1" si="181">MIN($K292,$B$19)</f>
        <v>120000</v>
      </c>
      <c r="M292" s="12">
        <f t="shared" ref="M292:M355" ca="1" si="182">L292*$B$15-$B$19*$B$16</f>
        <v>90000000</v>
      </c>
      <c r="N292" s="18">
        <f t="shared" ref="N292:N355" ca="1" si="183">MIN($K292,$B$20)</f>
        <v>125000</v>
      </c>
      <c r="O292" s="12">
        <f t="shared" ref="O292:O355" ca="1" si="184">N292*$B$15-$B$20*$B$16</f>
        <v>93750000</v>
      </c>
      <c r="P292" s="18">
        <f t="shared" ref="P292:P355" ca="1" si="185">MIN($K292,$B$21)</f>
        <v>130000</v>
      </c>
      <c r="Q292" s="12">
        <f t="shared" ref="Q292:Q355" ca="1" si="186">P292*$B$15-$B$21*$B$16</f>
        <v>97500000</v>
      </c>
      <c r="R292" s="18">
        <f t="shared" ref="R292:R355" ca="1" si="187">MIN($K292,$B$22)</f>
        <v>135000</v>
      </c>
      <c r="S292" s="12">
        <f t="shared" ref="S292:S355" ca="1" si="188">R292*$B$15-$B$22*$B$16</f>
        <v>101250000</v>
      </c>
      <c r="T292" s="18">
        <f t="shared" ref="T292:T355" ca="1" si="189">MIN($K292,$B$23)</f>
        <v>140000</v>
      </c>
      <c r="U292" s="12">
        <f t="shared" ref="U292:U355" ca="1" si="190">T292*$B$15-$B$23*$B$16</f>
        <v>105000000</v>
      </c>
      <c r="V292" s="18">
        <f t="shared" ref="V292:V355" ca="1" si="191">MIN($K292,$B$24)</f>
        <v>145000</v>
      </c>
      <c r="W292" s="12">
        <f t="shared" ref="W292:W355" ca="1" si="192">V292*$B$15-$B$24*$B$16</f>
        <v>108750000</v>
      </c>
      <c r="X292" s="18">
        <f t="shared" ref="X292:X355" ca="1" si="193">MIN($K292,$B$25)</f>
        <v>150000</v>
      </c>
      <c r="Y292" s="12">
        <f t="shared" ref="Y292:Y355" ca="1" si="194">X292*$B$15-$B$25*$B$16</f>
        <v>112500000</v>
      </c>
      <c r="Z292" s="18">
        <f t="shared" ref="Z292:Z355" ca="1" si="195">MIN($K292,$B$26)</f>
        <v>155000</v>
      </c>
      <c r="AA292" s="12">
        <f t="shared" ref="AA292:AA355" ca="1" si="196">Z292*$B$15-$B$26*$B$16</f>
        <v>116250000</v>
      </c>
      <c r="AB292" s="18">
        <f t="shared" ref="AB292:AB355" ca="1" si="197">MIN($K292,$B$27)</f>
        <v>160000</v>
      </c>
      <c r="AC292" s="12">
        <f t="shared" ref="AC292:AC355" ca="1" si="198">AB292*$B$15-$B$27*$B$16</f>
        <v>120000000</v>
      </c>
      <c r="AD292" s="18">
        <f t="shared" ref="AD292:AD355" ca="1" si="199">MIN($K292,$B$28)</f>
        <v>165000</v>
      </c>
      <c r="AE292" s="12">
        <f t="shared" ref="AE292:AE355" ca="1" si="200">AD292*$B$15-$B$28*$B$16</f>
        <v>123750000</v>
      </c>
      <c r="AF292" s="18">
        <f t="shared" ref="AF292:AF355" ca="1" si="201">MIN($K292,$B$29)</f>
        <v>170000</v>
      </c>
      <c r="AG292" s="12">
        <f t="shared" ref="AG292:AG355" ca="1" si="202">AF292*$B$15-$B$29*$B$16</f>
        <v>127500000</v>
      </c>
      <c r="AH292" s="18">
        <f t="shared" ref="AH292:AH355" ca="1" si="203">MIN($K292,$B$30)</f>
        <v>175000</v>
      </c>
      <c r="AI292" s="12">
        <f t="shared" ref="AI292:AI355" ca="1" si="204">AH292*$B$15-$B$30*$B$16</f>
        <v>131250000</v>
      </c>
      <c r="AJ292" s="18">
        <f t="shared" ref="AJ292:AJ355" ca="1" si="205">MIN($K292,$B$31)</f>
        <v>180000</v>
      </c>
      <c r="AK292" s="12">
        <f t="shared" ref="AK292:AK355" ca="1" si="206">AJ292*$B$15-$B$31*$B$16</f>
        <v>135000000</v>
      </c>
      <c r="AL292" s="18">
        <f t="shared" ref="AL292:AL355" ca="1" si="207">MIN($K292,$B$32)</f>
        <v>185000</v>
      </c>
      <c r="AM292" s="12">
        <f t="shared" ref="AM292:AM355" ca="1" si="208">AL292*$B$15-$B$32*$B$16</f>
        <v>138750000</v>
      </c>
      <c r="AN292" s="18">
        <f t="shared" ref="AN292:AN355" ca="1" si="209">MIN($K292,$B$33)</f>
        <v>190000</v>
      </c>
      <c r="AO292" s="12">
        <f t="shared" ref="AO292:AO355" ca="1" si="210">AN292*$B$15-$B$33*$B$16</f>
        <v>142500000</v>
      </c>
      <c r="AP292" s="18">
        <f t="shared" ref="AP292:AP355" ca="1" si="211">MIN($K292,$B$34)</f>
        <v>195000</v>
      </c>
      <c r="AQ292" s="12">
        <f t="shared" ref="AQ292:AQ355" ca="1" si="212">AP292*$B$15-$B$34*$B$16</f>
        <v>146250000</v>
      </c>
      <c r="AR292" s="18">
        <f t="shared" ref="AR292:AR355" ca="1" si="213">MIN($K292,$B$35)</f>
        <v>195000</v>
      </c>
      <c r="AS292" s="12">
        <f t="shared" ref="AS292:AS355" ca="1" si="214">AR292*$B$15-$B$35*$B$16</f>
        <v>145000000</v>
      </c>
    </row>
    <row r="293" spans="9:45" x14ac:dyDescent="0.3">
      <c r="I293" s="11">
        <v>288</v>
      </c>
      <c r="J293" s="11">
        <f t="shared" ca="1" si="180"/>
        <v>0.6590336355498313</v>
      </c>
      <c r="K293" s="17">
        <f t="shared" ca="1" si="179"/>
        <v>193000</v>
      </c>
      <c r="L293" s="18">
        <f t="shared" ca="1" si="181"/>
        <v>120000</v>
      </c>
      <c r="M293" s="12">
        <f t="shared" ca="1" si="182"/>
        <v>90000000</v>
      </c>
      <c r="N293" s="18">
        <f t="shared" ca="1" si="183"/>
        <v>125000</v>
      </c>
      <c r="O293" s="12">
        <f t="shared" ca="1" si="184"/>
        <v>93750000</v>
      </c>
      <c r="P293" s="18">
        <f t="shared" ca="1" si="185"/>
        <v>130000</v>
      </c>
      <c r="Q293" s="12">
        <f t="shared" ca="1" si="186"/>
        <v>97500000</v>
      </c>
      <c r="R293" s="18">
        <f t="shared" ca="1" si="187"/>
        <v>135000</v>
      </c>
      <c r="S293" s="12">
        <f t="shared" ca="1" si="188"/>
        <v>101250000</v>
      </c>
      <c r="T293" s="18">
        <f t="shared" ca="1" si="189"/>
        <v>140000</v>
      </c>
      <c r="U293" s="12">
        <f t="shared" ca="1" si="190"/>
        <v>105000000</v>
      </c>
      <c r="V293" s="18">
        <f t="shared" ca="1" si="191"/>
        <v>145000</v>
      </c>
      <c r="W293" s="12">
        <f t="shared" ca="1" si="192"/>
        <v>108750000</v>
      </c>
      <c r="X293" s="18">
        <f t="shared" ca="1" si="193"/>
        <v>150000</v>
      </c>
      <c r="Y293" s="12">
        <f t="shared" ca="1" si="194"/>
        <v>112500000</v>
      </c>
      <c r="Z293" s="18">
        <f t="shared" ca="1" si="195"/>
        <v>155000</v>
      </c>
      <c r="AA293" s="12">
        <f t="shared" ca="1" si="196"/>
        <v>116250000</v>
      </c>
      <c r="AB293" s="18">
        <f t="shared" ca="1" si="197"/>
        <v>160000</v>
      </c>
      <c r="AC293" s="12">
        <f t="shared" ca="1" si="198"/>
        <v>120000000</v>
      </c>
      <c r="AD293" s="18">
        <f t="shared" ca="1" si="199"/>
        <v>165000</v>
      </c>
      <c r="AE293" s="12">
        <f t="shared" ca="1" si="200"/>
        <v>123750000</v>
      </c>
      <c r="AF293" s="18">
        <f t="shared" ca="1" si="201"/>
        <v>170000</v>
      </c>
      <c r="AG293" s="12">
        <f t="shared" ca="1" si="202"/>
        <v>127500000</v>
      </c>
      <c r="AH293" s="18">
        <f t="shared" ca="1" si="203"/>
        <v>175000</v>
      </c>
      <c r="AI293" s="12">
        <f t="shared" ca="1" si="204"/>
        <v>131250000</v>
      </c>
      <c r="AJ293" s="18">
        <f t="shared" ca="1" si="205"/>
        <v>180000</v>
      </c>
      <c r="AK293" s="12">
        <f t="shared" ca="1" si="206"/>
        <v>135000000</v>
      </c>
      <c r="AL293" s="18">
        <f t="shared" ca="1" si="207"/>
        <v>185000</v>
      </c>
      <c r="AM293" s="12">
        <f t="shared" ca="1" si="208"/>
        <v>138750000</v>
      </c>
      <c r="AN293" s="18">
        <f t="shared" ca="1" si="209"/>
        <v>190000</v>
      </c>
      <c r="AO293" s="12">
        <f t="shared" ca="1" si="210"/>
        <v>142500000</v>
      </c>
      <c r="AP293" s="18">
        <f t="shared" ca="1" si="211"/>
        <v>193000</v>
      </c>
      <c r="AQ293" s="12">
        <f t="shared" ca="1" si="212"/>
        <v>144250000</v>
      </c>
      <c r="AR293" s="18">
        <f t="shared" ca="1" si="213"/>
        <v>193000</v>
      </c>
      <c r="AS293" s="12">
        <f t="shared" ca="1" si="214"/>
        <v>143000000</v>
      </c>
    </row>
    <row r="294" spans="9:45" x14ac:dyDescent="0.3">
      <c r="I294" s="11">
        <v>289</v>
      </c>
      <c r="J294" s="11">
        <f t="shared" ca="1" si="180"/>
        <v>0.24379451283112308</v>
      </c>
      <c r="K294" s="17">
        <f t="shared" ca="1" si="179"/>
        <v>180000</v>
      </c>
      <c r="L294" s="18">
        <f t="shared" ca="1" si="181"/>
        <v>120000</v>
      </c>
      <c r="M294" s="12">
        <f t="shared" ca="1" si="182"/>
        <v>90000000</v>
      </c>
      <c r="N294" s="18">
        <f t="shared" ca="1" si="183"/>
        <v>125000</v>
      </c>
      <c r="O294" s="12">
        <f t="shared" ca="1" si="184"/>
        <v>93750000</v>
      </c>
      <c r="P294" s="18">
        <f t="shared" ca="1" si="185"/>
        <v>130000</v>
      </c>
      <c r="Q294" s="12">
        <f t="shared" ca="1" si="186"/>
        <v>97500000</v>
      </c>
      <c r="R294" s="18">
        <f t="shared" ca="1" si="187"/>
        <v>135000</v>
      </c>
      <c r="S294" s="12">
        <f t="shared" ca="1" si="188"/>
        <v>101250000</v>
      </c>
      <c r="T294" s="18">
        <f t="shared" ca="1" si="189"/>
        <v>140000</v>
      </c>
      <c r="U294" s="12">
        <f t="shared" ca="1" si="190"/>
        <v>105000000</v>
      </c>
      <c r="V294" s="18">
        <f t="shared" ca="1" si="191"/>
        <v>145000</v>
      </c>
      <c r="W294" s="12">
        <f t="shared" ca="1" si="192"/>
        <v>108750000</v>
      </c>
      <c r="X294" s="18">
        <f t="shared" ca="1" si="193"/>
        <v>150000</v>
      </c>
      <c r="Y294" s="12">
        <f t="shared" ca="1" si="194"/>
        <v>112500000</v>
      </c>
      <c r="Z294" s="18">
        <f t="shared" ca="1" si="195"/>
        <v>155000</v>
      </c>
      <c r="AA294" s="12">
        <f t="shared" ca="1" si="196"/>
        <v>116250000</v>
      </c>
      <c r="AB294" s="18">
        <f t="shared" ca="1" si="197"/>
        <v>160000</v>
      </c>
      <c r="AC294" s="12">
        <f t="shared" ca="1" si="198"/>
        <v>120000000</v>
      </c>
      <c r="AD294" s="18">
        <f t="shared" ca="1" si="199"/>
        <v>165000</v>
      </c>
      <c r="AE294" s="12">
        <f t="shared" ca="1" si="200"/>
        <v>123750000</v>
      </c>
      <c r="AF294" s="18">
        <f t="shared" ca="1" si="201"/>
        <v>170000</v>
      </c>
      <c r="AG294" s="12">
        <f t="shared" ca="1" si="202"/>
        <v>127500000</v>
      </c>
      <c r="AH294" s="18">
        <f t="shared" ca="1" si="203"/>
        <v>175000</v>
      </c>
      <c r="AI294" s="12">
        <f t="shared" ca="1" si="204"/>
        <v>131250000</v>
      </c>
      <c r="AJ294" s="18">
        <f t="shared" ca="1" si="205"/>
        <v>180000</v>
      </c>
      <c r="AK294" s="12">
        <f t="shared" ca="1" si="206"/>
        <v>135000000</v>
      </c>
      <c r="AL294" s="18">
        <f t="shared" ca="1" si="207"/>
        <v>180000</v>
      </c>
      <c r="AM294" s="12">
        <f t="shared" ca="1" si="208"/>
        <v>133750000</v>
      </c>
      <c r="AN294" s="18">
        <f t="shared" ca="1" si="209"/>
        <v>180000</v>
      </c>
      <c r="AO294" s="12">
        <f t="shared" ca="1" si="210"/>
        <v>132500000</v>
      </c>
      <c r="AP294" s="18">
        <f t="shared" ca="1" si="211"/>
        <v>180000</v>
      </c>
      <c r="AQ294" s="12">
        <f t="shared" ca="1" si="212"/>
        <v>131250000</v>
      </c>
      <c r="AR294" s="18">
        <f t="shared" ca="1" si="213"/>
        <v>180000</v>
      </c>
      <c r="AS294" s="12">
        <f t="shared" ca="1" si="214"/>
        <v>130000000</v>
      </c>
    </row>
    <row r="295" spans="9:45" x14ac:dyDescent="0.3">
      <c r="I295" s="11">
        <v>290</v>
      </c>
      <c r="J295" s="11">
        <f t="shared" ca="1" si="180"/>
        <v>0.5143999101918042</v>
      </c>
      <c r="K295" s="17">
        <f t="shared" ca="1" si="179"/>
        <v>190000</v>
      </c>
      <c r="L295" s="18">
        <f t="shared" ca="1" si="181"/>
        <v>120000</v>
      </c>
      <c r="M295" s="12">
        <f t="shared" ca="1" si="182"/>
        <v>90000000</v>
      </c>
      <c r="N295" s="18">
        <f t="shared" ca="1" si="183"/>
        <v>125000</v>
      </c>
      <c r="O295" s="12">
        <f t="shared" ca="1" si="184"/>
        <v>93750000</v>
      </c>
      <c r="P295" s="18">
        <f t="shared" ca="1" si="185"/>
        <v>130000</v>
      </c>
      <c r="Q295" s="12">
        <f t="shared" ca="1" si="186"/>
        <v>97500000</v>
      </c>
      <c r="R295" s="18">
        <f t="shared" ca="1" si="187"/>
        <v>135000</v>
      </c>
      <c r="S295" s="12">
        <f t="shared" ca="1" si="188"/>
        <v>101250000</v>
      </c>
      <c r="T295" s="18">
        <f t="shared" ca="1" si="189"/>
        <v>140000</v>
      </c>
      <c r="U295" s="12">
        <f t="shared" ca="1" si="190"/>
        <v>105000000</v>
      </c>
      <c r="V295" s="18">
        <f t="shared" ca="1" si="191"/>
        <v>145000</v>
      </c>
      <c r="W295" s="12">
        <f t="shared" ca="1" si="192"/>
        <v>108750000</v>
      </c>
      <c r="X295" s="18">
        <f t="shared" ca="1" si="193"/>
        <v>150000</v>
      </c>
      <c r="Y295" s="12">
        <f t="shared" ca="1" si="194"/>
        <v>112500000</v>
      </c>
      <c r="Z295" s="18">
        <f t="shared" ca="1" si="195"/>
        <v>155000</v>
      </c>
      <c r="AA295" s="12">
        <f t="shared" ca="1" si="196"/>
        <v>116250000</v>
      </c>
      <c r="AB295" s="18">
        <f t="shared" ca="1" si="197"/>
        <v>160000</v>
      </c>
      <c r="AC295" s="12">
        <f t="shared" ca="1" si="198"/>
        <v>120000000</v>
      </c>
      <c r="AD295" s="18">
        <f t="shared" ca="1" si="199"/>
        <v>165000</v>
      </c>
      <c r="AE295" s="12">
        <f t="shared" ca="1" si="200"/>
        <v>123750000</v>
      </c>
      <c r="AF295" s="18">
        <f t="shared" ca="1" si="201"/>
        <v>170000</v>
      </c>
      <c r="AG295" s="12">
        <f t="shared" ca="1" si="202"/>
        <v>127500000</v>
      </c>
      <c r="AH295" s="18">
        <f t="shared" ca="1" si="203"/>
        <v>175000</v>
      </c>
      <c r="AI295" s="12">
        <f t="shared" ca="1" si="204"/>
        <v>131250000</v>
      </c>
      <c r="AJ295" s="18">
        <f t="shared" ca="1" si="205"/>
        <v>180000</v>
      </c>
      <c r="AK295" s="12">
        <f t="shared" ca="1" si="206"/>
        <v>135000000</v>
      </c>
      <c r="AL295" s="18">
        <f t="shared" ca="1" si="207"/>
        <v>185000</v>
      </c>
      <c r="AM295" s="12">
        <f t="shared" ca="1" si="208"/>
        <v>138750000</v>
      </c>
      <c r="AN295" s="18">
        <f t="shared" ca="1" si="209"/>
        <v>190000</v>
      </c>
      <c r="AO295" s="12">
        <f t="shared" ca="1" si="210"/>
        <v>142500000</v>
      </c>
      <c r="AP295" s="18">
        <f t="shared" ca="1" si="211"/>
        <v>190000</v>
      </c>
      <c r="AQ295" s="12">
        <f t="shared" ca="1" si="212"/>
        <v>141250000</v>
      </c>
      <c r="AR295" s="18">
        <f t="shared" ca="1" si="213"/>
        <v>190000</v>
      </c>
      <c r="AS295" s="12">
        <f t="shared" ca="1" si="214"/>
        <v>140000000</v>
      </c>
    </row>
    <row r="296" spans="9:45" x14ac:dyDescent="0.3">
      <c r="I296" s="11">
        <v>291</v>
      </c>
      <c r="J296" s="11">
        <f t="shared" ca="1" si="180"/>
        <v>0.5293730745065286</v>
      </c>
      <c r="K296" s="17">
        <f t="shared" ca="1" si="179"/>
        <v>190000</v>
      </c>
      <c r="L296" s="18">
        <f t="shared" ca="1" si="181"/>
        <v>120000</v>
      </c>
      <c r="M296" s="12">
        <f t="shared" ca="1" si="182"/>
        <v>90000000</v>
      </c>
      <c r="N296" s="18">
        <f t="shared" ca="1" si="183"/>
        <v>125000</v>
      </c>
      <c r="O296" s="12">
        <f t="shared" ca="1" si="184"/>
        <v>93750000</v>
      </c>
      <c r="P296" s="18">
        <f t="shared" ca="1" si="185"/>
        <v>130000</v>
      </c>
      <c r="Q296" s="12">
        <f t="shared" ca="1" si="186"/>
        <v>97500000</v>
      </c>
      <c r="R296" s="18">
        <f t="shared" ca="1" si="187"/>
        <v>135000</v>
      </c>
      <c r="S296" s="12">
        <f t="shared" ca="1" si="188"/>
        <v>101250000</v>
      </c>
      <c r="T296" s="18">
        <f t="shared" ca="1" si="189"/>
        <v>140000</v>
      </c>
      <c r="U296" s="12">
        <f t="shared" ca="1" si="190"/>
        <v>105000000</v>
      </c>
      <c r="V296" s="18">
        <f t="shared" ca="1" si="191"/>
        <v>145000</v>
      </c>
      <c r="W296" s="12">
        <f t="shared" ca="1" si="192"/>
        <v>108750000</v>
      </c>
      <c r="X296" s="18">
        <f t="shared" ca="1" si="193"/>
        <v>150000</v>
      </c>
      <c r="Y296" s="12">
        <f t="shared" ca="1" si="194"/>
        <v>112500000</v>
      </c>
      <c r="Z296" s="18">
        <f t="shared" ca="1" si="195"/>
        <v>155000</v>
      </c>
      <c r="AA296" s="12">
        <f t="shared" ca="1" si="196"/>
        <v>116250000</v>
      </c>
      <c r="AB296" s="18">
        <f t="shared" ca="1" si="197"/>
        <v>160000</v>
      </c>
      <c r="AC296" s="12">
        <f t="shared" ca="1" si="198"/>
        <v>120000000</v>
      </c>
      <c r="AD296" s="18">
        <f t="shared" ca="1" si="199"/>
        <v>165000</v>
      </c>
      <c r="AE296" s="12">
        <f t="shared" ca="1" si="200"/>
        <v>123750000</v>
      </c>
      <c r="AF296" s="18">
        <f t="shared" ca="1" si="201"/>
        <v>170000</v>
      </c>
      <c r="AG296" s="12">
        <f t="shared" ca="1" si="202"/>
        <v>127500000</v>
      </c>
      <c r="AH296" s="18">
        <f t="shared" ca="1" si="203"/>
        <v>175000</v>
      </c>
      <c r="AI296" s="12">
        <f t="shared" ca="1" si="204"/>
        <v>131250000</v>
      </c>
      <c r="AJ296" s="18">
        <f t="shared" ca="1" si="205"/>
        <v>180000</v>
      </c>
      <c r="AK296" s="12">
        <f t="shared" ca="1" si="206"/>
        <v>135000000</v>
      </c>
      <c r="AL296" s="18">
        <f t="shared" ca="1" si="207"/>
        <v>185000</v>
      </c>
      <c r="AM296" s="12">
        <f t="shared" ca="1" si="208"/>
        <v>138750000</v>
      </c>
      <c r="AN296" s="18">
        <f t="shared" ca="1" si="209"/>
        <v>190000</v>
      </c>
      <c r="AO296" s="12">
        <f t="shared" ca="1" si="210"/>
        <v>142500000</v>
      </c>
      <c r="AP296" s="18">
        <f t="shared" ca="1" si="211"/>
        <v>190000</v>
      </c>
      <c r="AQ296" s="12">
        <f t="shared" ca="1" si="212"/>
        <v>141250000</v>
      </c>
      <c r="AR296" s="18">
        <f t="shared" ca="1" si="213"/>
        <v>190000</v>
      </c>
      <c r="AS296" s="12">
        <f t="shared" ca="1" si="214"/>
        <v>140000000</v>
      </c>
    </row>
    <row r="297" spans="9:45" x14ac:dyDescent="0.3">
      <c r="I297" s="11">
        <v>292</v>
      </c>
      <c r="J297" s="11">
        <f t="shared" ca="1" si="180"/>
        <v>0.95028452753176873</v>
      </c>
      <c r="K297" s="17">
        <f t="shared" ca="1" si="179"/>
        <v>200000</v>
      </c>
      <c r="L297" s="18">
        <f t="shared" ca="1" si="181"/>
        <v>120000</v>
      </c>
      <c r="M297" s="12">
        <f t="shared" ca="1" si="182"/>
        <v>90000000</v>
      </c>
      <c r="N297" s="18">
        <f t="shared" ca="1" si="183"/>
        <v>125000</v>
      </c>
      <c r="O297" s="12">
        <f t="shared" ca="1" si="184"/>
        <v>93750000</v>
      </c>
      <c r="P297" s="18">
        <f t="shared" ca="1" si="185"/>
        <v>130000</v>
      </c>
      <c r="Q297" s="12">
        <f t="shared" ca="1" si="186"/>
        <v>97500000</v>
      </c>
      <c r="R297" s="18">
        <f t="shared" ca="1" si="187"/>
        <v>135000</v>
      </c>
      <c r="S297" s="12">
        <f t="shared" ca="1" si="188"/>
        <v>101250000</v>
      </c>
      <c r="T297" s="18">
        <f t="shared" ca="1" si="189"/>
        <v>140000</v>
      </c>
      <c r="U297" s="12">
        <f t="shared" ca="1" si="190"/>
        <v>105000000</v>
      </c>
      <c r="V297" s="18">
        <f t="shared" ca="1" si="191"/>
        <v>145000</v>
      </c>
      <c r="W297" s="12">
        <f t="shared" ca="1" si="192"/>
        <v>108750000</v>
      </c>
      <c r="X297" s="18">
        <f t="shared" ca="1" si="193"/>
        <v>150000</v>
      </c>
      <c r="Y297" s="12">
        <f t="shared" ca="1" si="194"/>
        <v>112500000</v>
      </c>
      <c r="Z297" s="18">
        <f t="shared" ca="1" si="195"/>
        <v>155000</v>
      </c>
      <c r="AA297" s="12">
        <f t="shared" ca="1" si="196"/>
        <v>116250000</v>
      </c>
      <c r="AB297" s="18">
        <f t="shared" ca="1" si="197"/>
        <v>160000</v>
      </c>
      <c r="AC297" s="12">
        <f t="shared" ca="1" si="198"/>
        <v>120000000</v>
      </c>
      <c r="AD297" s="18">
        <f t="shared" ca="1" si="199"/>
        <v>165000</v>
      </c>
      <c r="AE297" s="12">
        <f t="shared" ca="1" si="200"/>
        <v>123750000</v>
      </c>
      <c r="AF297" s="18">
        <f t="shared" ca="1" si="201"/>
        <v>170000</v>
      </c>
      <c r="AG297" s="12">
        <f t="shared" ca="1" si="202"/>
        <v>127500000</v>
      </c>
      <c r="AH297" s="18">
        <f t="shared" ca="1" si="203"/>
        <v>175000</v>
      </c>
      <c r="AI297" s="12">
        <f t="shared" ca="1" si="204"/>
        <v>131250000</v>
      </c>
      <c r="AJ297" s="18">
        <f t="shared" ca="1" si="205"/>
        <v>180000</v>
      </c>
      <c r="AK297" s="12">
        <f t="shared" ca="1" si="206"/>
        <v>135000000</v>
      </c>
      <c r="AL297" s="18">
        <f t="shared" ca="1" si="207"/>
        <v>185000</v>
      </c>
      <c r="AM297" s="12">
        <f t="shared" ca="1" si="208"/>
        <v>138750000</v>
      </c>
      <c r="AN297" s="18">
        <f t="shared" ca="1" si="209"/>
        <v>190000</v>
      </c>
      <c r="AO297" s="12">
        <f t="shared" ca="1" si="210"/>
        <v>142500000</v>
      </c>
      <c r="AP297" s="18">
        <f t="shared" ca="1" si="211"/>
        <v>195000</v>
      </c>
      <c r="AQ297" s="12">
        <f t="shared" ca="1" si="212"/>
        <v>146250000</v>
      </c>
      <c r="AR297" s="18">
        <f t="shared" ca="1" si="213"/>
        <v>200000</v>
      </c>
      <c r="AS297" s="12">
        <f t="shared" ca="1" si="214"/>
        <v>150000000</v>
      </c>
    </row>
    <row r="298" spans="9:45" x14ac:dyDescent="0.3">
      <c r="I298" s="11">
        <v>293</v>
      </c>
      <c r="J298" s="11">
        <f t="shared" ca="1" si="180"/>
        <v>0.28879330490726696</v>
      </c>
      <c r="K298" s="17">
        <f t="shared" ref="K298:K361" ca="1" si="215">IF(J298&lt;=$C$7,$A$7,IF(J298&lt;=$C$8,$A$8,IF(J298&lt;=$C$9,$A$9,IF(J298&lt;=$C$10,$A$10,IF(J298&lt;=$C$11,$A$11,IF(J298&lt;=$C$12,$A$12,$A$13))))))</f>
        <v>180000</v>
      </c>
      <c r="L298" s="18">
        <f t="shared" ca="1" si="181"/>
        <v>120000</v>
      </c>
      <c r="M298" s="12">
        <f t="shared" ca="1" si="182"/>
        <v>90000000</v>
      </c>
      <c r="N298" s="18">
        <f t="shared" ca="1" si="183"/>
        <v>125000</v>
      </c>
      <c r="O298" s="12">
        <f t="shared" ca="1" si="184"/>
        <v>93750000</v>
      </c>
      <c r="P298" s="18">
        <f t="shared" ca="1" si="185"/>
        <v>130000</v>
      </c>
      <c r="Q298" s="12">
        <f t="shared" ca="1" si="186"/>
        <v>97500000</v>
      </c>
      <c r="R298" s="18">
        <f t="shared" ca="1" si="187"/>
        <v>135000</v>
      </c>
      <c r="S298" s="12">
        <f t="shared" ca="1" si="188"/>
        <v>101250000</v>
      </c>
      <c r="T298" s="18">
        <f t="shared" ca="1" si="189"/>
        <v>140000</v>
      </c>
      <c r="U298" s="12">
        <f t="shared" ca="1" si="190"/>
        <v>105000000</v>
      </c>
      <c r="V298" s="18">
        <f t="shared" ca="1" si="191"/>
        <v>145000</v>
      </c>
      <c r="W298" s="12">
        <f t="shared" ca="1" si="192"/>
        <v>108750000</v>
      </c>
      <c r="X298" s="18">
        <f t="shared" ca="1" si="193"/>
        <v>150000</v>
      </c>
      <c r="Y298" s="12">
        <f t="shared" ca="1" si="194"/>
        <v>112500000</v>
      </c>
      <c r="Z298" s="18">
        <f t="shared" ca="1" si="195"/>
        <v>155000</v>
      </c>
      <c r="AA298" s="12">
        <f t="shared" ca="1" si="196"/>
        <v>116250000</v>
      </c>
      <c r="AB298" s="18">
        <f t="shared" ca="1" si="197"/>
        <v>160000</v>
      </c>
      <c r="AC298" s="12">
        <f t="shared" ca="1" si="198"/>
        <v>120000000</v>
      </c>
      <c r="AD298" s="18">
        <f t="shared" ca="1" si="199"/>
        <v>165000</v>
      </c>
      <c r="AE298" s="12">
        <f t="shared" ca="1" si="200"/>
        <v>123750000</v>
      </c>
      <c r="AF298" s="18">
        <f t="shared" ca="1" si="201"/>
        <v>170000</v>
      </c>
      <c r="AG298" s="12">
        <f t="shared" ca="1" si="202"/>
        <v>127500000</v>
      </c>
      <c r="AH298" s="18">
        <f t="shared" ca="1" si="203"/>
        <v>175000</v>
      </c>
      <c r="AI298" s="12">
        <f t="shared" ca="1" si="204"/>
        <v>131250000</v>
      </c>
      <c r="AJ298" s="18">
        <f t="shared" ca="1" si="205"/>
        <v>180000</v>
      </c>
      <c r="AK298" s="12">
        <f t="shared" ca="1" si="206"/>
        <v>135000000</v>
      </c>
      <c r="AL298" s="18">
        <f t="shared" ca="1" si="207"/>
        <v>180000</v>
      </c>
      <c r="AM298" s="12">
        <f t="shared" ca="1" si="208"/>
        <v>133750000</v>
      </c>
      <c r="AN298" s="18">
        <f t="shared" ca="1" si="209"/>
        <v>180000</v>
      </c>
      <c r="AO298" s="12">
        <f t="shared" ca="1" si="210"/>
        <v>132500000</v>
      </c>
      <c r="AP298" s="18">
        <f t="shared" ca="1" si="211"/>
        <v>180000</v>
      </c>
      <c r="AQ298" s="12">
        <f t="shared" ca="1" si="212"/>
        <v>131250000</v>
      </c>
      <c r="AR298" s="18">
        <f t="shared" ca="1" si="213"/>
        <v>180000</v>
      </c>
      <c r="AS298" s="12">
        <f t="shared" ca="1" si="214"/>
        <v>130000000</v>
      </c>
    </row>
    <row r="299" spans="9:45" x14ac:dyDescent="0.3">
      <c r="I299" s="11">
        <v>294</v>
      </c>
      <c r="J299" s="11">
        <f t="shared" ca="1" si="180"/>
        <v>0.78315310928410187</v>
      </c>
      <c r="K299" s="17">
        <f t="shared" ca="1" si="215"/>
        <v>195000</v>
      </c>
      <c r="L299" s="18">
        <f t="shared" ca="1" si="181"/>
        <v>120000</v>
      </c>
      <c r="M299" s="12">
        <f t="shared" ca="1" si="182"/>
        <v>90000000</v>
      </c>
      <c r="N299" s="18">
        <f t="shared" ca="1" si="183"/>
        <v>125000</v>
      </c>
      <c r="O299" s="12">
        <f t="shared" ca="1" si="184"/>
        <v>93750000</v>
      </c>
      <c r="P299" s="18">
        <f t="shared" ca="1" si="185"/>
        <v>130000</v>
      </c>
      <c r="Q299" s="12">
        <f t="shared" ca="1" si="186"/>
        <v>97500000</v>
      </c>
      <c r="R299" s="18">
        <f t="shared" ca="1" si="187"/>
        <v>135000</v>
      </c>
      <c r="S299" s="12">
        <f t="shared" ca="1" si="188"/>
        <v>101250000</v>
      </c>
      <c r="T299" s="18">
        <f t="shared" ca="1" si="189"/>
        <v>140000</v>
      </c>
      <c r="U299" s="12">
        <f t="shared" ca="1" si="190"/>
        <v>105000000</v>
      </c>
      <c r="V299" s="18">
        <f t="shared" ca="1" si="191"/>
        <v>145000</v>
      </c>
      <c r="W299" s="12">
        <f t="shared" ca="1" si="192"/>
        <v>108750000</v>
      </c>
      <c r="X299" s="18">
        <f t="shared" ca="1" si="193"/>
        <v>150000</v>
      </c>
      <c r="Y299" s="12">
        <f t="shared" ca="1" si="194"/>
        <v>112500000</v>
      </c>
      <c r="Z299" s="18">
        <f t="shared" ca="1" si="195"/>
        <v>155000</v>
      </c>
      <c r="AA299" s="12">
        <f t="shared" ca="1" si="196"/>
        <v>116250000</v>
      </c>
      <c r="AB299" s="18">
        <f t="shared" ca="1" si="197"/>
        <v>160000</v>
      </c>
      <c r="AC299" s="12">
        <f t="shared" ca="1" si="198"/>
        <v>120000000</v>
      </c>
      <c r="AD299" s="18">
        <f t="shared" ca="1" si="199"/>
        <v>165000</v>
      </c>
      <c r="AE299" s="12">
        <f t="shared" ca="1" si="200"/>
        <v>123750000</v>
      </c>
      <c r="AF299" s="18">
        <f t="shared" ca="1" si="201"/>
        <v>170000</v>
      </c>
      <c r="AG299" s="12">
        <f t="shared" ca="1" si="202"/>
        <v>127500000</v>
      </c>
      <c r="AH299" s="18">
        <f t="shared" ca="1" si="203"/>
        <v>175000</v>
      </c>
      <c r="AI299" s="12">
        <f t="shared" ca="1" si="204"/>
        <v>131250000</v>
      </c>
      <c r="AJ299" s="18">
        <f t="shared" ca="1" si="205"/>
        <v>180000</v>
      </c>
      <c r="AK299" s="12">
        <f t="shared" ca="1" si="206"/>
        <v>135000000</v>
      </c>
      <c r="AL299" s="18">
        <f t="shared" ca="1" si="207"/>
        <v>185000</v>
      </c>
      <c r="AM299" s="12">
        <f t="shared" ca="1" si="208"/>
        <v>138750000</v>
      </c>
      <c r="AN299" s="18">
        <f t="shared" ca="1" si="209"/>
        <v>190000</v>
      </c>
      <c r="AO299" s="12">
        <f t="shared" ca="1" si="210"/>
        <v>142500000</v>
      </c>
      <c r="AP299" s="18">
        <f t="shared" ca="1" si="211"/>
        <v>195000</v>
      </c>
      <c r="AQ299" s="12">
        <f t="shared" ca="1" si="212"/>
        <v>146250000</v>
      </c>
      <c r="AR299" s="18">
        <f t="shared" ca="1" si="213"/>
        <v>195000</v>
      </c>
      <c r="AS299" s="12">
        <f t="shared" ca="1" si="214"/>
        <v>145000000</v>
      </c>
    </row>
    <row r="300" spans="9:45" x14ac:dyDescent="0.3">
      <c r="I300" s="11">
        <v>295</v>
      </c>
      <c r="J300" s="11">
        <f t="shared" ca="1" si="180"/>
        <v>0.68020780850561624</v>
      </c>
      <c r="K300" s="17">
        <f t="shared" ca="1" si="215"/>
        <v>193000</v>
      </c>
      <c r="L300" s="18">
        <f t="shared" ca="1" si="181"/>
        <v>120000</v>
      </c>
      <c r="M300" s="12">
        <f t="shared" ca="1" si="182"/>
        <v>90000000</v>
      </c>
      <c r="N300" s="18">
        <f t="shared" ca="1" si="183"/>
        <v>125000</v>
      </c>
      <c r="O300" s="12">
        <f t="shared" ca="1" si="184"/>
        <v>93750000</v>
      </c>
      <c r="P300" s="18">
        <f t="shared" ca="1" si="185"/>
        <v>130000</v>
      </c>
      <c r="Q300" s="12">
        <f t="shared" ca="1" si="186"/>
        <v>97500000</v>
      </c>
      <c r="R300" s="18">
        <f t="shared" ca="1" si="187"/>
        <v>135000</v>
      </c>
      <c r="S300" s="12">
        <f t="shared" ca="1" si="188"/>
        <v>101250000</v>
      </c>
      <c r="T300" s="18">
        <f t="shared" ca="1" si="189"/>
        <v>140000</v>
      </c>
      <c r="U300" s="12">
        <f t="shared" ca="1" si="190"/>
        <v>105000000</v>
      </c>
      <c r="V300" s="18">
        <f t="shared" ca="1" si="191"/>
        <v>145000</v>
      </c>
      <c r="W300" s="12">
        <f t="shared" ca="1" si="192"/>
        <v>108750000</v>
      </c>
      <c r="X300" s="18">
        <f t="shared" ca="1" si="193"/>
        <v>150000</v>
      </c>
      <c r="Y300" s="12">
        <f t="shared" ca="1" si="194"/>
        <v>112500000</v>
      </c>
      <c r="Z300" s="18">
        <f t="shared" ca="1" si="195"/>
        <v>155000</v>
      </c>
      <c r="AA300" s="12">
        <f t="shared" ca="1" si="196"/>
        <v>116250000</v>
      </c>
      <c r="AB300" s="18">
        <f t="shared" ca="1" si="197"/>
        <v>160000</v>
      </c>
      <c r="AC300" s="12">
        <f t="shared" ca="1" si="198"/>
        <v>120000000</v>
      </c>
      <c r="AD300" s="18">
        <f t="shared" ca="1" si="199"/>
        <v>165000</v>
      </c>
      <c r="AE300" s="12">
        <f t="shared" ca="1" si="200"/>
        <v>123750000</v>
      </c>
      <c r="AF300" s="18">
        <f t="shared" ca="1" si="201"/>
        <v>170000</v>
      </c>
      <c r="AG300" s="12">
        <f t="shared" ca="1" si="202"/>
        <v>127500000</v>
      </c>
      <c r="AH300" s="18">
        <f t="shared" ca="1" si="203"/>
        <v>175000</v>
      </c>
      <c r="AI300" s="12">
        <f t="shared" ca="1" si="204"/>
        <v>131250000</v>
      </c>
      <c r="AJ300" s="18">
        <f t="shared" ca="1" si="205"/>
        <v>180000</v>
      </c>
      <c r="AK300" s="12">
        <f t="shared" ca="1" si="206"/>
        <v>135000000</v>
      </c>
      <c r="AL300" s="18">
        <f t="shared" ca="1" si="207"/>
        <v>185000</v>
      </c>
      <c r="AM300" s="12">
        <f t="shared" ca="1" si="208"/>
        <v>138750000</v>
      </c>
      <c r="AN300" s="18">
        <f t="shared" ca="1" si="209"/>
        <v>190000</v>
      </c>
      <c r="AO300" s="12">
        <f t="shared" ca="1" si="210"/>
        <v>142500000</v>
      </c>
      <c r="AP300" s="18">
        <f t="shared" ca="1" si="211"/>
        <v>193000</v>
      </c>
      <c r="AQ300" s="12">
        <f t="shared" ca="1" si="212"/>
        <v>144250000</v>
      </c>
      <c r="AR300" s="18">
        <f t="shared" ca="1" si="213"/>
        <v>193000</v>
      </c>
      <c r="AS300" s="12">
        <f t="shared" ca="1" si="214"/>
        <v>143000000</v>
      </c>
    </row>
    <row r="301" spans="9:45" x14ac:dyDescent="0.3">
      <c r="I301" s="11">
        <v>296</v>
      </c>
      <c r="J301" s="11">
        <f t="shared" ca="1" si="180"/>
        <v>0.27501112104069969</v>
      </c>
      <c r="K301" s="17">
        <f t="shared" ca="1" si="215"/>
        <v>180000</v>
      </c>
      <c r="L301" s="18">
        <f t="shared" ca="1" si="181"/>
        <v>120000</v>
      </c>
      <c r="M301" s="12">
        <f t="shared" ca="1" si="182"/>
        <v>90000000</v>
      </c>
      <c r="N301" s="18">
        <f t="shared" ca="1" si="183"/>
        <v>125000</v>
      </c>
      <c r="O301" s="12">
        <f t="shared" ca="1" si="184"/>
        <v>93750000</v>
      </c>
      <c r="P301" s="18">
        <f t="shared" ca="1" si="185"/>
        <v>130000</v>
      </c>
      <c r="Q301" s="12">
        <f t="shared" ca="1" si="186"/>
        <v>97500000</v>
      </c>
      <c r="R301" s="18">
        <f t="shared" ca="1" si="187"/>
        <v>135000</v>
      </c>
      <c r="S301" s="12">
        <f t="shared" ca="1" si="188"/>
        <v>101250000</v>
      </c>
      <c r="T301" s="18">
        <f t="shared" ca="1" si="189"/>
        <v>140000</v>
      </c>
      <c r="U301" s="12">
        <f t="shared" ca="1" si="190"/>
        <v>105000000</v>
      </c>
      <c r="V301" s="18">
        <f t="shared" ca="1" si="191"/>
        <v>145000</v>
      </c>
      <c r="W301" s="12">
        <f t="shared" ca="1" si="192"/>
        <v>108750000</v>
      </c>
      <c r="X301" s="18">
        <f t="shared" ca="1" si="193"/>
        <v>150000</v>
      </c>
      <c r="Y301" s="12">
        <f t="shared" ca="1" si="194"/>
        <v>112500000</v>
      </c>
      <c r="Z301" s="18">
        <f t="shared" ca="1" si="195"/>
        <v>155000</v>
      </c>
      <c r="AA301" s="12">
        <f t="shared" ca="1" si="196"/>
        <v>116250000</v>
      </c>
      <c r="AB301" s="18">
        <f t="shared" ca="1" si="197"/>
        <v>160000</v>
      </c>
      <c r="AC301" s="12">
        <f t="shared" ca="1" si="198"/>
        <v>120000000</v>
      </c>
      <c r="AD301" s="18">
        <f t="shared" ca="1" si="199"/>
        <v>165000</v>
      </c>
      <c r="AE301" s="12">
        <f t="shared" ca="1" si="200"/>
        <v>123750000</v>
      </c>
      <c r="AF301" s="18">
        <f t="shared" ca="1" si="201"/>
        <v>170000</v>
      </c>
      <c r="AG301" s="12">
        <f t="shared" ca="1" si="202"/>
        <v>127500000</v>
      </c>
      <c r="AH301" s="18">
        <f t="shared" ca="1" si="203"/>
        <v>175000</v>
      </c>
      <c r="AI301" s="12">
        <f t="shared" ca="1" si="204"/>
        <v>131250000</v>
      </c>
      <c r="AJ301" s="18">
        <f t="shared" ca="1" si="205"/>
        <v>180000</v>
      </c>
      <c r="AK301" s="12">
        <f t="shared" ca="1" si="206"/>
        <v>135000000</v>
      </c>
      <c r="AL301" s="18">
        <f t="shared" ca="1" si="207"/>
        <v>180000</v>
      </c>
      <c r="AM301" s="12">
        <f t="shared" ca="1" si="208"/>
        <v>133750000</v>
      </c>
      <c r="AN301" s="18">
        <f t="shared" ca="1" si="209"/>
        <v>180000</v>
      </c>
      <c r="AO301" s="12">
        <f t="shared" ca="1" si="210"/>
        <v>132500000</v>
      </c>
      <c r="AP301" s="18">
        <f t="shared" ca="1" si="211"/>
        <v>180000</v>
      </c>
      <c r="AQ301" s="12">
        <f t="shared" ca="1" si="212"/>
        <v>131250000</v>
      </c>
      <c r="AR301" s="18">
        <f t="shared" ca="1" si="213"/>
        <v>180000</v>
      </c>
      <c r="AS301" s="12">
        <f t="shared" ca="1" si="214"/>
        <v>130000000</v>
      </c>
    </row>
    <row r="302" spans="9:45" x14ac:dyDescent="0.3">
      <c r="I302" s="11">
        <v>297</v>
      </c>
      <c r="J302" s="11">
        <f t="shared" ca="1" si="180"/>
        <v>0.19656654515481053</v>
      </c>
      <c r="K302" s="17">
        <f t="shared" ca="1" si="215"/>
        <v>150000</v>
      </c>
      <c r="L302" s="18">
        <f t="shared" ca="1" si="181"/>
        <v>120000</v>
      </c>
      <c r="M302" s="12">
        <f t="shared" ca="1" si="182"/>
        <v>90000000</v>
      </c>
      <c r="N302" s="18">
        <f t="shared" ca="1" si="183"/>
        <v>125000</v>
      </c>
      <c r="O302" s="12">
        <f t="shared" ca="1" si="184"/>
        <v>93750000</v>
      </c>
      <c r="P302" s="18">
        <f t="shared" ca="1" si="185"/>
        <v>130000</v>
      </c>
      <c r="Q302" s="12">
        <f t="shared" ca="1" si="186"/>
        <v>97500000</v>
      </c>
      <c r="R302" s="18">
        <f t="shared" ca="1" si="187"/>
        <v>135000</v>
      </c>
      <c r="S302" s="12">
        <f t="shared" ca="1" si="188"/>
        <v>101250000</v>
      </c>
      <c r="T302" s="18">
        <f t="shared" ca="1" si="189"/>
        <v>140000</v>
      </c>
      <c r="U302" s="12">
        <f t="shared" ca="1" si="190"/>
        <v>105000000</v>
      </c>
      <c r="V302" s="18">
        <f t="shared" ca="1" si="191"/>
        <v>145000</v>
      </c>
      <c r="W302" s="12">
        <f t="shared" ca="1" si="192"/>
        <v>108750000</v>
      </c>
      <c r="X302" s="18">
        <f t="shared" ca="1" si="193"/>
        <v>150000</v>
      </c>
      <c r="Y302" s="12">
        <f t="shared" ca="1" si="194"/>
        <v>112500000</v>
      </c>
      <c r="Z302" s="18">
        <f t="shared" ca="1" si="195"/>
        <v>150000</v>
      </c>
      <c r="AA302" s="12">
        <f t="shared" ca="1" si="196"/>
        <v>111250000</v>
      </c>
      <c r="AB302" s="18">
        <f t="shared" ca="1" si="197"/>
        <v>150000</v>
      </c>
      <c r="AC302" s="12">
        <f t="shared" ca="1" si="198"/>
        <v>110000000</v>
      </c>
      <c r="AD302" s="18">
        <f t="shared" ca="1" si="199"/>
        <v>150000</v>
      </c>
      <c r="AE302" s="12">
        <f t="shared" ca="1" si="200"/>
        <v>108750000</v>
      </c>
      <c r="AF302" s="18">
        <f t="shared" ca="1" si="201"/>
        <v>150000</v>
      </c>
      <c r="AG302" s="12">
        <f t="shared" ca="1" si="202"/>
        <v>107500000</v>
      </c>
      <c r="AH302" s="18">
        <f t="shared" ca="1" si="203"/>
        <v>150000</v>
      </c>
      <c r="AI302" s="12">
        <f t="shared" ca="1" si="204"/>
        <v>106250000</v>
      </c>
      <c r="AJ302" s="18">
        <f t="shared" ca="1" si="205"/>
        <v>150000</v>
      </c>
      <c r="AK302" s="12">
        <f t="shared" ca="1" si="206"/>
        <v>105000000</v>
      </c>
      <c r="AL302" s="18">
        <f t="shared" ca="1" si="207"/>
        <v>150000</v>
      </c>
      <c r="AM302" s="12">
        <f t="shared" ca="1" si="208"/>
        <v>103750000</v>
      </c>
      <c r="AN302" s="18">
        <f t="shared" ca="1" si="209"/>
        <v>150000</v>
      </c>
      <c r="AO302" s="12">
        <f t="shared" ca="1" si="210"/>
        <v>102500000</v>
      </c>
      <c r="AP302" s="18">
        <f t="shared" ca="1" si="211"/>
        <v>150000</v>
      </c>
      <c r="AQ302" s="12">
        <f t="shared" ca="1" si="212"/>
        <v>101250000</v>
      </c>
      <c r="AR302" s="18">
        <f t="shared" ca="1" si="213"/>
        <v>150000</v>
      </c>
      <c r="AS302" s="12">
        <f t="shared" ca="1" si="214"/>
        <v>100000000</v>
      </c>
    </row>
    <row r="303" spans="9:45" x14ac:dyDescent="0.3">
      <c r="I303" s="11">
        <v>298</v>
      </c>
      <c r="J303" s="11">
        <f t="shared" ca="1" si="180"/>
        <v>0.63164809740316841</v>
      </c>
      <c r="K303" s="17">
        <f t="shared" ca="1" si="215"/>
        <v>193000</v>
      </c>
      <c r="L303" s="18">
        <f t="shared" ca="1" si="181"/>
        <v>120000</v>
      </c>
      <c r="M303" s="12">
        <f t="shared" ca="1" si="182"/>
        <v>90000000</v>
      </c>
      <c r="N303" s="18">
        <f t="shared" ca="1" si="183"/>
        <v>125000</v>
      </c>
      <c r="O303" s="12">
        <f t="shared" ca="1" si="184"/>
        <v>93750000</v>
      </c>
      <c r="P303" s="18">
        <f t="shared" ca="1" si="185"/>
        <v>130000</v>
      </c>
      <c r="Q303" s="12">
        <f t="shared" ca="1" si="186"/>
        <v>97500000</v>
      </c>
      <c r="R303" s="18">
        <f t="shared" ca="1" si="187"/>
        <v>135000</v>
      </c>
      <c r="S303" s="12">
        <f t="shared" ca="1" si="188"/>
        <v>101250000</v>
      </c>
      <c r="T303" s="18">
        <f t="shared" ca="1" si="189"/>
        <v>140000</v>
      </c>
      <c r="U303" s="12">
        <f t="shared" ca="1" si="190"/>
        <v>105000000</v>
      </c>
      <c r="V303" s="18">
        <f t="shared" ca="1" si="191"/>
        <v>145000</v>
      </c>
      <c r="W303" s="12">
        <f t="shared" ca="1" si="192"/>
        <v>108750000</v>
      </c>
      <c r="X303" s="18">
        <f t="shared" ca="1" si="193"/>
        <v>150000</v>
      </c>
      <c r="Y303" s="12">
        <f t="shared" ca="1" si="194"/>
        <v>112500000</v>
      </c>
      <c r="Z303" s="18">
        <f t="shared" ca="1" si="195"/>
        <v>155000</v>
      </c>
      <c r="AA303" s="12">
        <f t="shared" ca="1" si="196"/>
        <v>116250000</v>
      </c>
      <c r="AB303" s="18">
        <f t="shared" ca="1" si="197"/>
        <v>160000</v>
      </c>
      <c r="AC303" s="12">
        <f t="shared" ca="1" si="198"/>
        <v>120000000</v>
      </c>
      <c r="AD303" s="18">
        <f t="shared" ca="1" si="199"/>
        <v>165000</v>
      </c>
      <c r="AE303" s="12">
        <f t="shared" ca="1" si="200"/>
        <v>123750000</v>
      </c>
      <c r="AF303" s="18">
        <f t="shared" ca="1" si="201"/>
        <v>170000</v>
      </c>
      <c r="AG303" s="12">
        <f t="shared" ca="1" si="202"/>
        <v>127500000</v>
      </c>
      <c r="AH303" s="18">
        <f t="shared" ca="1" si="203"/>
        <v>175000</v>
      </c>
      <c r="AI303" s="12">
        <f t="shared" ca="1" si="204"/>
        <v>131250000</v>
      </c>
      <c r="AJ303" s="18">
        <f t="shared" ca="1" si="205"/>
        <v>180000</v>
      </c>
      <c r="AK303" s="12">
        <f t="shared" ca="1" si="206"/>
        <v>135000000</v>
      </c>
      <c r="AL303" s="18">
        <f t="shared" ca="1" si="207"/>
        <v>185000</v>
      </c>
      <c r="AM303" s="12">
        <f t="shared" ca="1" si="208"/>
        <v>138750000</v>
      </c>
      <c r="AN303" s="18">
        <f t="shared" ca="1" si="209"/>
        <v>190000</v>
      </c>
      <c r="AO303" s="12">
        <f t="shared" ca="1" si="210"/>
        <v>142500000</v>
      </c>
      <c r="AP303" s="18">
        <f t="shared" ca="1" si="211"/>
        <v>193000</v>
      </c>
      <c r="AQ303" s="12">
        <f t="shared" ca="1" si="212"/>
        <v>144250000</v>
      </c>
      <c r="AR303" s="18">
        <f t="shared" ca="1" si="213"/>
        <v>193000</v>
      </c>
      <c r="AS303" s="12">
        <f t="shared" ca="1" si="214"/>
        <v>143000000</v>
      </c>
    </row>
    <row r="304" spans="9:45" x14ac:dyDescent="0.3">
      <c r="I304" s="11">
        <v>299</v>
      </c>
      <c r="J304" s="11">
        <f t="shared" ca="1" si="180"/>
        <v>5.0954320492699767E-2</v>
      </c>
      <c r="K304" s="17">
        <f t="shared" ca="1" si="215"/>
        <v>130000</v>
      </c>
      <c r="L304" s="18">
        <f t="shared" ca="1" si="181"/>
        <v>120000</v>
      </c>
      <c r="M304" s="12">
        <f t="shared" ca="1" si="182"/>
        <v>90000000</v>
      </c>
      <c r="N304" s="18">
        <f t="shared" ca="1" si="183"/>
        <v>125000</v>
      </c>
      <c r="O304" s="12">
        <f t="shared" ca="1" si="184"/>
        <v>93750000</v>
      </c>
      <c r="P304" s="18">
        <f t="shared" ca="1" si="185"/>
        <v>130000</v>
      </c>
      <c r="Q304" s="12">
        <f t="shared" ca="1" si="186"/>
        <v>97500000</v>
      </c>
      <c r="R304" s="18">
        <f t="shared" ca="1" si="187"/>
        <v>130000</v>
      </c>
      <c r="S304" s="12">
        <f t="shared" ca="1" si="188"/>
        <v>96250000</v>
      </c>
      <c r="T304" s="18">
        <f t="shared" ca="1" si="189"/>
        <v>130000</v>
      </c>
      <c r="U304" s="12">
        <f t="shared" ca="1" si="190"/>
        <v>95000000</v>
      </c>
      <c r="V304" s="18">
        <f t="shared" ca="1" si="191"/>
        <v>130000</v>
      </c>
      <c r="W304" s="12">
        <f t="shared" ca="1" si="192"/>
        <v>93750000</v>
      </c>
      <c r="X304" s="18">
        <f t="shared" ca="1" si="193"/>
        <v>130000</v>
      </c>
      <c r="Y304" s="12">
        <f t="shared" ca="1" si="194"/>
        <v>92500000</v>
      </c>
      <c r="Z304" s="18">
        <f t="shared" ca="1" si="195"/>
        <v>130000</v>
      </c>
      <c r="AA304" s="12">
        <f t="shared" ca="1" si="196"/>
        <v>91250000</v>
      </c>
      <c r="AB304" s="18">
        <f t="shared" ca="1" si="197"/>
        <v>130000</v>
      </c>
      <c r="AC304" s="12">
        <f t="shared" ca="1" si="198"/>
        <v>90000000</v>
      </c>
      <c r="AD304" s="18">
        <f t="shared" ca="1" si="199"/>
        <v>130000</v>
      </c>
      <c r="AE304" s="12">
        <f t="shared" ca="1" si="200"/>
        <v>88750000</v>
      </c>
      <c r="AF304" s="18">
        <f t="shared" ca="1" si="201"/>
        <v>130000</v>
      </c>
      <c r="AG304" s="12">
        <f t="shared" ca="1" si="202"/>
        <v>87500000</v>
      </c>
      <c r="AH304" s="18">
        <f t="shared" ca="1" si="203"/>
        <v>130000</v>
      </c>
      <c r="AI304" s="12">
        <f t="shared" ca="1" si="204"/>
        <v>86250000</v>
      </c>
      <c r="AJ304" s="18">
        <f t="shared" ca="1" si="205"/>
        <v>130000</v>
      </c>
      <c r="AK304" s="12">
        <f t="shared" ca="1" si="206"/>
        <v>85000000</v>
      </c>
      <c r="AL304" s="18">
        <f t="shared" ca="1" si="207"/>
        <v>130000</v>
      </c>
      <c r="AM304" s="12">
        <f t="shared" ca="1" si="208"/>
        <v>83750000</v>
      </c>
      <c r="AN304" s="18">
        <f t="shared" ca="1" si="209"/>
        <v>130000</v>
      </c>
      <c r="AO304" s="12">
        <f t="shared" ca="1" si="210"/>
        <v>82500000</v>
      </c>
      <c r="AP304" s="18">
        <f t="shared" ca="1" si="211"/>
        <v>130000</v>
      </c>
      <c r="AQ304" s="12">
        <f t="shared" ca="1" si="212"/>
        <v>81250000</v>
      </c>
      <c r="AR304" s="18">
        <f t="shared" ca="1" si="213"/>
        <v>130000</v>
      </c>
      <c r="AS304" s="12">
        <f t="shared" ca="1" si="214"/>
        <v>80000000</v>
      </c>
    </row>
    <row r="305" spans="9:45" x14ac:dyDescent="0.3">
      <c r="I305" s="11">
        <v>300</v>
      </c>
      <c r="J305" s="11">
        <f t="shared" ca="1" si="180"/>
        <v>0.85991123426000515</v>
      </c>
      <c r="K305" s="17">
        <f t="shared" ca="1" si="215"/>
        <v>195000</v>
      </c>
      <c r="L305" s="18">
        <f t="shared" ca="1" si="181"/>
        <v>120000</v>
      </c>
      <c r="M305" s="12">
        <f t="shared" ca="1" si="182"/>
        <v>90000000</v>
      </c>
      <c r="N305" s="18">
        <f t="shared" ca="1" si="183"/>
        <v>125000</v>
      </c>
      <c r="O305" s="12">
        <f t="shared" ca="1" si="184"/>
        <v>93750000</v>
      </c>
      <c r="P305" s="18">
        <f t="shared" ca="1" si="185"/>
        <v>130000</v>
      </c>
      <c r="Q305" s="12">
        <f t="shared" ca="1" si="186"/>
        <v>97500000</v>
      </c>
      <c r="R305" s="18">
        <f t="shared" ca="1" si="187"/>
        <v>135000</v>
      </c>
      <c r="S305" s="12">
        <f t="shared" ca="1" si="188"/>
        <v>101250000</v>
      </c>
      <c r="T305" s="18">
        <f t="shared" ca="1" si="189"/>
        <v>140000</v>
      </c>
      <c r="U305" s="12">
        <f t="shared" ca="1" si="190"/>
        <v>105000000</v>
      </c>
      <c r="V305" s="18">
        <f t="shared" ca="1" si="191"/>
        <v>145000</v>
      </c>
      <c r="W305" s="12">
        <f t="shared" ca="1" si="192"/>
        <v>108750000</v>
      </c>
      <c r="X305" s="18">
        <f t="shared" ca="1" si="193"/>
        <v>150000</v>
      </c>
      <c r="Y305" s="12">
        <f t="shared" ca="1" si="194"/>
        <v>112500000</v>
      </c>
      <c r="Z305" s="18">
        <f t="shared" ca="1" si="195"/>
        <v>155000</v>
      </c>
      <c r="AA305" s="12">
        <f t="shared" ca="1" si="196"/>
        <v>116250000</v>
      </c>
      <c r="AB305" s="18">
        <f t="shared" ca="1" si="197"/>
        <v>160000</v>
      </c>
      <c r="AC305" s="12">
        <f t="shared" ca="1" si="198"/>
        <v>120000000</v>
      </c>
      <c r="AD305" s="18">
        <f t="shared" ca="1" si="199"/>
        <v>165000</v>
      </c>
      <c r="AE305" s="12">
        <f t="shared" ca="1" si="200"/>
        <v>123750000</v>
      </c>
      <c r="AF305" s="18">
        <f t="shared" ca="1" si="201"/>
        <v>170000</v>
      </c>
      <c r="AG305" s="12">
        <f t="shared" ca="1" si="202"/>
        <v>127500000</v>
      </c>
      <c r="AH305" s="18">
        <f t="shared" ca="1" si="203"/>
        <v>175000</v>
      </c>
      <c r="AI305" s="12">
        <f t="shared" ca="1" si="204"/>
        <v>131250000</v>
      </c>
      <c r="AJ305" s="18">
        <f t="shared" ca="1" si="205"/>
        <v>180000</v>
      </c>
      <c r="AK305" s="12">
        <f t="shared" ca="1" si="206"/>
        <v>135000000</v>
      </c>
      <c r="AL305" s="18">
        <f t="shared" ca="1" si="207"/>
        <v>185000</v>
      </c>
      <c r="AM305" s="12">
        <f t="shared" ca="1" si="208"/>
        <v>138750000</v>
      </c>
      <c r="AN305" s="18">
        <f t="shared" ca="1" si="209"/>
        <v>190000</v>
      </c>
      <c r="AO305" s="12">
        <f t="shared" ca="1" si="210"/>
        <v>142500000</v>
      </c>
      <c r="AP305" s="18">
        <f t="shared" ca="1" si="211"/>
        <v>195000</v>
      </c>
      <c r="AQ305" s="12">
        <f t="shared" ca="1" si="212"/>
        <v>146250000</v>
      </c>
      <c r="AR305" s="18">
        <f t="shared" ca="1" si="213"/>
        <v>195000</v>
      </c>
      <c r="AS305" s="12">
        <f t="shared" ca="1" si="214"/>
        <v>145000000</v>
      </c>
    </row>
    <row r="306" spans="9:45" x14ac:dyDescent="0.3">
      <c r="I306" s="11">
        <v>301</v>
      </c>
      <c r="J306" s="11">
        <f t="shared" ca="1" si="180"/>
        <v>0.69118244964609887</v>
      </c>
      <c r="K306" s="17">
        <f t="shared" ca="1" si="215"/>
        <v>193000</v>
      </c>
      <c r="L306" s="18">
        <f t="shared" ca="1" si="181"/>
        <v>120000</v>
      </c>
      <c r="M306" s="12">
        <f t="shared" ca="1" si="182"/>
        <v>90000000</v>
      </c>
      <c r="N306" s="18">
        <f t="shared" ca="1" si="183"/>
        <v>125000</v>
      </c>
      <c r="O306" s="12">
        <f t="shared" ca="1" si="184"/>
        <v>93750000</v>
      </c>
      <c r="P306" s="18">
        <f t="shared" ca="1" si="185"/>
        <v>130000</v>
      </c>
      <c r="Q306" s="12">
        <f t="shared" ca="1" si="186"/>
        <v>97500000</v>
      </c>
      <c r="R306" s="18">
        <f t="shared" ca="1" si="187"/>
        <v>135000</v>
      </c>
      <c r="S306" s="12">
        <f t="shared" ca="1" si="188"/>
        <v>101250000</v>
      </c>
      <c r="T306" s="18">
        <f t="shared" ca="1" si="189"/>
        <v>140000</v>
      </c>
      <c r="U306" s="12">
        <f t="shared" ca="1" si="190"/>
        <v>105000000</v>
      </c>
      <c r="V306" s="18">
        <f t="shared" ca="1" si="191"/>
        <v>145000</v>
      </c>
      <c r="W306" s="12">
        <f t="shared" ca="1" si="192"/>
        <v>108750000</v>
      </c>
      <c r="X306" s="18">
        <f t="shared" ca="1" si="193"/>
        <v>150000</v>
      </c>
      <c r="Y306" s="12">
        <f t="shared" ca="1" si="194"/>
        <v>112500000</v>
      </c>
      <c r="Z306" s="18">
        <f t="shared" ca="1" si="195"/>
        <v>155000</v>
      </c>
      <c r="AA306" s="12">
        <f t="shared" ca="1" si="196"/>
        <v>116250000</v>
      </c>
      <c r="AB306" s="18">
        <f t="shared" ca="1" si="197"/>
        <v>160000</v>
      </c>
      <c r="AC306" s="12">
        <f t="shared" ca="1" si="198"/>
        <v>120000000</v>
      </c>
      <c r="AD306" s="18">
        <f t="shared" ca="1" si="199"/>
        <v>165000</v>
      </c>
      <c r="AE306" s="12">
        <f t="shared" ca="1" si="200"/>
        <v>123750000</v>
      </c>
      <c r="AF306" s="18">
        <f t="shared" ca="1" si="201"/>
        <v>170000</v>
      </c>
      <c r="AG306" s="12">
        <f t="shared" ca="1" si="202"/>
        <v>127500000</v>
      </c>
      <c r="AH306" s="18">
        <f t="shared" ca="1" si="203"/>
        <v>175000</v>
      </c>
      <c r="AI306" s="12">
        <f t="shared" ca="1" si="204"/>
        <v>131250000</v>
      </c>
      <c r="AJ306" s="18">
        <f t="shared" ca="1" si="205"/>
        <v>180000</v>
      </c>
      <c r="AK306" s="12">
        <f t="shared" ca="1" si="206"/>
        <v>135000000</v>
      </c>
      <c r="AL306" s="18">
        <f t="shared" ca="1" si="207"/>
        <v>185000</v>
      </c>
      <c r="AM306" s="12">
        <f t="shared" ca="1" si="208"/>
        <v>138750000</v>
      </c>
      <c r="AN306" s="18">
        <f t="shared" ca="1" si="209"/>
        <v>190000</v>
      </c>
      <c r="AO306" s="12">
        <f t="shared" ca="1" si="210"/>
        <v>142500000</v>
      </c>
      <c r="AP306" s="18">
        <f t="shared" ca="1" si="211"/>
        <v>193000</v>
      </c>
      <c r="AQ306" s="12">
        <f t="shared" ca="1" si="212"/>
        <v>144250000</v>
      </c>
      <c r="AR306" s="18">
        <f t="shared" ca="1" si="213"/>
        <v>193000</v>
      </c>
      <c r="AS306" s="12">
        <f t="shared" ca="1" si="214"/>
        <v>143000000</v>
      </c>
    </row>
    <row r="307" spans="9:45" x14ac:dyDescent="0.3">
      <c r="I307" s="11">
        <v>302</v>
      </c>
      <c r="J307" s="11">
        <f t="shared" ca="1" si="180"/>
        <v>0.63224352225545055</v>
      </c>
      <c r="K307" s="17">
        <f t="shared" ca="1" si="215"/>
        <v>193000</v>
      </c>
      <c r="L307" s="18">
        <f t="shared" ca="1" si="181"/>
        <v>120000</v>
      </c>
      <c r="M307" s="12">
        <f t="shared" ca="1" si="182"/>
        <v>90000000</v>
      </c>
      <c r="N307" s="18">
        <f t="shared" ca="1" si="183"/>
        <v>125000</v>
      </c>
      <c r="O307" s="12">
        <f t="shared" ca="1" si="184"/>
        <v>93750000</v>
      </c>
      <c r="P307" s="18">
        <f t="shared" ca="1" si="185"/>
        <v>130000</v>
      </c>
      <c r="Q307" s="12">
        <f t="shared" ca="1" si="186"/>
        <v>97500000</v>
      </c>
      <c r="R307" s="18">
        <f t="shared" ca="1" si="187"/>
        <v>135000</v>
      </c>
      <c r="S307" s="12">
        <f t="shared" ca="1" si="188"/>
        <v>101250000</v>
      </c>
      <c r="T307" s="18">
        <f t="shared" ca="1" si="189"/>
        <v>140000</v>
      </c>
      <c r="U307" s="12">
        <f t="shared" ca="1" si="190"/>
        <v>105000000</v>
      </c>
      <c r="V307" s="18">
        <f t="shared" ca="1" si="191"/>
        <v>145000</v>
      </c>
      <c r="W307" s="12">
        <f t="shared" ca="1" si="192"/>
        <v>108750000</v>
      </c>
      <c r="X307" s="18">
        <f t="shared" ca="1" si="193"/>
        <v>150000</v>
      </c>
      <c r="Y307" s="12">
        <f t="shared" ca="1" si="194"/>
        <v>112500000</v>
      </c>
      <c r="Z307" s="18">
        <f t="shared" ca="1" si="195"/>
        <v>155000</v>
      </c>
      <c r="AA307" s="12">
        <f t="shared" ca="1" si="196"/>
        <v>116250000</v>
      </c>
      <c r="AB307" s="18">
        <f t="shared" ca="1" si="197"/>
        <v>160000</v>
      </c>
      <c r="AC307" s="12">
        <f t="shared" ca="1" si="198"/>
        <v>120000000</v>
      </c>
      <c r="AD307" s="18">
        <f t="shared" ca="1" si="199"/>
        <v>165000</v>
      </c>
      <c r="AE307" s="12">
        <f t="shared" ca="1" si="200"/>
        <v>123750000</v>
      </c>
      <c r="AF307" s="18">
        <f t="shared" ca="1" si="201"/>
        <v>170000</v>
      </c>
      <c r="AG307" s="12">
        <f t="shared" ca="1" si="202"/>
        <v>127500000</v>
      </c>
      <c r="AH307" s="18">
        <f t="shared" ca="1" si="203"/>
        <v>175000</v>
      </c>
      <c r="AI307" s="12">
        <f t="shared" ca="1" si="204"/>
        <v>131250000</v>
      </c>
      <c r="AJ307" s="18">
        <f t="shared" ca="1" si="205"/>
        <v>180000</v>
      </c>
      <c r="AK307" s="12">
        <f t="shared" ca="1" si="206"/>
        <v>135000000</v>
      </c>
      <c r="AL307" s="18">
        <f t="shared" ca="1" si="207"/>
        <v>185000</v>
      </c>
      <c r="AM307" s="12">
        <f t="shared" ca="1" si="208"/>
        <v>138750000</v>
      </c>
      <c r="AN307" s="18">
        <f t="shared" ca="1" si="209"/>
        <v>190000</v>
      </c>
      <c r="AO307" s="12">
        <f t="shared" ca="1" si="210"/>
        <v>142500000</v>
      </c>
      <c r="AP307" s="18">
        <f t="shared" ca="1" si="211"/>
        <v>193000</v>
      </c>
      <c r="AQ307" s="12">
        <f t="shared" ca="1" si="212"/>
        <v>144250000</v>
      </c>
      <c r="AR307" s="18">
        <f t="shared" ca="1" si="213"/>
        <v>193000</v>
      </c>
      <c r="AS307" s="12">
        <f t="shared" ca="1" si="214"/>
        <v>143000000</v>
      </c>
    </row>
    <row r="308" spans="9:45" x14ac:dyDescent="0.3">
      <c r="I308" s="11">
        <v>303</v>
      </c>
      <c r="J308" s="11">
        <f t="shared" ca="1" si="180"/>
        <v>0.3797814739887263</v>
      </c>
      <c r="K308" s="17">
        <f t="shared" ca="1" si="215"/>
        <v>180000</v>
      </c>
      <c r="L308" s="18">
        <f t="shared" ca="1" si="181"/>
        <v>120000</v>
      </c>
      <c r="M308" s="12">
        <f t="shared" ca="1" si="182"/>
        <v>90000000</v>
      </c>
      <c r="N308" s="18">
        <f t="shared" ca="1" si="183"/>
        <v>125000</v>
      </c>
      <c r="O308" s="12">
        <f t="shared" ca="1" si="184"/>
        <v>93750000</v>
      </c>
      <c r="P308" s="18">
        <f t="shared" ca="1" si="185"/>
        <v>130000</v>
      </c>
      <c r="Q308" s="12">
        <f t="shared" ca="1" si="186"/>
        <v>97500000</v>
      </c>
      <c r="R308" s="18">
        <f t="shared" ca="1" si="187"/>
        <v>135000</v>
      </c>
      <c r="S308" s="12">
        <f t="shared" ca="1" si="188"/>
        <v>101250000</v>
      </c>
      <c r="T308" s="18">
        <f t="shared" ca="1" si="189"/>
        <v>140000</v>
      </c>
      <c r="U308" s="12">
        <f t="shared" ca="1" si="190"/>
        <v>105000000</v>
      </c>
      <c r="V308" s="18">
        <f t="shared" ca="1" si="191"/>
        <v>145000</v>
      </c>
      <c r="W308" s="12">
        <f t="shared" ca="1" si="192"/>
        <v>108750000</v>
      </c>
      <c r="X308" s="18">
        <f t="shared" ca="1" si="193"/>
        <v>150000</v>
      </c>
      <c r="Y308" s="12">
        <f t="shared" ca="1" si="194"/>
        <v>112500000</v>
      </c>
      <c r="Z308" s="18">
        <f t="shared" ca="1" si="195"/>
        <v>155000</v>
      </c>
      <c r="AA308" s="12">
        <f t="shared" ca="1" si="196"/>
        <v>116250000</v>
      </c>
      <c r="AB308" s="18">
        <f t="shared" ca="1" si="197"/>
        <v>160000</v>
      </c>
      <c r="AC308" s="12">
        <f t="shared" ca="1" si="198"/>
        <v>120000000</v>
      </c>
      <c r="AD308" s="18">
        <f t="shared" ca="1" si="199"/>
        <v>165000</v>
      </c>
      <c r="AE308" s="12">
        <f t="shared" ca="1" si="200"/>
        <v>123750000</v>
      </c>
      <c r="AF308" s="18">
        <f t="shared" ca="1" si="201"/>
        <v>170000</v>
      </c>
      <c r="AG308" s="12">
        <f t="shared" ca="1" si="202"/>
        <v>127500000</v>
      </c>
      <c r="AH308" s="18">
        <f t="shared" ca="1" si="203"/>
        <v>175000</v>
      </c>
      <c r="AI308" s="12">
        <f t="shared" ca="1" si="204"/>
        <v>131250000</v>
      </c>
      <c r="AJ308" s="18">
        <f t="shared" ca="1" si="205"/>
        <v>180000</v>
      </c>
      <c r="AK308" s="12">
        <f t="shared" ca="1" si="206"/>
        <v>135000000</v>
      </c>
      <c r="AL308" s="18">
        <f t="shared" ca="1" si="207"/>
        <v>180000</v>
      </c>
      <c r="AM308" s="12">
        <f t="shared" ca="1" si="208"/>
        <v>133750000</v>
      </c>
      <c r="AN308" s="18">
        <f t="shared" ca="1" si="209"/>
        <v>180000</v>
      </c>
      <c r="AO308" s="12">
        <f t="shared" ca="1" si="210"/>
        <v>132500000</v>
      </c>
      <c r="AP308" s="18">
        <f t="shared" ca="1" si="211"/>
        <v>180000</v>
      </c>
      <c r="AQ308" s="12">
        <f t="shared" ca="1" si="212"/>
        <v>131250000</v>
      </c>
      <c r="AR308" s="18">
        <f t="shared" ca="1" si="213"/>
        <v>180000</v>
      </c>
      <c r="AS308" s="12">
        <f t="shared" ca="1" si="214"/>
        <v>130000000</v>
      </c>
    </row>
    <row r="309" spans="9:45" x14ac:dyDescent="0.3">
      <c r="I309" s="11">
        <v>304</v>
      </c>
      <c r="J309" s="11">
        <f t="shared" ca="1" si="180"/>
        <v>1.5970142479216354E-2</v>
      </c>
      <c r="K309" s="17">
        <f t="shared" ca="1" si="215"/>
        <v>130000</v>
      </c>
      <c r="L309" s="18">
        <f t="shared" ca="1" si="181"/>
        <v>120000</v>
      </c>
      <c r="M309" s="12">
        <f t="shared" ca="1" si="182"/>
        <v>90000000</v>
      </c>
      <c r="N309" s="18">
        <f t="shared" ca="1" si="183"/>
        <v>125000</v>
      </c>
      <c r="O309" s="12">
        <f t="shared" ca="1" si="184"/>
        <v>93750000</v>
      </c>
      <c r="P309" s="18">
        <f t="shared" ca="1" si="185"/>
        <v>130000</v>
      </c>
      <c r="Q309" s="12">
        <f t="shared" ca="1" si="186"/>
        <v>97500000</v>
      </c>
      <c r="R309" s="18">
        <f t="shared" ca="1" si="187"/>
        <v>130000</v>
      </c>
      <c r="S309" s="12">
        <f t="shared" ca="1" si="188"/>
        <v>96250000</v>
      </c>
      <c r="T309" s="18">
        <f t="shared" ca="1" si="189"/>
        <v>130000</v>
      </c>
      <c r="U309" s="12">
        <f t="shared" ca="1" si="190"/>
        <v>95000000</v>
      </c>
      <c r="V309" s="18">
        <f t="shared" ca="1" si="191"/>
        <v>130000</v>
      </c>
      <c r="W309" s="12">
        <f t="shared" ca="1" si="192"/>
        <v>93750000</v>
      </c>
      <c r="X309" s="18">
        <f t="shared" ca="1" si="193"/>
        <v>130000</v>
      </c>
      <c r="Y309" s="12">
        <f t="shared" ca="1" si="194"/>
        <v>92500000</v>
      </c>
      <c r="Z309" s="18">
        <f t="shared" ca="1" si="195"/>
        <v>130000</v>
      </c>
      <c r="AA309" s="12">
        <f t="shared" ca="1" si="196"/>
        <v>91250000</v>
      </c>
      <c r="AB309" s="18">
        <f t="shared" ca="1" si="197"/>
        <v>130000</v>
      </c>
      <c r="AC309" s="12">
        <f t="shared" ca="1" si="198"/>
        <v>90000000</v>
      </c>
      <c r="AD309" s="18">
        <f t="shared" ca="1" si="199"/>
        <v>130000</v>
      </c>
      <c r="AE309" s="12">
        <f t="shared" ca="1" si="200"/>
        <v>88750000</v>
      </c>
      <c r="AF309" s="18">
        <f t="shared" ca="1" si="201"/>
        <v>130000</v>
      </c>
      <c r="AG309" s="12">
        <f t="shared" ca="1" si="202"/>
        <v>87500000</v>
      </c>
      <c r="AH309" s="18">
        <f t="shared" ca="1" si="203"/>
        <v>130000</v>
      </c>
      <c r="AI309" s="12">
        <f t="shared" ca="1" si="204"/>
        <v>86250000</v>
      </c>
      <c r="AJ309" s="18">
        <f t="shared" ca="1" si="205"/>
        <v>130000</v>
      </c>
      <c r="AK309" s="12">
        <f t="shared" ca="1" si="206"/>
        <v>85000000</v>
      </c>
      <c r="AL309" s="18">
        <f t="shared" ca="1" si="207"/>
        <v>130000</v>
      </c>
      <c r="AM309" s="12">
        <f t="shared" ca="1" si="208"/>
        <v>83750000</v>
      </c>
      <c r="AN309" s="18">
        <f t="shared" ca="1" si="209"/>
        <v>130000</v>
      </c>
      <c r="AO309" s="12">
        <f t="shared" ca="1" si="210"/>
        <v>82500000</v>
      </c>
      <c r="AP309" s="18">
        <f t="shared" ca="1" si="211"/>
        <v>130000</v>
      </c>
      <c r="AQ309" s="12">
        <f t="shared" ca="1" si="212"/>
        <v>81250000</v>
      </c>
      <c r="AR309" s="18">
        <f t="shared" ca="1" si="213"/>
        <v>130000</v>
      </c>
      <c r="AS309" s="12">
        <f t="shared" ca="1" si="214"/>
        <v>80000000</v>
      </c>
    </row>
    <row r="310" spans="9:45" x14ac:dyDescent="0.3">
      <c r="I310" s="11">
        <v>305</v>
      </c>
      <c r="J310" s="11">
        <f t="shared" ca="1" si="180"/>
        <v>0.378644164012784</v>
      </c>
      <c r="K310" s="17">
        <f t="shared" ca="1" si="215"/>
        <v>180000</v>
      </c>
      <c r="L310" s="18">
        <f t="shared" ca="1" si="181"/>
        <v>120000</v>
      </c>
      <c r="M310" s="12">
        <f t="shared" ca="1" si="182"/>
        <v>90000000</v>
      </c>
      <c r="N310" s="18">
        <f t="shared" ca="1" si="183"/>
        <v>125000</v>
      </c>
      <c r="O310" s="12">
        <f t="shared" ca="1" si="184"/>
        <v>93750000</v>
      </c>
      <c r="P310" s="18">
        <f t="shared" ca="1" si="185"/>
        <v>130000</v>
      </c>
      <c r="Q310" s="12">
        <f t="shared" ca="1" si="186"/>
        <v>97500000</v>
      </c>
      <c r="R310" s="18">
        <f t="shared" ca="1" si="187"/>
        <v>135000</v>
      </c>
      <c r="S310" s="12">
        <f t="shared" ca="1" si="188"/>
        <v>101250000</v>
      </c>
      <c r="T310" s="18">
        <f t="shared" ca="1" si="189"/>
        <v>140000</v>
      </c>
      <c r="U310" s="12">
        <f t="shared" ca="1" si="190"/>
        <v>105000000</v>
      </c>
      <c r="V310" s="18">
        <f t="shared" ca="1" si="191"/>
        <v>145000</v>
      </c>
      <c r="W310" s="12">
        <f t="shared" ca="1" si="192"/>
        <v>108750000</v>
      </c>
      <c r="X310" s="18">
        <f t="shared" ca="1" si="193"/>
        <v>150000</v>
      </c>
      <c r="Y310" s="12">
        <f t="shared" ca="1" si="194"/>
        <v>112500000</v>
      </c>
      <c r="Z310" s="18">
        <f t="shared" ca="1" si="195"/>
        <v>155000</v>
      </c>
      <c r="AA310" s="12">
        <f t="shared" ca="1" si="196"/>
        <v>116250000</v>
      </c>
      <c r="AB310" s="18">
        <f t="shared" ca="1" si="197"/>
        <v>160000</v>
      </c>
      <c r="AC310" s="12">
        <f t="shared" ca="1" si="198"/>
        <v>120000000</v>
      </c>
      <c r="AD310" s="18">
        <f t="shared" ca="1" si="199"/>
        <v>165000</v>
      </c>
      <c r="AE310" s="12">
        <f t="shared" ca="1" si="200"/>
        <v>123750000</v>
      </c>
      <c r="AF310" s="18">
        <f t="shared" ca="1" si="201"/>
        <v>170000</v>
      </c>
      <c r="AG310" s="12">
        <f t="shared" ca="1" si="202"/>
        <v>127500000</v>
      </c>
      <c r="AH310" s="18">
        <f t="shared" ca="1" si="203"/>
        <v>175000</v>
      </c>
      <c r="AI310" s="12">
        <f t="shared" ca="1" si="204"/>
        <v>131250000</v>
      </c>
      <c r="AJ310" s="18">
        <f t="shared" ca="1" si="205"/>
        <v>180000</v>
      </c>
      <c r="AK310" s="12">
        <f t="shared" ca="1" si="206"/>
        <v>135000000</v>
      </c>
      <c r="AL310" s="18">
        <f t="shared" ca="1" si="207"/>
        <v>180000</v>
      </c>
      <c r="AM310" s="12">
        <f t="shared" ca="1" si="208"/>
        <v>133750000</v>
      </c>
      <c r="AN310" s="18">
        <f t="shared" ca="1" si="209"/>
        <v>180000</v>
      </c>
      <c r="AO310" s="12">
        <f t="shared" ca="1" si="210"/>
        <v>132500000</v>
      </c>
      <c r="AP310" s="18">
        <f t="shared" ca="1" si="211"/>
        <v>180000</v>
      </c>
      <c r="AQ310" s="12">
        <f t="shared" ca="1" si="212"/>
        <v>131250000</v>
      </c>
      <c r="AR310" s="18">
        <f t="shared" ca="1" si="213"/>
        <v>180000</v>
      </c>
      <c r="AS310" s="12">
        <f t="shared" ca="1" si="214"/>
        <v>130000000</v>
      </c>
    </row>
    <row r="311" spans="9:45" x14ac:dyDescent="0.3">
      <c r="I311" s="11">
        <v>306</v>
      </c>
      <c r="J311" s="11">
        <f t="shared" ca="1" si="180"/>
        <v>0.83883330167736325</v>
      </c>
      <c r="K311" s="17">
        <f t="shared" ca="1" si="215"/>
        <v>195000</v>
      </c>
      <c r="L311" s="18">
        <f t="shared" ca="1" si="181"/>
        <v>120000</v>
      </c>
      <c r="M311" s="12">
        <f t="shared" ca="1" si="182"/>
        <v>90000000</v>
      </c>
      <c r="N311" s="18">
        <f t="shared" ca="1" si="183"/>
        <v>125000</v>
      </c>
      <c r="O311" s="12">
        <f t="shared" ca="1" si="184"/>
        <v>93750000</v>
      </c>
      <c r="P311" s="18">
        <f t="shared" ca="1" si="185"/>
        <v>130000</v>
      </c>
      <c r="Q311" s="12">
        <f t="shared" ca="1" si="186"/>
        <v>97500000</v>
      </c>
      <c r="R311" s="18">
        <f t="shared" ca="1" si="187"/>
        <v>135000</v>
      </c>
      <c r="S311" s="12">
        <f t="shared" ca="1" si="188"/>
        <v>101250000</v>
      </c>
      <c r="T311" s="18">
        <f t="shared" ca="1" si="189"/>
        <v>140000</v>
      </c>
      <c r="U311" s="12">
        <f t="shared" ca="1" si="190"/>
        <v>105000000</v>
      </c>
      <c r="V311" s="18">
        <f t="shared" ca="1" si="191"/>
        <v>145000</v>
      </c>
      <c r="W311" s="12">
        <f t="shared" ca="1" si="192"/>
        <v>108750000</v>
      </c>
      <c r="X311" s="18">
        <f t="shared" ca="1" si="193"/>
        <v>150000</v>
      </c>
      <c r="Y311" s="12">
        <f t="shared" ca="1" si="194"/>
        <v>112500000</v>
      </c>
      <c r="Z311" s="18">
        <f t="shared" ca="1" si="195"/>
        <v>155000</v>
      </c>
      <c r="AA311" s="12">
        <f t="shared" ca="1" si="196"/>
        <v>116250000</v>
      </c>
      <c r="AB311" s="18">
        <f t="shared" ca="1" si="197"/>
        <v>160000</v>
      </c>
      <c r="AC311" s="12">
        <f t="shared" ca="1" si="198"/>
        <v>120000000</v>
      </c>
      <c r="AD311" s="18">
        <f t="shared" ca="1" si="199"/>
        <v>165000</v>
      </c>
      <c r="AE311" s="12">
        <f t="shared" ca="1" si="200"/>
        <v>123750000</v>
      </c>
      <c r="AF311" s="18">
        <f t="shared" ca="1" si="201"/>
        <v>170000</v>
      </c>
      <c r="AG311" s="12">
        <f t="shared" ca="1" si="202"/>
        <v>127500000</v>
      </c>
      <c r="AH311" s="18">
        <f t="shared" ca="1" si="203"/>
        <v>175000</v>
      </c>
      <c r="AI311" s="12">
        <f t="shared" ca="1" si="204"/>
        <v>131250000</v>
      </c>
      <c r="AJ311" s="18">
        <f t="shared" ca="1" si="205"/>
        <v>180000</v>
      </c>
      <c r="AK311" s="12">
        <f t="shared" ca="1" si="206"/>
        <v>135000000</v>
      </c>
      <c r="AL311" s="18">
        <f t="shared" ca="1" si="207"/>
        <v>185000</v>
      </c>
      <c r="AM311" s="12">
        <f t="shared" ca="1" si="208"/>
        <v>138750000</v>
      </c>
      <c r="AN311" s="18">
        <f t="shared" ca="1" si="209"/>
        <v>190000</v>
      </c>
      <c r="AO311" s="12">
        <f t="shared" ca="1" si="210"/>
        <v>142500000</v>
      </c>
      <c r="AP311" s="18">
        <f t="shared" ca="1" si="211"/>
        <v>195000</v>
      </c>
      <c r="AQ311" s="12">
        <f t="shared" ca="1" si="212"/>
        <v>146250000</v>
      </c>
      <c r="AR311" s="18">
        <f t="shared" ca="1" si="213"/>
        <v>195000</v>
      </c>
      <c r="AS311" s="12">
        <f t="shared" ca="1" si="214"/>
        <v>145000000</v>
      </c>
    </row>
    <row r="312" spans="9:45" x14ac:dyDescent="0.3">
      <c r="I312" s="11">
        <v>307</v>
      </c>
      <c r="J312" s="11">
        <f t="shared" ca="1" si="180"/>
        <v>0.15730338962553003</v>
      </c>
      <c r="K312" s="17">
        <f t="shared" ca="1" si="215"/>
        <v>150000</v>
      </c>
      <c r="L312" s="18">
        <f t="shared" ca="1" si="181"/>
        <v>120000</v>
      </c>
      <c r="M312" s="12">
        <f t="shared" ca="1" si="182"/>
        <v>90000000</v>
      </c>
      <c r="N312" s="18">
        <f t="shared" ca="1" si="183"/>
        <v>125000</v>
      </c>
      <c r="O312" s="12">
        <f t="shared" ca="1" si="184"/>
        <v>93750000</v>
      </c>
      <c r="P312" s="18">
        <f t="shared" ca="1" si="185"/>
        <v>130000</v>
      </c>
      <c r="Q312" s="12">
        <f t="shared" ca="1" si="186"/>
        <v>97500000</v>
      </c>
      <c r="R312" s="18">
        <f t="shared" ca="1" si="187"/>
        <v>135000</v>
      </c>
      <c r="S312" s="12">
        <f t="shared" ca="1" si="188"/>
        <v>101250000</v>
      </c>
      <c r="T312" s="18">
        <f t="shared" ca="1" si="189"/>
        <v>140000</v>
      </c>
      <c r="U312" s="12">
        <f t="shared" ca="1" si="190"/>
        <v>105000000</v>
      </c>
      <c r="V312" s="18">
        <f t="shared" ca="1" si="191"/>
        <v>145000</v>
      </c>
      <c r="W312" s="12">
        <f t="shared" ca="1" si="192"/>
        <v>108750000</v>
      </c>
      <c r="X312" s="18">
        <f t="shared" ca="1" si="193"/>
        <v>150000</v>
      </c>
      <c r="Y312" s="12">
        <f t="shared" ca="1" si="194"/>
        <v>112500000</v>
      </c>
      <c r="Z312" s="18">
        <f t="shared" ca="1" si="195"/>
        <v>150000</v>
      </c>
      <c r="AA312" s="12">
        <f t="shared" ca="1" si="196"/>
        <v>111250000</v>
      </c>
      <c r="AB312" s="18">
        <f t="shared" ca="1" si="197"/>
        <v>150000</v>
      </c>
      <c r="AC312" s="12">
        <f t="shared" ca="1" si="198"/>
        <v>110000000</v>
      </c>
      <c r="AD312" s="18">
        <f t="shared" ca="1" si="199"/>
        <v>150000</v>
      </c>
      <c r="AE312" s="12">
        <f t="shared" ca="1" si="200"/>
        <v>108750000</v>
      </c>
      <c r="AF312" s="18">
        <f t="shared" ca="1" si="201"/>
        <v>150000</v>
      </c>
      <c r="AG312" s="12">
        <f t="shared" ca="1" si="202"/>
        <v>107500000</v>
      </c>
      <c r="AH312" s="18">
        <f t="shared" ca="1" si="203"/>
        <v>150000</v>
      </c>
      <c r="AI312" s="12">
        <f t="shared" ca="1" si="204"/>
        <v>106250000</v>
      </c>
      <c r="AJ312" s="18">
        <f t="shared" ca="1" si="205"/>
        <v>150000</v>
      </c>
      <c r="AK312" s="12">
        <f t="shared" ca="1" si="206"/>
        <v>105000000</v>
      </c>
      <c r="AL312" s="18">
        <f t="shared" ca="1" si="207"/>
        <v>150000</v>
      </c>
      <c r="AM312" s="12">
        <f t="shared" ca="1" si="208"/>
        <v>103750000</v>
      </c>
      <c r="AN312" s="18">
        <f t="shared" ca="1" si="209"/>
        <v>150000</v>
      </c>
      <c r="AO312" s="12">
        <f t="shared" ca="1" si="210"/>
        <v>102500000</v>
      </c>
      <c r="AP312" s="18">
        <f t="shared" ca="1" si="211"/>
        <v>150000</v>
      </c>
      <c r="AQ312" s="12">
        <f t="shared" ca="1" si="212"/>
        <v>101250000</v>
      </c>
      <c r="AR312" s="18">
        <f t="shared" ca="1" si="213"/>
        <v>150000</v>
      </c>
      <c r="AS312" s="12">
        <f t="shared" ca="1" si="214"/>
        <v>100000000</v>
      </c>
    </row>
    <row r="313" spans="9:45" x14ac:dyDescent="0.3">
      <c r="I313" s="11">
        <v>308</v>
      </c>
      <c r="J313" s="11">
        <f t="shared" ca="1" si="180"/>
        <v>0.3179745186207863</v>
      </c>
      <c r="K313" s="17">
        <f t="shared" ca="1" si="215"/>
        <v>180000</v>
      </c>
      <c r="L313" s="18">
        <f t="shared" ca="1" si="181"/>
        <v>120000</v>
      </c>
      <c r="M313" s="12">
        <f t="shared" ca="1" si="182"/>
        <v>90000000</v>
      </c>
      <c r="N313" s="18">
        <f t="shared" ca="1" si="183"/>
        <v>125000</v>
      </c>
      <c r="O313" s="12">
        <f t="shared" ca="1" si="184"/>
        <v>93750000</v>
      </c>
      <c r="P313" s="18">
        <f t="shared" ca="1" si="185"/>
        <v>130000</v>
      </c>
      <c r="Q313" s="12">
        <f t="shared" ca="1" si="186"/>
        <v>97500000</v>
      </c>
      <c r="R313" s="18">
        <f t="shared" ca="1" si="187"/>
        <v>135000</v>
      </c>
      <c r="S313" s="12">
        <f t="shared" ca="1" si="188"/>
        <v>101250000</v>
      </c>
      <c r="T313" s="18">
        <f t="shared" ca="1" si="189"/>
        <v>140000</v>
      </c>
      <c r="U313" s="12">
        <f t="shared" ca="1" si="190"/>
        <v>105000000</v>
      </c>
      <c r="V313" s="18">
        <f t="shared" ca="1" si="191"/>
        <v>145000</v>
      </c>
      <c r="W313" s="12">
        <f t="shared" ca="1" si="192"/>
        <v>108750000</v>
      </c>
      <c r="X313" s="18">
        <f t="shared" ca="1" si="193"/>
        <v>150000</v>
      </c>
      <c r="Y313" s="12">
        <f t="shared" ca="1" si="194"/>
        <v>112500000</v>
      </c>
      <c r="Z313" s="18">
        <f t="shared" ca="1" si="195"/>
        <v>155000</v>
      </c>
      <c r="AA313" s="12">
        <f t="shared" ca="1" si="196"/>
        <v>116250000</v>
      </c>
      <c r="AB313" s="18">
        <f t="shared" ca="1" si="197"/>
        <v>160000</v>
      </c>
      <c r="AC313" s="12">
        <f t="shared" ca="1" si="198"/>
        <v>120000000</v>
      </c>
      <c r="AD313" s="18">
        <f t="shared" ca="1" si="199"/>
        <v>165000</v>
      </c>
      <c r="AE313" s="12">
        <f t="shared" ca="1" si="200"/>
        <v>123750000</v>
      </c>
      <c r="AF313" s="18">
        <f t="shared" ca="1" si="201"/>
        <v>170000</v>
      </c>
      <c r="AG313" s="12">
        <f t="shared" ca="1" si="202"/>
        <v>127500000</v>
      </c>
      <c r="AH313" s="18">
        <f t="shared" ca="1" si="203"/>
        <v>175000</v>
      </c>
      <c r="AI313" s="12">
        <f t="shared" ca="1" si="204"/>
        <v>131250000</v>
      </c>
      <c r="AJ313" s="18">
        <f t="shared" ca="1" si="205"/>
        <v>180000</v>
      </c>
      <c r="AK313" s="12">
        <f t="shared" ca="1" si="206"/>
        <v>135000000</v>
      </c>
      <c r="AL313" s="18">
        <f t="shared" ca="1" si="207"/>
        <v>180000</v>
      </c>
      <c r="AM313" s="12">
        <f t="shared" ca="1" si="208"/>
        <v>133750000</v>
      </c>
      <c r="AN313" s="18">
        <f t="shared" ca="1" si="209"/>
        <v>180000</v>
      </c>
      <c r="AO313" s="12">
        <f t="shared" ca="1" si="210"/>
        <v>132500000</v>
      </c>
      <c r="AP313" s="18">
        <f t="shared" ca="1" si="211"/>
        <v>180000</v>
      </c>
      <c r="AQ313" s="12">
        <f t="shared" ca="1" si="212"/>
        <v>131250000</v>
      </c>
      <c r="AR313" s="18">
        <f t="shared" ca="1" si="213"/>
        <v>180000</v>
      </c>
      <c r="AS313" s="12">
        <f t="shared" ca="1" si="214"/>
        <v>130000000</v>
      </c>
    </row>
    <row r="314" spans="9:45" x14ac:dyDescent="0.3">
      <c r="I314" s="11">
        <v>309</v>
      </c>
      <c r="J314" s="11">
        <f t="shared" ca="1" si="180"/>
        <v>0.18113495145125058</v>
      </c>
      <c r="K314" s="17">
        <f t="shared" ca="1" si="215"/>
        <v>150000</v>
      </c>
      <c r="L314" s="18">
        <f t="shared" ca="1" si="181"/>
        <v>120000</v>
      </c>
      <c r="M314" s="12">
        <f t="shared" ca="1" si="182"/>
        <v>90000000</v>
      </c>
      <c r="N314" s="18">
        <f t="shared" ca="1" si="183"/>
        <v>125000</v>
      </c>
      <c r="O314" s="12">
        <f t="shared" ca="1" si="184"/>
        <v>93750000</v>
      </c>
      <c r="P314" s="18">
        <f t="shared" ca="1" si="185"/>
        <v>130000</v>
      </c>
      <c r="Q314" s="12">
        <f t="shared" ca="1" si="186"/>
        <v>97500000</v>
      </c>
      <c r="R314" s="18">
        <f t="shared" ca="1" si="187"/>
        <v>135000</v>
      </c>
      <c r="S314" s="12">
        <f t="shared" ca="1" si="188"/>
        <v>101250000</v>
      </c>
      <c r="T314" s="18">
        <f t="shared" ca="1" si="189"/>
        <v>140000</v>
      </c>
      <c r="U314" s="12">
        <f t="shared" ca="1" si="190"/>
        <v>105000000</v>
      </c>
      <c r="V314" s="18">
        <f t="shared" ca="1" si="191"/>
        <v>145000</v>
      </c>
      <c r="W314" s="12">
        <f t="shared" ca="1" si="192"/>
        <v>108750000</v>
      </c>
      <c r="X314" s="18">
        <f t="shared" ca="1" si="193"/>
        <v>150000</v>
      </c>
      <c r="Y314" s="12">
        <f t="shared" ca="1" si="194"/>
        <v>112500000</v>
      </c>
      <c r="Z314" s="18">
        <f t="shared" ca="1" si="195"/>
        <v>150000</v>
      </c>
      <c r="AA314" s="12">
        <f t="shared" ca="1" si="196"/>
        <v>111250000</v>
      </c>
      <c r="AB314" s="18">
        <f t="shared" ca="1" si="197"/>
        <v>150000</v>
      </c>
      <c r="AC314" s="12">
        <f t="shared" ca="1" si="198"/>
        <v>110000000</v>
      </c>
      <c r="AD314" s="18">
        <f t="shared" ca="1" si="199"/>
        <v>150000</v>
      </c>
      <c r="AE314" s="12">
        <f t="shared" ca="1" si="200"/>
        <v>108750000</v>
      </c>
      <c r="AF314" s="18">
        <f t="shared" ca="1" si="201"/>
        <v>150000</v>
      </c>
      <c r="AG314" s="12">
        <f t="shared" ca="1" si="202"/>
        <v>107500000</v>
      </c>
      <c r="AH314" s="18">
        <f t="shared" ca="1" si="203"/>
        <v>150000</v>
      </c>
      <c r="AI314" s="12">
        <f t="shared" ca="1" si="204"/>
        <v>106250000</v>
      </c>
      <c r="AJ314" s="18">
        <f t="shared" ca="1" si="205"/>
        <v>150000</v>
      </c>
      <c r="AK314" s="12">
        <f t="shared" ca="1" si="206"/>
        <v>105000000</v>
      </c>
      <c r="AL314" s="18">
        <f t="shared" ca="1" si="207"/>
        <v>150000</v>
      </c>
      <c r="AM314" s="12">
        <f t="shared" ca="1" si="208"/>
        <v>103750000</v>
      </c>
      <c r="AN314" s="18">
        <f t="shared" ca="1" si="209"/>
        <v>150000</v>
      </c>
      <c r="AO314" s="12">
        <f t="shared" ca="1" si="210"/>
        <v>102500000</v>
      </c>
      <c r="AP314" s="18">
        <f t="shared" ca="1" si="211"/>
        <v>150000</v>
      </c>
      <c r="AQ314" s="12">
        <f t="shared" ca="1" si="212"/>
        <v>101250000</v>
      </c>
      <c r="AR314" s="18">
        <f t="shared" ca="1" si="213"/>
        <v>150000</v>
      </c>
      <c r="AS314" s="12">
        <f t="shared" ca="1" si="214"/>
        <v>100000000</v>
      </c>
    </row>
    <row r="315" spans="9:45" x14ac:dyDescent="0.3">
      <c r="I315" s="11">
        <v>310</v>
      </c>
      <c r="J315" s="11">
        <f t="shared" ca="1" si="180"/>
        <v>6.2481500540040424E-2</v>
      </c>
      <c r="K315" s="17">
        <f t="shared" ca="1" si="215"/>
        <v>130000</v>
      </c>
      <c r="L315" s="18">
        <f t="shared" ca="1" si="181"/>
        <v>120000</v>
      </c>
      <c r="M315" s="12">
        <f t="shared" ca="1" si="182"/>
        <v>90000000</v>
      </c>
      <c r="N315" s="18">
        <f t="shared" ca="1" si="183"/>
        <v>125000</v>
      </c>
      <c r="O315" s="12">
        <f t="shared" ca="1" si="184"/>
        <v>93750000</v>
      </c>
      <c r="P315" s="18">
        <f t="shared" ca="1" si="185"/>
        <v>130000</v>
      </c>
      <c r="Q315" s="12">
        <f t="shared" ca="1" si="186"/>
        <v>97500000</v>
      </c>
      <c r="R315" s="18">
        <f t="shared" ca="1" si="187"/>
        <v>130000</v>
      </c>
      <c r="S315" s="12">
        <f t="shared" ca="1" si="188"/>
        <v>96250000</v>
      </c>
      <c r="T315" s="18">
        <f t="shared" ca="1" si="189"/>
        <v>130000</v>
      </c>
      <c r="U315" s="12">
        <f t="shared" ca="1" si="190"/>
        <v>95000000</v>
      </c>
      <c r="V315" s="18">
        <f t="shared" ca="1" si="191"/>
        <v>130000</v>
      </c>
      <c r="W315" s="12">
        <f t="shared" ca="1" si="192"/>
        <v>93750000</v>
      </c>
      <c r="X315" s="18">
        <f t="shared" ca="1" si="193"/>
        <v>130000</v>
      </c>
      <c r="Y315" s="12">
        <f t="shared" ca="1" si="194"/>
        <v>92500000</v>
      </c>
      <c r="Z315" s="18">
        <f t="shared" ca="1" si="195"/>
        <v>130000</v>
      </c>
      <c r="AA315" s="12">
        <f t="shared" ca="1" si="196"/>
        <v>91250000</v>
      </c>
      <c r="AB315" s="18">
        <f t="shared" ca="1" si="197"/>
        <v>130000</v>
      </c>
      <c r="AC315" s="12">
        <f t="shared" ca="1" si="198"/>
        <v>90000000</v>
      </c>
      <c r="AD315" s="18">
        <f t="shared" ca="1" si="199"/>
        <v>130000</v>
      </c>
      <c r="AE315" s="12">
        <f t="shared" ca="1" si="200"/>
        <v>88750000</v>
      </c>
      <c r="AF315" s="18">
        <f t="shared" ca="1" si="201"/>
        <v>130000</v>
      </c>
      <c r="AG315" s="12">
        <f t="shared" ca="1" si="202"/>
        <v>87500000</v>
      </c>
      <c r="AH315" s="18">
        <f t="shared" ca="1" si="203"/>
        <v>130000</v>
      </c>
      <c r="AI315" s="12">
        <f t="shared" ca="1" si="204"/>
        <v>86250000</v>
      </c>
      <c r="AJ315" s="18">
        <f t="shared" ca="1" si="205"/>
        <v>130000</v>
      </c>
      <c r="AK315" s="12">
        <f t="shared" ca="1" si="206"/>
        <v>85000000</v>
      </c>
      <c r="AL315" s="18">
        <f t="shared" ca="1" si="207"/>
        <v>130000</v>
      </c>
      <c r="AM315" s="12">
        <f t="shared" ca="1" si="208"/>
        <v>83750000</v>
      </c>
      <c r="AN315" s="18">
        <f t="shared" ca="1" si="209"/>
        <v>130000</v>
      </c>
      <c r="AO315" s="12">
        <f t="shared" ca="1" si="210"/>
        <v>82500000</v>
      </c>
      <c r="AP315" s="18">
        <f t="shared" ca="1" si="211"/>
        <v>130000</v>
      </c>
      <c r="AQ315" s="12">
        <f t="shared" ca="1" si="212"/>
        <v>81250000</v>
      </c>
      <c r="AR315" s="18">
        <f t="shared" ca="1" si="213"/>
        <v>130000</v>
      </c>
      <c r="AS315" s="12">
        <f t="shared" ca="1" si="214"/>
        <v>80000000</v>
      </c>
    </row>
    <row r="316" spans="9:45" x14ac:dyDescent="0.3">
      <c r="I316" s="11">
        <v>311</v>
      </c>
      <c r="J316" s="11">
        <f t="shared" ca="1" si="180"/>
        <v>0.48020206202197913</v>
      </c>
      <c r="K316" s="17">
        <f t="shared" ca="1" si="215"/>
        <v>190000</v>
      </c>
      <c r="L316" s="18">
        <f t="shared" ca="1" si="181"/>
        <v>120000</v>
      </c>
      <c r="M316" s="12">
        <f t="shared" ca="1" si="182"/>
        <v>90000000</v>
      </c>
      <c r="N316" s="18">
        <f t="shared" ca="1" si="183"/>
        <v>125000</v>
      </c>
      <c r="O316" s="12">
        <f t="shared" ca="1" si="184"/>
        <v>93750000</v>
      </c>
      <c r="P316" s="18">
        <f t="shared" ca="1" si="185"/>
        <v>130000</v>
      </c>
      <c r="Q316" s="12">
        <f t="shared" ca="1" si="186"/>
        <v>97500000</v>
      </c>
      <c r="R316" s="18">
        <f t="shared" ca="1" si="187"/>
        <v>135000</v>
      </c>
      <c r="S316" s="12">
        <f t="shared" ca="1" si="188"/>
        <v>101250000</v>
      </c>
      <c r="T316" s="18">
        <f t="shared" ca="1" si="189"/>
        <v>140000</v>
      </c>
      <c r="U316" s="12">
        <f t="shared" ca="1" si="190"/>
        <v>105000000</v>
      </c>
      <c r="V316" s="18">
        <f t="shared" ca="1" si="191"/>
        <v>145000</v>
      </c>
      <c r="W316" s="12">
        <f t="shared" ca="1" si="192"/>
        <v>108750000</v>
      </c>
      <c r="X316" s="18">
        <f t="shared" ca="1" si="193"/>
        <v>150000</v>
      </c>
      <c r="Y316" s="12">
        <f t="shared" ca="1" si="194"/>
        <v>112500000</v>
      </c>
      <c r="Z316" s="18">
        <f t="shared" ca="1" si="195"/>
        <v>155000</v>
      </c>
      <c r="AA316" s="12">
        <f t="shared" ca="1" si="196"/>
        <v>116250000</v>
      </c>
      <c r="AB316" s="18">
        <f t="shared" ca="1" si="197"/>
        <v>160000</v>
      </c>
      <c r="AC316" s="12">
        <f t="shared" ca="1" si="198"/>
        <v>120000000</v>
      </c>
      <c r="AD316" s="18">
        <f t="shared" ca="1" si="199"/>
        <v>165000</v>
      </c>
      <c r="AE316" s="12">
        <f t="shared" ca="1" si="200"/>
        <v>123750000</v>
      </c>
      <c r="AF316" s="18">
        <f t="shared" ca="1" si="201"/>
        <v>170000</v>
      </c>
      <c r="AG316" s="12">
        <f t="shared" ca="1" si="202"/>
        <v>127500000</v>
      </c>
      <c r="AH316" s="18">
        <f t="shared" ca="1" si="203"/>
        <v>175000</v>
      </c>
      <c r="AI316" s="12">
        <f t="shared" ca="1" si="204"/>
        <v>131250000</v>
      </c>
      <c r="AJ316" s="18">
        <f t="shared" ca="1" si="205"/>
        <v>180000</v>
      </c>
      <c r="AK316" s="12">
        <f t="shared" ca="1" si="206"/>
        <v>135000000</v>
      </c>
      <c r="AL316" s="18">
        <f t="shared" ca="1" si="207"/>
        <v>185000</v>
      </c>
      <c r="AM316" s="12">
        <f t="shared" ca="1" si="208"/>
        <v>138750000</v>
      </c>
      <c r="AN316" s="18">
        <f t="shared" ca="1" si="209"/>
        <v>190000</v>
      </c>
      <c r="AO316" s="12">
        <f t="shared" ca="1" si="210"/>
        <v>142500000</v>
      </c>
      <c r="AP316" s="18">
        <f t="shared" ca="1" si="211"/>
        <v>190000</v>
      </c>
      <c r="AQ316" s="12">
        <f t="shared" ca="1" si="212"/>
        <v>141250000</v>
      </c>
      <c r="AR316" s="18">
        <f t="shared" ca="1" si="213"/>
        <v>190000</v>
      </c>
      <c r="AS316" s="12">
        <f t="shared" ca="1" si="214"/>
        <v>140000000</v>
      </c>
    </row>
    <row r="317" spans="9:45" x14ac:dyDescent="0.3">
      <c r="I317" s="11">
        <v>312</v>
      </c>
      <c r="J317" s="11">
        <f t="shared" ca="1" si="180"/>
        <v>0.16207057711589223</v>
      </c>
      <c r="K317" s="17">
        <f t="shared" ca="1" si="215"/>
        <v>150000</v>
      </c>
      <c r="L317" s="18">
        <f t="shared" ca="1" si="181"/>
        <v>120000</v>
      </c>
      <c r="M317" s="12">
        <f t="shared" ca="1" si="182"/>
        <v>90000000</v>
      </c>
      <c r="N317" s="18">
        <f t="shared" ca="1" si="183"/>
        <v>125000</v>
      </c>
      <c r="O317" s="12">
        <f t="shared" ca="1" si="184"/>
        <v>93750000</v>
      </c>
      <c r="P317" s="18">
        <f t="shared" ca="1" si="185"/>
        <v>130000</v>
      </c>
      <c r="Q317" s="12">
        <f t="shared" ca="1" si="186"/>
        <v>97500000</v>
      </c>
      <c r="R317" s="18">
        <f t="shared" ca="1" si="187"/>
        <v>135000</v>
      </c>
      <c r="S317" s="12">
        <f t="shared" ca="1" si="188"/>
        <v>101250000</v>
      </c>
      <c r="T317" s="18">
        <f t="shared" ca="1" si="189"/>
        <v>140000</v>
      </c>
      <c r="U317" s="12">
        <f t="shared" ca="1" si="190"/>
        <v>105000000</v>
      </c>
      <c r="V317" s="18">
        <f t="shared" ca="1" si="191"/>
        <v>145000</v>
      </c>
      <c r="W317" s="12">
        <f t="shared" ca="1" si="192"/>
        <v>108750000</v>
      </c>
      <c r="X317" s="18">
        <f t="shared" ca="1" si="193"/>
        <v>150000</v>
      </c>
      <c r="Y317" s="12">
        <f t="shared" ca="1" si="194"/>
        <v>112500000</v>
      </c>
      <c r="Z317" s="18">
        <f t="shared" ca="1" si="195"/>
        <v>150000</v>
      </c>
      <c r="AA317" s="12">
        <f t="shared" ca="1" si="196"/>
        <v>111250000</v>
      </c>
      <c r="AB317" s="18">
        <f t="shared" ca="1" si="197"/>
        <v>150000</v>
      </c>
      <c r="AC317" s="12">
        <f t="shared" ca="1" si="198"/>
        <v>110000000</v>
      </c>
      <c r="AD317" s="18">
        <f t="shared" ca="1" si="199"/>
        <v>150000</v>
      </c>
      <c r="AE317" s="12">
        <f t="shared" ca="1" si="200"/>
        <v>108750000</v>
      </c>
      <c r="AF317" s="18">
        <f t="shared" ca="1" si="201"/>
        <v>150000</v>
      </c>
      <c r="AG317" s="12">
        <f t="shared" ca="1" si="202"/>
        <v>107500000</v>
      </c>
      <c r="AH317" s="18">
        <f t="shared" ca="1" si="203"/>
        <v>150000</v>
      </c>
      <c r="AI317" s="12">
        <f t="shared" ca="1" si="204"/>
        <v>106250000</v>
      </c>
      <c r="AJ317" s="18">
        <f t="shared" ca="1" si="205"/>
        <v>150000</v>
      </c>
      <c r="AK317" s="12">
        <f t="shared" ca="1" si="206"/>
        <v>105000000</v>
      </c>
      <c r="AL317" s="18">
        <f t="shared" ca="1" si="207"/>
        <v>150000</v>
      </c>
      <c r="AM317" s="12">
        <f t="shared" ca="1" si="208"/>
        <v>103750000</v>
      </c>
      <c r="AN317" s="18">
        <f t="shared" ca="1" si="209"/>
        <v>150000</v>
      </c>
      <c r="AO317" s="12">
        <f t="shared" ca="1" si="210"/>
        <v>102500000</v>
      </c>
      <c r="AP317" s="18">
        <f t="shared" ca="1" si="211"/>
        <v>150000</v>
      </c>
      <c r="AQ317" s="12">
        <f t="shared" ca="1" si="212"/>
        <v>101250000</v>
      </c>
      <c r="AR317" s="18">
        <f t="shared" ca="1" si="213"/>
        <v>150000</v>
      </c>
      <c r="AS317" s="12">
        <f t="shared" ca="1" si="214"/>
        <v>100000000</v>
      </c>
    </row>
    <row r="318" spans="9:45" x14ac:dyDescent="0.3">
      <c r="I318" s="11">
        <v>313</v>
      </c>
      <c r="J318" s="11">
        <f t="shared" ca="1" si="180"/>
        <v>0.15072354793280041</v>
      </c>
      <c r="K318" s="17">
        <f t="shared" ca="1" si="215"/>
        <v>150000</v>
      </c>
      <c r="L318" s="18">
        <f t="shared" ca="1" si="181"/>
        <v>120000</v>
      </c>
      <c r="M318" s="12">
        <f t="shared" ca="1" si="182"/>
        <v>90000000</v>
      </c>
      <c r="N318" s="18">
        <f t="shared" ca="1" si="183"/>
        <v>125000</v>
      </c>
      <c r="O318" s="12">
        <f t="shared" ca="1" si="184"/>
        <v>93750000</v>
      </c>
      <c r="P318" s="18">
        <f t="shared" ca="1" si="185"/>
        <v>130000</v>
      </c>
      <c r="Q318" s="12">
        <f t="shared" ca="1" si="186"/>
        <v>97500000</v>
      </c>
      <c r="R318" s="18">
        <f t="shared" ca="1" si="187"/>
        <v>135000</v>
      </c>
      <c r="S318" s="12">
        <f t="shared" ca="1" si="188"/>
        <v>101250000</v>
      </c>
      <c r="T318" s="18">
        <f t="shared" ca="1" si="189"/>
        <v>140000</v>
      </c>
      <c r="U318" s="12">
        <f t="shared" ca="1" si="190"/>
        <v>105000000</v>
      </c>
      <c r="V318" s="18">
        <f t="shared" ca="1" si="191"/>
        <v>145000</v>
      </c>
      <c r="W318" s="12">
        <f t="shared" ca="1" si="192"/>
        <v>108750000</v>
      </c>
      <c r="X318" s="18">
        <f t="shared" ca="1" si="193"/>
        <v>150000</v>
      </c>
      <c r="Y318" s="12">
        <f t="shared" ca="1" si="194"/>
        <v>112500000</v>
      </c>
      <c r="Z318" s="18">
        <f t="shared" ca="1" si="195"/>
        <v>150000</v>
      </c>
      <c r="AA318" s="12">
        <f t="shared" ca="1" si="196"/>
        <v>111250000</v>
      </c>
      <c r="AB318" s="18">
        <f t="shared" ca="1" si="197"/>
        <v>150000</v>
      </c>
      <c r="AC318" s="12">
        <f t="shared" ca="1" si="198"/>
        <v>110000000</v>
      </c>
      <c r="AD318" s="18">
        <f t="shared" ca="1" si="199"/>
        <v>150000</v>
      </c>
      <c r="AE318" s="12">
        <f t="shared" ca="1" si="200"/>
        <v>108750000</v>
      </c>
      <c r="AF318" s="18">
        <f t="shared" ca="1" si="201"/>
        <v>150000</v>
      </c>
      <c r="AG318" s="12">
        <f t="shared" ca="1" si="202"/>
        <v>107500000</v>
      </c>
      <c r="AH318" s="18">
        <f t="shared" ca="1" si="203"/>
        <v>150000</v>
      </c>
      <c r="AI318" s="12">
        <f t="shared" ca="1" si="204"/>
        <v>106250000</v>
      </c>
      <c r="AJ318" s="18">
        <f t="shared" ca="1" si="205"/>
        <v>150000</v>
      </c>
      <c r="AK318" s="12">
        <f t="shared" ca="1" si="206"/>
        <v>105000000</v>
      </c>
      <c r="AL318" s="18">
        <f t="shared" ca="1" si="207"/>
        <v>150000</v>
      </c>
      <c r="AM318" s="12">
        <f t="shared" ca="1" si="208"/>
        <v>103750000</v>
      </c>
      <c r="AN318" s="18">
        <f t="shared" ca="1" si="209"/>
        <v>150000</v>
      </c>
      <c r="AO318" s="12">
        <f t="shared" ca="1" si="210"/>
        <v>102500000</v>
      </c>
      <c r="AP318" s="18">
        <f t="shared" ca="1" si="211"/>
        <v>150000</v>
      </c>
      <c r="AQ318" s="12">
        <f t="shared" ca="1" si="212"/>
        <v>101250000</v>
      </c>
      <c r="AR318" s="18">
        <f t="shared" ca="1" si="213"/>
        <v>150000</v>
      </c>
      <c r="AS318" s="12">
        <f t="shared" ca="1" si="214"/>
        <v>100000000</v>
      </c>
    </row>
    <row r="319" spans="9:45" x14ac:dyDescent="0.3">
      <c r="I319" s="11">
        <v>314</v>
      </c>
      <c r="J319" s="11">
        <f t="shared" ca="1" si="180"/>
        <v>0.10494687880830655</v>
      </c>
      <c r="K319" s="17">
        <f t="shared" ca="1" si="215"/>
        <v>150000</v>
      </c>
      <c r="L319" s="18">
        <f t="shared" ca="1" si="181"/>
        <v>120000</v>
      </c>
      <c r="M319" s="12">
        <f t="shared" ca="1" si="182"/>
        <v>90000000</v>
      </c>
      <c r="N319" s="18">
        <f t="shared" ca="1" si="183"/>
        <v>125000</v>
      </c>
      <c r="O319" s="12">
        <f t="shared" ca="1" si="184"/>
        <v>93750000</v>
      </c>
      <c r="P319" s="18">
        <f t="shared" ca="1" si="185"/>
        <v>130000</v>
      </c>
      <c r="Q319" s="12">
        <f t="shared" ca="1" si="186"/>
        <v>97500000</v>
      </c>
      <c r="R319" s="18">
        <f t="shared" ca="1" si="187"/>
        <v>135000</v>
      </c>
      <c r="S319" s="12">
        <f t="shared" ca="1" si="188"/>
        <v>101250000</v>
      </c>
      <c r="T319" s="18">
        <f t="shared" ca="1" si="189"/>
        <v>140000</v>
      </c>
      <c r="U319" s="12">
        <f t="shared" ca="1" si="190"/>
        <v>105000000</v>
      </c>
      <c r="V319" s="18">
        <f t="shared" ca="1" si="191"/>
        <v>145000</v>
      </c>
      <c r="W319" s="12">
        <f t="shared" ca="1" si="192"/>
        <v>108750000</v>
      </c>
      <c r="X319" s="18">
        <f t="shared" ca="1" si="193"/>
        <v>150000</v>
      </c>
      <c r="Y319" s="12">
        <f t="shared" ca="1" si="194"/>
        <v>112500000</v>
      </c>
      <c r="Z319" s="18">
        <f t="shared" ca="1" si="195"/>
        <v>150000</v>
      </c>
      <c r="AA319" s="12">
        <f t="shared" ca="1" si="196"/>
        <v>111250000</v>
      </c>
      <c r="AB319" s="18">
        <f t="shared" ca="1" si="197"/>
        <v>150000</v>
      </c>
      <c r="AC319" s="12">
        <f t="shared" ca="1" si="198"/>
        <v>110000000</v>
      </c>
      <c r="AD319" s="18">
        <f t="shared" ca="1" si="199"/>
        <v>150000</v>
      </c>
      <c r="AE319" s="12">
        <f t="shared" ca="1" si="200"/>
        <v>108750000</v>
      </c>
      <c r="AF319" s="18">
        <f t="shared" ca="1" si="201"/>
        <v>150000</v>
      </c>
      <c r="AG319" s="12">
        <f t="shared" ca="1" si="202"/>
        <v>107500000</v>
      </c>
      <c r="AH319" s="18">
        <f t="shared" ca="1" si="203"/>
        <v>150000</v>
      </c>
      <c r="AI319" s="12">
        <f t="shared" ca="1" si="204"/>
        <v>106250000</v>
      </c>
      <c r="AJ319" s="18">
        <f t="shared" ca="1" si="205"/>
        <v>150000</v>
      </c>
      <c r="AK319" s="12">
        <f t="shared" ca="1" si="206"/>
        <v>105000000</v>
      </c>
      <c r="AL319" s="18">
        <f t="shared" ca="1" si="207"/>
        <v>150000</v>
      </c>
      <c r="AM319" s="12">
        <f t="shared" ca="1" si="208"/>
        <v>103750000</v>
      </c>
      <c r="AN319" s="18">
        <f t="shared" ca="1" si="209"/>
        <v>150000</v>
      </c>
      <c r="AO319" s="12">
        <f t="shared" ca="1" si="210"/>
        <v>102500000</v>
      </c>
      <c r="AP319" s="18">
        <f t="shared" ca="1" si="211"/>
        <v>150000</v>
      </c>
      <c r="AQ319" s="12">
        <f t="shared" ca="1" si="212"/>
        <v>101250000</v>
      </c>
      <c r="AR319" s="18">
        <f t="shared" ca="1" si="213"/>
        <v>150000</v>
      </c>
      <c r="AS319" s="12">
        <f t="shared" ca="1" si="214"/>
        <v>100000000</v>
      </c>
    </row>
    <row r="320" spans="9:45" x14ac:dyDescent="0.3">
      <c r="I320" s="11">
        <v>315</v>
      </c>
      <c r="J320" s="11">
        <f t="shared" ca="1" si="180"/>
        <v>0.53379969701711227</v>
      </c>
      <c r="K320" s="17">
        <f t="shared" ca="1" si="215"/>
        <v>190000</v>
      </c>
      <c r="L320" s="18">
        <f t="shared" ca="1" si="181"/>
        <v>120000</v>
      </c>
      <c r="M320" s="12">
        <f t="shared" ca="1" si="182"/>
        <v>90000000</v>
      </c>
      <c r="N320" s="18">
        <f t="shared" ca="1" si="183"/>
        <v>125000</v>
      </c>
      <c r="O320" s="12">
        <f t="shared" ca="1" si="184"/>
        <v>93750000</v>
      </c>
      <c r="P320" s="18">
        <f t="shared" ca="1" si="185"/>
        <v>130000</v>
      </c>
      <c r="Q320" s="12">
        <f t="shared" ca="1" si="186"/>
        <v>97500000</v>
      </c>
      <c r="R320" s="18">
        <f t="shared" ca="1" si="187"/>
        <v>135000</v>
      </c>
      <c r="S320" s="12">
        <f t="shared" ca="1" si="188"/>
        <v>101250000</v>
      </c>
      <c r="T320" s="18">
        <f t="shared" ca="1" si="189"/>
        <v>140000</v>
      </c>
      <c r="U320" s="12">
        <f t="shared" ca="1" si="190"/>
        <v>105000000</v>
      </c>
      <c r="V320" s="18">
        <f t="shared" ca="1" si="191"/>
        <v>145000</v>
      </c>
      <c r="W320" s="12">
        <f t="shared" ca="1" si="192"/>
        <v>108750000</v>
      </c>
      <c r="X320" s="18">
        <f t="shared" ca="1" si="193"/>
        <v>150000</v>
      </c>
      <c r="Y320" s="12">
        <f t="shared" ca="1" si="194"/>
        <v>112500000</v>
      </c>
      <c r="Z320" s="18">
        <f t="shared" ca="1" si="195"/>
        <v>155000</v>
      </c>
      <c r="AA320" s="12">
        <f t="shared" ca="1" si="196"/>
        <v>116250000</v>
      </c>
      <c r="AB320" s="18">
        <f t="shared" ca="1" si="197"/>
        <v>160000</v>
      </c>
      <c r="AC320" s="12">
        <f t="shared" ca="1" si="198"/>
        <v>120000000</v>
      </c>
      <c r="AD320" s="18">
        <f t="shared" ca="1" si="199"/>
        <v>165000</v>
      </c>
      <c r="AE320" s="12">
        <f t="shared" ca="1" si="200"/>
        <v>123750000</v>
      </c>
      <c r="AF320" s="18">
        <f t="shared" ca="1" si="201"/>
        <v>170000</v>
      </c>
      <c r="AG320" s="12">
        <f t="shared" ca="1" si="202"/>
        <v>127500000</v>
      </c>
      <c r="AH320" s="18">
        <f t="shared" ca="1" si="203"/>
        <v>175000</v>
      </c>
      <c r="AI320" s="12">
        <f t="shared" ca="1" si="204"/>
        <v>131250000</v>
      </c>
      <c r="AJ320" s="18">
        <f t="shared" ca="1" si="205"/>
        <v>180000</v>
      </c>
      <c r="AK320" s="12">
        <f t="shared" ca="1" si="206"/>
        <v>135000000</v>
      </c>
      <c r="AL320" s="18">
        <f t="shared" ca="1" si="207"/>
        <v>185000</v>
      </c>
      <c r="AM320" s="12">
        <f t="shared" ca="1" si="208"/>
        <v>138750000</v>
      </c>
      <c r="AN320" s="18">
        <f t="shared" ca="1" si="209"/>
        <v>190000</v>
      </c>
      <c r="AO320" s="12">
        <f t="shared" ca="1" si="210"/>
        <v>142500000</v>
      </c>
      <c r="AP320" s="18">
        <f t="shared" ca="1" si="211"/>
        <v>190000</v>
      </c>
      <c r="AQ320" s="12">
        <f t="shared" ca="1" si="212"/>
        <v>141250000</v>
      </c>
      <c r="AR320" s="18">
        <f t="shared" ca="1" si="213"/>
        <v>190000</v>
      </c>
      <c r="AS320" s="12">
        <f t="shared" ca="1" si="214"/>
        <v>140000000</v>
      </c>
    </row>
    <row r="321" spans="9:45" x14ac:dyDescent="0.3">
      <c r="I321" s="11">
        <v>316</v>
      </c>
      <c r="J321" s="11">
        <f t="shared" ca="1" si="180"/>
        <v>0.35401488871875841</v>
      </c>
      <c r="K321" s="17">
        <f t="shared" ca="1" si="215"/>
        <v>180000</v>
      </c>
      <c r="L321" s="18">
        <f t="shared" ca="1" si="181"/>
        <v>120000</v>
      </c>
      <c r="M321" s="12">
        <f t="shared" ca="1" si="182"/>
        <v>90000000</v>
      </c>
      <c r="N321" s="18">
        <f t="shared" ca="1" si="183"/>
        <v>125000</v>
      </c>
      <c r="O321" s="12">
        <f t="shared" ca="1" si="184"/>
        <v>93750000</v>
      </c>
      <c r="P321" s="18">
        <f t="shared" ca="1" si="185"/>
        <v>130000</v>
      </c>
      <c r="Q321" s="12">
        <f t="shared" ca="1" si="186"/>
        <v>97500000</v>
      </c>
      <c r="R321" s="18">
        <f t="shared" ca="1" si="187"/>
        <v>135000</v>
      </c>
      <c r="S321" s="12">
        <f t="shared" ca="1" si="188"/>
        <v>101250000</v>
      </c>
      <c r="T321" s="18">
        <f t="shared" ca="1" si="189"/>
        <v>140000</v>
      </c>
      <c r="U321" s="12">
        <f t="shared" ca="1" si="190"/>
        <v>105000000</v>
      </c>
      <c r="V321" s="18">
        <f t="shared" ca="1" si="191"/>
        <v>145000</v>
      </c>
      <c r="W321" s="12">
        <f t="shared" ca="1" si="192"/>
        <v>108750000</v>
      </c>
      <c r="X321" s="18">
        <f t="shared" ca="1" si="193"/>
        <v>150000</v>
      </c>
      <c r="Y321" s="12">
        <f t="shared" ca="1" si="194"/>
        <v>112500000</v>
      </c>
      <c r="Z321" s="18">
        <f t="shared" ca="1" si="195"/>
        <v>155000</v>
      </c>
      <c r="AA321" s="12">
        <f t="shared" ca="1" si="196"/>
        <v>116250000</v>
      </c>
      <c r="AB321" s="18">
        <f t="shared" ca="1" si="197"/>
        <v>160000</v>
      </c>
      <c r="AC321" s="12">
        <f t="shared" ca="1" si="198"/>
        <v>120000000</v>
      </c>
      <c r="AD321" s="18">
        <f t="shared" ca="1" si="199"/>
        <v>165000</v>
      </c>
      <c r="AE321" s="12">
        <f t="shared" ca="1" si="200"/>
        <v>123750000</v>
      </c>
      <c r="AF321" s="18">
        <f t="shared" ca="1" si="201"/>
        <v>170000</v>
      </c>
      <c r="AG321" s="12">
        <f t="shared" ca="1" si="202"/>
        <v>127500000</v>
      </c>
      <c r="AH321" s="18">
        <f t="shared" ca="1" si="203"/>
        <v>175000</v>
      </c>
      <c r="AI321" s="12">
        <f t="shared" ca="1" si="204"/>
        <v>131250000</v>
      </c>
      <c r="AJ321" s="18">
        <f t="shared" ca="1" si="205"/>
        <v>180000</v>
      </c>
      <c r="AK321" s="12">
        <f t="shared" ca="1" si="206"/>
        <v>135000000</v>
      </c>
      <c r="AL321" s="18">
        <f t="shared" ca="1" si="207"/>
        <v>180000</v>
      </c>
      <c r="AM321" s="12">
        <f t="shared" ca="1" si="208"/>
        <v>133750000</v>
      </c>
      <c r="AN321" s="18">
        <f t="shared" ca="1" si="209"/>
        <v>180000</v>
      </c>
      <c r="AO321" s="12">
        <f t="shared" ca="1" si="210"/>
        <v>132500000</v>
      </c>
      <c r="AP321" s="18">
        <f t="shared" ca="1" si="211"/>
        <v>180000</v>
      </c>
      <c r="AQ321" s="12">
        <f t="shared" ca="1" si="212"/>
        <v>131250000</v>
      </c>
      <c r="AR321" s="18">
        <f t="shared" ca="1" si="213"/>
        <v>180000</v>
      </c>
      <c r="AS321" s="12">
        <f t="shared" ca="1" si="214"/>
        <v>130000000</v>
      </c>
    </row>
    <row r="322" spans="9:45" x14ac:dyDescent="0.3">
      <c r="I322" s="11">
        <v>317</v>
      </c>
      <c r="J322" s="11">
        <f t="shared" ca="1" si="180"/>
        <v>0.29697529660003807</v>
      </c>
      <c r="K322" s="17">
        <f t="shared" ca="1" si="215"/>
        <v>180000</v>
      </c>
      <c r="L322" s="18">
        <f t="shared" ca="1" si="181"/>
        <v>120000</v>
      </c>
      <c r="M322" s="12">
        <f t="shared" ca="1" si="182"/>
        <v>90000000</v>
      </c>
      <c r="N322" s="18">
        <f t="shared" ca="1" si="183"/>
        <v>125000</v>
      </c>
      <c r="O322" s="12">
        <f t="shared" ca="1" si="184"/>
        <v>93750000</v>
      </c>
      <c r="P322" s="18">
        <f t="shared" ca="1" si="185"/>
        <v>130000</v>
      </c>
      <c r="Q322" s="12">
        <f t="shared" ca="1" si="186"/>
        <v>97500000</v>
      </c>
      <c r="R322" s="18">
        <f t="shared" ca="1" si="187"/>
        <v>135000</v>
      </c>
      <c r="S322" s="12">
        <f t="shared" ca="1" si="188"/>
        <v>101250000</v>
      </c>
      <c r="T322" s="18">
        <f t="shared" ca="1" si="189"/>
        <v>140000</v>
      </c>
      <c r="U322" s="12">
        <f t="shared" ca="1" si="190"/>
        <v>105000000</v>
      </c>
      <c r="V322" s="18">
        <f t="shared" ca="1" si="191"/>
        <v>145000</v>
      </c>
      <c r="W322" s="12">
        <f t="shared" ca="1" si="192"/>
        <v>108750000</v>
      </c>
      <c r="X322" s="18">
        <f t="shared" ca="1" si="193"/>
        <v>150000</v>
      </c>
      <c r="Y322" s="12">
        <f t="shared" ca="1" si="194"/>
        <v>112500000</v>
      </c>
      <c r="Z322" s="18">
        <f t="shared" ca="1" si="195"/>
        <v>155000</v>
      </c>
      <c r="AA322" s="12">
        <f t="shared" ca="1" si="196"/>
        <v>116250000</v>
      </c>
      <c r="AB322" s="18">
        <f t="shared" ca="1" si="197"/>
        <v>160000</v>
      </c>
      <c r="AC322" s="12">
        <f t="shared" ca="1" si="198"/>
        <v>120000000</v>
      </c>
      <c r="AD322" s="18">
        <f t="shared" ca="1" si="199"/>
        <v>165000</v>
      </c>
      <c r="AE322" s="12">
        <f t="shared" ca="1" si="200"/>
        <v>123750000</v>
      </c>
      <c r="AF322" s="18">
        <f t="shared" ca="1" si="201"/>
        <v>170000</v>
      </c>
      <c r="AG322" s="12">
        <f t="shared" ca="1" si="202"/>
        <v>127500000</v>
      </c>
      <c r="AH322" s="18">
        <f t="shared" ca="1" si="203"/>
        <v>175000</v>
      </c>
      <c r="AI322" s="12">
        <f t="shared" ca="1" si="204"/>
        <v>131250000</v>
      </c>
      <c r="AJ322" s="18">
        <f t="shared" ca="1" si="205"/>
        <v>180000</v>
      </c>
      <c r="AK322" s="12">
        <f t="shared" ca="1" si="206"/>
        <v>135000000</v>
      </c>
      <c r="AL322" s="18">
        <f t="shared" ca="1" si="207"/>
        <v>180000</v>
      </c>
      <c r="AM322" s="12">
        <f t="shared" ca="1" si="208"/>
        <v>133750000</v>
      </c>
      <c r="AN322" s="18">
        <f t="shared" ca="1" si="209"/>
        <v>180000</v>
      </c>
      <c r="AO322" s="12">
        <f t="shared" ca="1" si="210"/>
        <v>132500000</v>
      </c>
      <c r="AP322" s="18">
        <f t="shared" ca="1" si="211"/>
        <v>180000</v>
      </c>
      <c r="AQ322" s="12">
        <f t="shared" ca="1" si="212"/>
        <v>131250000</v>
      </c>
      <c r="AR322" s="18">
        <f t="shared" ca="1" si="213"/>
        <v>180000</v>
      </c>
      <c r="AS322" s="12">
        <f t="shared" ca="1" si="214"/>
        <v>130000000</v>
      </c>
    </row>
    <row r="323" spans="9:45" x14ac:dyDescent="0.3">
      <c r="I323" s="11">
        <v>318</v>
      </c>
      <c r="J323" s="11">
        <f t="shared" ca="1" si="180"/>
        <v>0.72600375025638098</v>
      </c>
      <c r="K323" s="17">
        <f t="shared" ca="1" si="215"/>
        <v>193000</v>
      </c>
      <c r="L323" s="18">
        <f t="shared" ca="1" si="181"/>
        <v>120000</v>
      </c>
      <c r="M323" s="12">
        <f t="shared" ca="1" si="182"/>
        <v>90000000</v>
      </c>
      <c r="N323" s="18">
        <f t="shared" ca="1" si="183"/>
        <v>125000</v>
      </c>
      <c r="O323" s="12">
        <f t="shared" ca="1" si="184"/>
        <v>93750000</v>
      </c>
      <c r="P323" s="18">
        <f t="shared" ca="1" si="185"/>
        <v>130000</v>
      </c>
      <c r="Q323" s="12">
        <f t="shared" ca="1" si="186"/>
        <v>97500000</v>
      </c>
      <c r="R323" s="18">
        <f t="shared" ca="1" si="187"/>
        <v>135000</v>
      </c>
      <c r="S323" s="12">
        <f t="shared" ca="1" si="188"/>
        <v>101250000</v>
      </c>
      <c r="T323" s="18">
        <f t="shared" ca="1" si="189"/>
        <v>140000</v>
      </c>
      <c r="U323" s="12">
        <f t="shared" ca="1" si="190"/>
        <v>105000000</v>
      </c>
      <c r="V323" s="18">
        <f t="shared" ca="1" si="191"/>
        <v>145000</v>
      </c>
      <c r="W323" s="12">
        <f t="shared" ca="1" si="192"/>
        <v>108750000</v>
      </c>
      <c r="X323" s="18">
        <f t="shared" ca="1" si="193"/>
        <v>150000</v>
      </c>
      <c r="Y323" s="12">
        <f t="shared" ca="1" si="194"/>
        <v>112500000</v>
      </c>
      <c r="Z323" s="18">
        <f t="shared" ca="1" si="195"/>
        <v>155000</v>
      </c>
      <c r="AA323" s="12">
        <f t="shared" ca="1" si="196"/>
        <v>116250000</v>
      </c>
      <c r="AB323" s="18">
        <f t="shared" ca="1" si="197"/>
        <v>160000</v>
      </c>
      <c r="AC323" s="12">
        <f t="shared" ca="1" si="198"/>
        <v>120000000</v>
      </c>
      <c r="AD323" s="18">
        <f t="shared" ca="1" si="199"/>
        <v>165000</v>
      </c>
      <c r="AE323" s="12">
        <f t="shared" ca="1" si="200"/>
        <v>123750000</v>
      </c>
      <c r="AF323" s="18">
        <f t="shared" ca="1" si="201"/>
        <v>170000</v>
      </c>
      <c r="AG323" s="12">
        <f t="shared" ca="1" si="202"/>
        <v>127500000</v>
      </c>
      <c r="AH323" s="18">
        <f t="shared" ca="1" si="203"/>
        <v>175000</v>
      </c>
      <c r="AI323" s="12">
        <f t="shared" ca="1" si="204"/>
        <v>131250000</v>
      </c>
      <c r="AJ323" s="18">
        <f t="shared" ca="1" si="205"/>
        <v>180000</v>
      </c>
      <c r="AK323" s="12">
        <f t="shared" ca="1" si="206"/>
        <v>135000000</v>
      </c>
      <c r="AL323" s="18">
        <f t="shared" ca="1" si="207"/>
        <v>185000</v>
      </c>
      <c r="AM323" s="12">
        <f t="shared" ca="1" si="208"/>
        <v>138750000</v>
      </c>
      <c r="AN323" s="18">
        <f t="shared" ca="1" si="209"/>
        <v>190000</v>
      </c>
      <c r="AO323" s="12">
        <f t="shared" ca="1" si="210"/>
        <v>142500000</v>
      </c>
      <c r="AP323" s="18">
        <f t="shared" ca="1" si="211"/>
        <v>193000</v>
      </c>
      <c r="AQ323" s="12">
        <f t="shared" ca="1" si="212"/>
        <v>144250000</v>
      </c>
      <c r="AR323" s="18">
        <f t="shared" ca="1" si="213"/>
        <v>193000</v>
      </c>
      <c r="AS323" s="12">
        <f t="shared" ca="1" si="214"/>
        <v>143000000</v>
      </c>
    </row>
    <row r="324" spans="9:45" x14ac:dyDescent="0.3">
      <c r="I324" s="11">
        <v>319</v>
      </c>
      <c r="J324" s="11">
        <f t="shared" ca="1" si="180"/>
        <v>9.5628999908008994E-2</v>
      </c>
      <c r="K324" s="17">
        <f t="shared" ca="1" si="215"/>
        <v>130000</v>
      </c>
      <c r="L324" s="18">
        <f t="shared" ca="1" si="181"/>
        <v>120000</v>
      </c>
      <c r="M324" s="12">
        <f t="shared" ca="1" si="182"/>
        <v>90000000</v>
      </c>
      <c r="N324" s="18">
        <f t="shared" ca="1" si="183"/>
        <v>125000</v>
      </c>
      <c r="O324" s="12">
        <f t="shared" ca="1" si="184"/>
        <v>93750000</v>
      </c>
      <c r="P324" s="18">
        <f t="shared" ca="1" si="185"/>
        <v>130000</v>
      </c>
      <c r="Q324" s="12">
        <f t="shared" ca="1" si="186"/>
        <v>97500000</v>
      </c>
      <c r="R324" s="18">
        <f t="shared" ca="1" si="187"/>
        <v>130000</v>
      </c>
      <c r="S324" s="12">
        <f t="shared" ca="1" si="188"/>
        <v>96250000</v>
      </c>
      <c r="T324" s="18">
        <f t="shared" ca="1" si="189"/>
        <v>130000</v>
      </c>
      <c r="U324" s="12">
        <f t="shared" ca="1" si="190"/>
        <v>95000000</v>
      </c>
      <c r="V324" s="18">
        <f t="shared" ca="1" si="191"/>
        <v>130000</v>
      </c>
      <c r="W324" s="12">
        <f t="shared" ca="1" si="192"/>
        <v>93750000</v>
      </c>
      <c r="X324" s="18">
        <f t="shared" ca="1" si="193"/>
        <v>130000</v>
      </c>
      <c r="Y324" s="12">
        <f t="shared" ca="1" si="194"/>
        <v>92500000</v>
      </c>
      <c r="Z324" s="18">
        <f t="shared" ca="1" si="195"/>
        <v>130000</v>
      </c>
      <c r="AA324" s="12">
        <f t="shared" ca="1" si="196"/>
        <v>91250000</v>
      </c>
      <c r="AB324" s="18">
        <f t="shared" ca="1" si="197"/>
        <v>130000</v>
      </c>
      <c r="AC324" s="12">
        <f t="shared" ca="1" si="198"/>
        <v>90000000</v>
      </c>
      <c r="AD324" s="18">
        <f t="shared" ca="1" si="199"/>
        <v>130000</v>
      </c>
      <c r="AE324" s="12">
        <f t="shared" ca="1" si="200"/>
        <v>88750000</v>
      </c>
      <c r="AF324" s="18">
        <f t="shared" ca="1" si="201"/>
        <v>130000</v>
      </c>
      <c r="AG324" s="12">
        <f t="shared" ca="1" si="202"/>
        <v>87500000</v>
      </c>
      <c r="AH324" s="18">
        <f t="shared" ca="1" si="203"/>
        <v>130000</v>
      </c>
      <c r="AI324" s="12">
        <f t="shared" ca="1" si="204"/>
        <v>86250000</v>
      </c>
      <c r="AJ324" s="18">
        <f t="shared" ca="1" si="205"/>
        <v>130000</v>
      </c>
      <c r="AK324" s="12">
        <f t="shared" ca="1" si="206"/>
        <v>85000000</v>
      </c>
      <c r="AL324" s="18">
        <f t="shared" ca="1" si="207"/>
        <v>130000</v>
      </c>
      <c r="AM324" s="12">
        <f t="shared" ca="1" si="208"/>
        <v>83750000</v>
      </c>
      <c r="AN324" s="18">
        <f t="shared" ca="1" si="209"/>
        <v>130000</v>
      </c>
      <c r="AO324" s="12">
        <f t="shared" ca="1" si="210"/>
        <v>82500000</v>
      </c>
      <c r="AP324" s="18">
        <f t="shared" ca="1" si="211"/>
        <v>130000</v>
      </c>
      <c r="AQ324" s="12">
        <f t="shared" ca="1" si="212"/>
        <v>81250000</v>
      </c>
      <c r="AR324" s="18">
        <f t="shared" ca="1" si="213"/>
        <v>130000</v>
      </c>
      <c r="AS324" s="12">
        <f t="shared" ca="1" si="214"/>
        <v>80000000</v>
      </c>
    </row>
    <row r="325" spans="9:45" x14ac:dyDescent="0.3">
      <c r="I325" s="11">
        <v>320</v>
      </c>
      <c r="J325" s="11">
        <f t="shared" ca="1" si="180"/>
        <v>0.24403345576671198</v>
      </c>
      <c r="K325" s="17">
        <f t="shared" ca="1" si="215"/>
        <v>180000</v>
      </c>
      <c r="L325" s="18">
        <f t="shared" ca="1" si="181"/>
        <v>120000</v>
      </c>
      <c r="M325" s="12">
        <f t="shared" ca="1" si="182"/>
        <v>90000000</v>
      </c>
      <c r="N325" s="18">
        <f t="shared" ca="1" si="183"/>
        <v>125000</v>
      </c>
      <c r="O325" s="12">
        <f t="shared" ca="1" si="184"/>
        <v>93750000</v>
      </c>
      <c r="P325" s="18">
        <f t="shared" ca="1" si="185"/>
        <v>130000</v>
      </c>
      <c r="Q325" s="12">
        <f t="shared" ca="1" si="186"/>
        <v>97500000</v>
      </c>
      <c r="R325" s="18">
        <f t="shared" ca="1" si="187"/>
        <v>135000</v>
      </c>
      <c r="S325" s="12">
        <f t="shared" ca="1" si="188"/>
        <v>101250000</v>
      </c>
      <c r="T325" s="18">
        <f t="shared" ca="1" si="189"/>
        <v>140000</v>
      </c>
      <c r="U325" s="12">
        <f t="shared" ca="1" si="190"/>
        <v>105000000</v>
      </c>
      <c r="V325" s="18">
        <f t="shared" ca="1" si="191"/>
        <v>145000</v>
      </c>
      <c r="W325" s="12">
        <f t="shared" ca="1" si="192"/>
        <v>108750000</v>
      </c>
      <c r="X325" s="18">
        <f t="shared" ca="1" si="193"/>
        <v>150000</v>
      </c>
      <c r="Y325" s="12">
        <f t="shared" ca="1" si="194"/>
        <v>112500000</v>
      </c>
      <c r="Z325" s="18">
        <f t="shared" ca="1" si="195"/>
        <v>155000</v>
      </c>
      <c r="AA325" s="12">
        <f t="shared" ca="1" si="196"/>
        <v>116250000</v>
      </c>
      <c r="AB325" s="18">
        <f t="shared" ca="1" si="197"/>
        <v>160000</v>
      </c>
      <c r="AC325" s="12">
        <f t="shared" ca="1" si="198"/>
        <v>120000000</v>
      </c>
      <c r="AD325" s="18">
        <f t="shared" ca="1" si="199"/>
        <v>165000</v>
      </c>
      <c r="AE325" s="12">
        <f t="shared" ca="1" si="200"/>
        <v>123750000</v>
      </c>
      <c r="AF325" s="18">
        <f t="shared" ca="1" si="201"/>
        <v>170000</v>
      </c>
      <c r="AG325" s="12">
        <f t="shared" ca="1" si="202"/>
        <v>127500000</v>
      </c>
      <c r="AH325" s="18">
        <f t="shared" ca="1" si="203"/>
        <v>175000</v>
      </c>
      <c r="AI325" s="12">
        <f t="shared" ca="1" si="204"/>
        <v>131250000</v>
      </c>
      <c r="AJ325" s="18">
        <f t="shared" ca="1" si="205"/>
        <v>180000</v>
      </c>
      <c r="AK325" s="12">
        <f t="shared" ca="1" si="206"/>
        <v>135000000</v>
      </c>
      <c r="AL325" s="18">
        <f t="shared" ca="1" si="207"/>
        <v>180000</v>
      </c>
      <c r="AM325" s="12">
        <f t="shared" ca="1" si="208"/>
        <v>133750000</v>
      </c>
      <c r="AN325" s="18">
        <f t="shared" ca="1" si="209"/>
        <v>180000</v>
      </c>
      <c r="AO325" s="12">
        <f t="shared" ca="1" si="210"/>
        <v>132500000</v>
      </c>
      <c r="AP325" s="18">
        <f t="shared" ca="1" si="211"/>
        <v>180000</v>
      </c>
      <c r="AQ325" s="12">
        <f t="shared" ca="1" si="212"/>
        <v>131250000</v>
      </c>
      <c r="AR325" s="18">
        <f t="shared" ca="1" si="213"/>
        <v>180000</v>
      </c>
      <c r="AS325" s="12">
        <f t="shared" ca="1" si="214"/>
        <v>130000000</v>
      </c>
    </row>
    <row r="326" spans="9:45" x14ac:dyDescent="0.3">
      <c r="I326" s="11">
        <v>321</v>
      </c>
      <c r="J326" s="11">
        <f t="shared" ca="1" si="180"/>
        <v>4.7753004595728843E-2</v>
      </c>
      <c r="K326" s="17">
        <f t="shared" ca="1" si="215"/>
        <v>130000</v>
      </c>
      <c r="L326" s="18">
        <f t="shared" ca="1" si="181"/>
        <v>120000</v>
      </c>
      <c r="M326" s="12">
        <f t="shared" ca="1" si="182"/>
        <v>90000000</v>
      </c>
      <c r="N326" s="18">
        <f t="shared" ca="1" si="183"/>
        <v>125000</v>
      </c>
      <c r="O326" s="12">
        <f t="shared" ca="1" si="184"/>
        <v>93750000</v>
      </c>
      <c r="P326" s="18">
        <f t="shared" ca="1" si="185"/>
        <v>130000</v>
      </c>
      <c r="Q326" s="12">
        <f t="shared" ca="1" si="186"/>
        <v>97500000</v>
      </c>
      <c r="R326" s="18">
        <f t="shared" ca="1" si="187"/>
        <v>130000</v>
      </c>
      <c r="S326" s="12">
        <f t="shared" ca="1" si="188"/>
        <v>96250000</v>
      </c>
      <c r="T326" s="18">
        <f t="shared" ca="1" si="189"/>
        <v>130000</v>
      </c>
      <c r="U326" s="12">
        <f t="shared" ca="1" si="190"/>
        <v>95000000</v>
      </c>
      <c r="V326" s="18">
        <f t="shared" ca="1" si="191"/>
        <v>130000</v>
      </c>
      <c r="W326" s="12">
        <f t="shared" ca="1" si="192"/>
        <v>93750000</v>
      </c>
      <c r="X326" s="18">
        <f t="shared" ca="1" si="193"/>
        <v>130000</v>
      </c>
      <c r="Y326" s="12">
        <f t="shared" ca="1" si="194"/>
        <v>92500000</v>
      </c>
      <c r="Z326" s="18">
        <f t="shared" ca="1" si="195"/>
        <v>130000</v>
      </c>
      <c r="AA326" s="12">
        <f t="shared" ca="1" si="196"/>
        <v>91250000</v>
      </c>
      <c r="AB326" s="18">
        <f t="shared" ca="1" si="197"/>
        <v>130000</v>
      </c>
      <c r="AC326" s="12">
        <f t="shared" ca="1" si="198"/>
        <v>90000000</v>
      </c>
      <c r="AD326" s="18">
        <f t="shared" ca="1" si="199"/>
        <v>130000</v>
      </c>
      <c r="AE326" s="12">
        <f t="shared" ca="1" si="200"/>
        <v>88750000</v>
      </c>
      <c r="AF326" s="18">
        <f t="shared" ca="1" si="201"/>
        <v>130000</v>
      </c>
      <c r="AG326" s="12">
        <f t="shared" ca="1" si="202"/>
        <v>87500000</v>
      </c>
      <c r="AH326" s="18">
        <f t="shared" ca="1" si="203"/>
        <v>130000</v>
      </c>
      <c r="AI326" s="12">
        <f t="shared" ca="1" si="204"/>
        <v>86250000</v>
      </c>
      <c r="AJ326" s="18">
        <f t="shared" ca="1" si="205"/>
        <v>130000</v>
      </c>
      <c r="AK326" s="12">
        <f t="shared" ca="1" si="206"/>
        <v>85000000</v>
      </c>
      <c r="AL326" s="18">
        <f t="shared" ca="1" si="207"/>
        <v>130000</v>
      </c>
      <c r="AM326" s="12">
        <f t="shared" ca="1" si="208"/>
        <v>83750000</v>
      </c>
      <c r="AN326" s="18">
        <f t="shared" ca="1" si="209"/>
        <v>130000</v>
      </c>
      <c r="AO326" s="12">
        <f t="shared" ca="1" si="210"/>
        <v>82500000</v>
      </c>
      <c r="AP326" s="18">
        <f t="shared" ca="1" si="211"/>
        <v>130000</v>
      </c>
      <c r="AQ326" s="12">
        <f t="shared" ca="1" si="212"/>
        <v>81250000</v>
      </c>
      <c r="AR326" s="18">
        <f t="shared" ca="1" si="213"/>
        <v>130000</v>
      </c>
      <c r="AS326" s="12">
        <f t="shared" ca="1" si="214"/>
        <v>80000000</v>
      </c>
    </row>
    <row r="327" spans="9:45" x14ac:dyDescent="0.3">
      <c r="I327" s="11">
        <v>322</v>
      </c>
      <c r="J327" s="11">
        <f t="shared" ref="J327:J390" ca="1" si="216">RAND()</f>
        <v>0.71323908504127997</v>
      </c>
      <c r="K327" s="17">
        <f t="shared" ca="1" si="215"/>
        <v>193000</v>
      </c>
      <c r="L327" s="18">
        <f t="shared" ca="1" si="181"/>
        <v>120000</v>
      </c>
      <c r="M327" s="12">
        <f t="shared" ca="1" si="182"/>
        <v>90000000</v>
      </c>
      <c r="N327" s="18">
        <f t="shared" ca="1" si="183"/>
        <v>125000</v>
      </c>
      <c r="O327" s="12">
        <f t="shared" ca="1" si="184"/>
        <v>93750000</v>
      </c>
      <c r="P327" s="18">
        <f t="shared" ca="1" si="185"/>
        <v>130000</v>
      </c>
      <c r="Q327" s="12">
        <f t="shared" ca="1" si="186"/>
        <v>97500000</v>
      </c>
      <c r="R327" s="18">
        <f t="shared" ca="1" si="187"/>
        <v>135000</v>
      </c>
      <c r="S327" s="12">
        <f t="shared" ca="1" si="188"/>
        <v>101250000</v>
      </c>
      <c r="T327" s="18">
        <f t="shared" ca="1" si="189"/>
        <v>140000</v>
      </c>
      <c r="U327" s="12">
        <f t="shared" ca="1" si="190"/>
        <v>105000000</v>
      </c>
      <c r="V327" s="18">
        <f t="shared" ca="1" si="191"/>
        <v>145000</v>
      </c>
      <c r="W327" s="12">
        <f t="shared" ca="1" si="192"/>
        <v>108750000</v>
      </c>
      <c r="X327" s="18">
        <f t="shared" ca="1" si="193"/>
        <v>150000</v>
      </c>
      <c r="Y327" s="12">
        <f t="shared" ca="1" si="194"/>
        <v>112500000</v>
      </c>
      <c r="Z327" s="18">
        <f t="shared" ca="1" si="195"/>
        <v>155000</v>
      </c>
      <c r="AA327" s="12">
        <f t="shared" ca="1" si="196"/>
        <v>116250000</v>
      </c>
      <c r="AB327" s="18">
        <f t="shared" ca="1" si="197"/>
        <v>160000</v>
      </c>
      <c r="AC327" s="12">
        <f t="shared" ca="1" si="198"/>
        <v>120000000</v>
      </c>
      <c r="AD327" s="18">
        <f t="shared" ca="1" si="199"/>
        <v>165000</v>
      </c>
      <c r="AE327" s="12">
        <f t="shared" ca="1" si="200"/>
        <v>123750000</v>
      </c>
      <c r="AF327" s="18">
        <f t="shared" ca="1" si="201"/>
        <v>170000</v>
      </c>
      <c r="AG327" s="12">
        <f t="shared" ca="1" si="202"/>
        <v>127500000</v>
      </c>
      <c r="AH327" s="18">
        <f t="shared" ca="1" si="203"/>
        <v>175000</v>
      </c>
      <c r="AI327" s="12">
        <f t="shared" ca="1" si="204"/>
        <v>131250000</v>
      </c>
      <c r="AJ327" s="18">
        <f t="shared" ca="1" si="205"/>
        <v>180000</v>
      </c>
      <c r="AK327" s="12">
        <f t="shared" ca="1" si="206"/>
        <v>135000000</v>
      </c>
      <c r="AL327" s="18">
        <f t="shared" ca="1" si="207"/>
        <v>185000</v>
      </c>
      <c r="AM327" s="12">
        <f t="shared" ca="1" si="208"/>
        <v>138750000</v>
      </c>
      <c r="AN327" s="18">
        <f t="shared" ca="1" si="209"/>
        <v>190000</v>
      </c>
      <c r="AO327" s="12">
        <f t="shared" ca="1" si="210"/>
        <v>142500000</v>
      </c>
      <c r="AP327" s="18">
        <f t="shared" ca="1" si="211"/>
        <v>193000</v>
      </c>
      <c r="AQ327" s="12">
        <f t="shared" ca="1" si="212"/>
        <v>144250000</v>
      </c>
      <c r="AR327" s="18">
        <f t="shared" ca="1" si="213"/>
        <v>193000</v>
      </c>
      <c r="AS327" s="12">
        <f t="shared" ca="1" si="214"/>
        <v>143000000</v>
      </c>
    </row>
    <row r="328" spans="9:45" x14ac:dyDescent="0.3">
      <c r="I328" s="11">
        <v>323</v>
      </c>
      <c r="J328" s="11">
        <f t="shared" ca="1" si="216"/>
        <v>0.48781361592222217</v>
      </c>
      <c r="K328" s="17">
        <f t="shared" ca="1" si="215"/>
        <v>190000</v>
      </c>
      <c r="L328" s="18">
        <f t="shared" ca="1" si="181"/>
        <v>120000</v>
      </c>
      <c r="M328" s="12">
        <f t="shared" ca="1" si="182"/>
        <v>90000000</v>
      </c>
      <c r="N328" s="18">
        <f t="shared" ca="1" si="183"/>
        <v>125000</v>
      </c>
      <c r="O328" s="12">
        <f t="shared" ca="1" si="184"/>
        <v>93750000</v>
      </c>
      <c r="P328" s="18">
        <f t="shared" ca="1" si="185"/>
        <v>130000</v>
      </c>
      <c r="Q328" s="12">
        <f t="shared" ca="1" si="186"/>
        <v>97500000</v>
      </c>
      <c r="R328" s="18">
        <f t="shared" ca="1" si="187"/>
        <v>135000</v>
      </c>
      <c r="S328" s="12">
        <f t="shared" ca="1" si="188"/>
        <v>101250000</v>
      </c>
      <c r="T328" s="18">
        <f t="shared" ca="1" si="189"/>
        <v>140000</v>
      </c>
      <c r="U328" s="12">
        <f t="shared" ca="1" si="190"/>
        <v>105000000</v>
      </c>
      <c r="V328" s="18">
        <f t="shared" ca="1" si="191"/>
        <v>145000</v>
      </c>
      <c r="W328" s="12">
        <f t="shared" ca="1" si="192"/>
        <v>108750000</v>
      </c>
      <c r="X328" s="18">
        <f t="shared" ca="1" si="193"/>
        <v>150000</v>
      </c>
      <c r="Y328" s="12">
        <f t="shared" ca="1" si="194"/>
        <v>112500000</v>
      </c>
      <c r="Z328" s="18">
        <f t="shared" ca="1" si="195"/>
        <v>155000</v>
      </c>
      <c r="AA328" s="12">
        <f t="shared" ca="1" si="196"/>
        <v>116250000</v>
      </c>
      <c r="AB328" s="18">
        <f t="shared" ca="1" si="197"/>
        <v>160000</v>
      </c>
      <c r="AC328" s="12">
        <f t="shared" ca="1" si="198"/>
        <v>120000000</v>
      </c>
      <c r="AD328" s="18">
        <f t="shared" ca="1" si="199"/>
        <v>165000</v>
      </c>
      <c r="AE328" s="12">
        <f t="shared" ca="1" si="200"/>
        <v>123750000</v>
      </c>
      <c r="AF328" s="18">
        <f t="shared" ca="1" si="201"/>
        <v>170000</v>
      </c>
      <c r="AG328" s="12">
        <f t="shared" ca="1" si="202"/>
        <v>127500000</v>
      </c>
      <c r="AH328" s="18">
        <f t="shared" ca="1" si="203"/>
        <v>175000</v>
      </c>
      <c r="AI328" s="12">
        <f t="shared" ca="1" si="204"/>
        <v>131250000</v>
      </c>
      <c r="AJ328" s="18">
        <f t="shared" ca="1" si="205"/>
        <v>180000</v>
      </c>
      <c r="AK328" s="12">
        <f t="shared" ca="1" si="206"/>
        <v>135000000</v>
      </c>
      <c r="AL328" s="18">
        <f t="shared" ca="1" si="207"/>
        <v>185000</v>
      </c>
      <c r="AM328" s="12">
        <f t="shared" ca="1" si="208"/>
        <v>138750000</v>
      </c>
      <c r="AN328" s="18">
        <f t="shared" ca="1" si="209"/>
        <v>190000</v>
      </c>
      <c r="AO328" s="12">
        <f t="shared" ca="1" si="210"/>
        <v>142500000</v>
      </c>
      <c r="AP328" s="18">
        <f t="shared" ca="1" si="211"/>
        <v>190000</v>
      </c>
      <c r="AQ328" s="12">
        <f t="shared" ca="1" si="212"/>
        <v>141250000</v>
      </c>
      <c r="AR328" s="18">
        <f t="shared" ca="1" si="213"/>
        <v>190000</v>
      </c>
      <c r="AS328" s="12">
        <f t="shared" ca="1" si="214"/>
        <v>140000000</v>
      </c>
    </row>
    <row r="329" spans="9:45" x14ac:dyDescent="0.3">
      <c r="I329" s="11">
        <v>324</v>
      </c>
      <c r="J329" s="11">
        <f t="shared" ca="1" si="216"/>
        <v>0.13098739298114015</v>
      </c>
      <c r="K329" s="17">
        <f t="shared" ca="1" si="215"/>
        <v>150000</v>
      </c>
      <c r="L329" s="18">
        <f t="shared" ca="1" si="181"/>
        <v>120000</v>
      </c>
      <c r="M329" s="12">
        <f t="shared" ca="1" si="182"/>
        <v>90000000</v>
      </c>
      <c r="N329" s="18">
        <f t="shared" ca="1" si="183"/>
        <v>125000</v>
      </c>
      <c r="O329" s="12">
        <f t="shared" ca="1" si="184"/>
        <v>93750000</v>
      </c>
      <c r="P329" s="18">
        <f t="shared" ca="1" si="185"/>
        <v>130000</v>
      </c>
      <c r="Q329" s="12">
        <f t="shared" ca="1" si="186"/>
        <v>97500000</v>
      </c>
      <c r="R329" s="18">
        <f t="shared" ca="1" si="187"/>
        <v>135000</v>
      </c>
      <c r="S329" s="12">
        <f t="shared" ca="1" si="188"/>
        <v>101250000</v>
      </c>
      <c r="T329" s="18">
        <f t="shared" ca="1" si="189"/>
        <v>140000</v>
      </c>
      <c r="U329" s="12">
        <f t="shared" ca="1" si="190"/>
        <v>105000000</v>
      </c>
      <c r="V329" s="18">
        <f t="shared" ca="1" si="191"/>
        <v>145000</v>
      </c>
      <c r="W329" s="12">
        <f t="shared" ca="1" si="192"/>
        <v>108750000</v>
      </c>
      <c r="X329" s="18">
        <f t="shared" ca="1" si="193"/>
        <v>150000</v>
      </c>
      <c r="Y329" s="12">
        <f t="shared" ca="1" si="194"/>
        <v>112500000</v>
      </c>
      <c r="Z329" s="18">
        <f t="shared" ca="1" si="195"/>
        <v>150000</v>
      </c>
      <c r="AA329" s="12">
        <f t="shared" ca="1" si="196"/>
        <v>111250000</v>
      </c>
      <c r="AB329" s="18">
        <f t="shared" ca="1" si="197"/>
        <v>150000</v>
      </c>
      <c r="AC329" s="12">
        <f t="shared" ca="1" si="198"/>
        <v>110000000</v>
      </c>
      <c r="AD329" s="18">
        <f t="shared" ca="1" si="199"/>
        <v>150000</v>
      </c>
      <c r="AE329" s="12">
        <f t="shared" ca="1" si="200"/>
        <v>108750000</v>
      </c>
      <c r="AF329" s="18">
        <f t="shared" ca="1" si="201"/>
        <v>150000</v>
      </c>
      <c r="AG329" s="12">
        <f t="shared" ca="1" si="202"/>
        <v>107500000</v>
      </c>
      <c r="AH329" s="18">
        <f t="shared" ca="1" si="203"/>
        <v>150000</v>
      </c>
      <c r="AI329" s="12">
        <f t="shared" ca="1" si="204"/>
        <v>106250000</v>
      </c>
      <c r="AJ329" s="18">
        <f t="shared" ca="1" si="205"/>
        <v>150000</v>
      </c>
      <c r="AK329" s="12">
        <f t="shared" ca="1" si="206"/>
        <v>105000000</v>
      </c>
      <c r="AL329" s="18">
        <f t="shared" ca="1" si="207"/>
        <v>150000</v>
      </c>
      <c r="AM329" s="12">
        <f t="shared" ca="1" si="208"/>
        <v>103750000</v>
      </c>
      <c r="AN329" s="18">
        <f t="shared" ca="1" si="209"/>
        <v>150000</v>
      </c>
      <c r="AO329" s="12">
        <f t="shared" ca="1" si="210"/>
        <v>102500000</v>
      </c>
      <c r="AP329" s="18">
        <f t="shared" ca="1" si="211"/>
        <v>150000</v>
      </c>
      <c r="AQ329" s="12">
        <f t="shared" ca="1" si="212"/>
        <v>101250000</v>
      </c>
      <c r="AR329" s="18">
        <f t="shared" ca="1" si="213"/>
        <v>150000</v>
      </c>
      <c r="AS329" s="12">
        <f t="shared" ca="1" si="214"/>
        <v>100000000</v>
      </c>
    </row>
    <row r="330" spans="9:45" x14ac:dyDescent="0.3">
      <c r="I330" s="11">
        <v>325</v>
      </c>
      <c r="J330" s="11">
        <f t="shared" ca="1" si="216"/>
        <v>0.93721011471196691</v>
      </c>
      <c r="K330" s="17">
        <f t="shared" ca="1" si="215"/>
        <v>200000</v>
      </c>
      <c r="L330" s="18">
        <f t="shared" ca="1" si="181"/>
        <v>120000</v>
      </c>
      <c r="M330" s="12">
        <f t="shared" ca="1" si="182"/>
        <v>90000000</v>
      </c>
      <c r="N330" s="18">
        <f t="shared" ca="1" si="183"/>
        <v>125000</v>
      </c>
      <c r="O330" s="12">
        <f t="shared" ca="1" si="184"/>
        <v>93750000</v>
      </c>
      <c r="P330" s="18">
        <f t="shared" ca="1" si="185"/>
        <v>130000</v>
      </c>
      <c r="Q330" s="12">
        <f t="shared" ca="1" si="186"/>
        <v>97500000</v>
      </c>
      <c r="R330" s="18">
        <f t="shared" ca="1" si="187"/>
        <v>135000</v>
      </c>
      <c r="S330" s="12">
        <f t="shared" ca="1" si="188"/>
        <v>101250000</v>
      </c>
      <c r="T330" s="18">
        <f t="shared" ca="1" si="189"/>
        <v>140000</v>
      </c>
      <c r="U330" s="12">
        <f t="shared" ca="1" si="190"/>
        <v>105000000</v>
      </c>
      <c r="V330" s="18">
        <f t="shared" ca="1" si="191"/>
        <v>145000</v>
      </c>
      <c r="W330" s="12">
        <f t="shared" ca="1" si="192"/>
        <v>108750000</v>
      </c>
      <c r="X330" s="18">
        <f t="shared" ca="1" si="193"/>
        <v>150000</v>
      </c>
      <c r="Y330" s="12">
        <f t="shared" ca="1" si="194"/>
        <v>112500000</v>
      </c>
      <c r="Z330" s="18">
        <f t="shared" ca="1" si="195"/>
        <v>155000</v>
      </c>
      <c r="AA330" s="12">
        <f t="shared" ca="1" si="196"/>
        <v>116250000</v>
      </c>
      <c r="AB330" s="18">
        <f t="shared" ca="1" si="197"/>
        <v>160000</v>
      </c>
      <c r="AC330" s="12">
        <f t="shared" ca="1" si="198"/>
        <v>120000000</v>
      </c>
      <c r="AD330" s="18">
        <f t="shared" ca="1" si="199"/>
        <v>165000</v>
      </c>
      <c r="AE330" s="12">
        <f t="shared" ca="1" si="200"/>
        <v>123750000</v>
      </c>
      <c r="AF330" s="18">
        <f t="shared" ca="1" si="201"/>
        <v>170000</v>
      </c>
      <c r="AG330" s="12">
        <f t="shared" ca="1" si="202"/>
        <v>127500000</v>
      </c>
      <c r="AH330" s="18">
        <f t="shared" ca="1" si="203"/>
        <v>175000</v>
      </c>
      <c r="AI330" s="12">
        <f t="shared" ca="1" si="204"/>
        <v>131250000</v>
      </c>
      <c r="AJ330" s="18">
        <f t="shared" ca="1" si="205"/>
        <v>180000</v>
      </c>
      <c r="AK330" s="12">
        <f t="shared" ca="1" si="206"/>
        <v>135000000</v>
      </c>
      <c r="AL330" s="18">
        <f t="shared" ca="1" si="207"/>
        <v>185000</v>
      </c>
      <c r="AM330" s="12">
        <f t="shared" ca="1" si="208"/>
        <v>138750000</v>
      </c>
      <c r="AN330" s="18">
        <f t="shared" ca="1" si="209"/>
        <v>190000</v>
      </c>
      <c r="AO330" s="12">
        <f t="shared" ca="1" si="210"/>
        <v>142500000</v>
      </c>
      <c r="AP330" s="18">
        <f t="shared" ca="1" si="211"/>
        <v>195000</v>
      </c>
      <c r="AQ330" s="12">
        <f t="shared" ca="1" si="212"/>
        <v>146250000</v>
      </c>
      <c r="AR330" s="18">
        <f t="shared" ca="1" si="213"/>
        <v>200000</v>
      </c>
      <c r="AS330" s="12">
        <f t="shared" ca="1" si="214"/>
        <v>150000000</v>
      </c>
    </row>
    <row r="331" spans="9:45" x14ac:dyDescent="0.3">
      <c r="I331" s="11">
        <v>326</v>
      </c>
      <c r="J331" s="11">
        <f t="shared" ca="1" si="216"/>
        <v>0.37685793264977907</v>
      </c>
      <c r="K331" s="17">
        <f t="shared" ca="1" si="215"/>
        <v>180000</v>
      </c>
      <c r="L331" s="18">
        <f t="shared" ca="1" si="181"/>
        <v>120000</v>
      </c>
      <c r="M331" s="12">
        <f t="shared" ca="1" si="182"/>
        <v>90000000</v>
      </c>
      <c r="N331" s="18">
        <f t="shared" ca="1" si="183"/>
        <v>125000</v>
      </c>
      <c r="O331" s="12">
        <f t="shared" ca="1" si="184"/>
        <v>93750000</v>
      </c>
      <c r="P331" s="18">
        <f t="shared" ca="1" si="185"/>
        <v>130000</v>
      </c>
      <c r="Q331" s="12">
        <f t="shared" ca="1" si="186"/>
        <v>97500000</v>
      </c>
      <c r="R331" s="18">
        <f t="shared" ca="1" si="187"/>
        <v>135000</v>
      </c>
      <c r="S331" s="12">
        <f t="shared" ca="1" si="188"/>
        <v>101250000</v>
      </c>
      <c r="T331" s="18">
        <f t="shared" ca="1" si="189"/>
        <v>140000</v>
      </c>
      <c r="U331" s="12">
        <f t="shared" ca="1" si="190"/>
        <v>105000000</v>
      </c>
      <c r="V331" s="18">
        <f t="shared" ca="1" si="191"/>
        <v>145000</v>
      </c>
      <c r="W331" s="12">
        <f t="shared" ca="1" si="192"/>
        <v>108750000</v>
      </c>
      <c r="X331" s="18">
        <f t="shared" ca="1" si="193"/>
        <v>150000</v>
      </c>
      <c r="Y331" s="12">
        <f t="shared" ca="1" si="194"/>
        <v>112500000</v>
      </c>
      <c r="Z331" s="18">
        <f t="shared" ca="1" si="195"/>
        <v>155000</v>
      </c>
      <c r="AA331" s="12">
        <f t="shared" ca="1" si="196"/>
        <v>116250000</v>
      </c>
      <c r="AB331" s="18">
        <f t="shared" ca="1" si="197"/>
        <v>160000</v>
      </c>
      <c r="AC331" s="12">
        <f t="shared" ca="1" si="198"/>
        <v>120000000</v>
      </c>
      <c r="AD331" s="18">
        <f t="shared" ca="1" si="199"/>
        <v>165000</v>
      </c>
      <c r="AE331" s="12">
        <f t="shared" ca="1" si="200"/>
        <v>123750000</v>
      </c>
      <c r="AF331" s="18">
        <f t="shared" ca="1" si="201"/>
        <v>170000</v>
      </c>
      <c r="AG331" s="12">
        <f t="shared" ca="1" si="202"/>
        <v>127500000</v>
      </c>
      <c r="AH331" s="18">
        <f t="shared" ca="1" si="203"/>
        <v>175000</v>
      </c>
      <c r="AI331" s="12">
        <f t="shared" ca="1" si="204"/>
        <v>131250000</v>
      </c>
      <c r="AJ331" s="18">
        <f t="shared" ca="1" si="205"/>
        <v>180000</v>
      </c>
      <c r="AK331" s="12">
        <f t="shared" ca="1" si="206"/>
        <v>135000000</v>
      </c>
      <c r="AL331" s="18">
        <f t="shared" ca="1" si="207"/>
        <v>180000</v>
      </c>
      <c r="AM331" s="12">
        <f t="shared" ca="1" si="208"/>
        <v>133750000</v>
      </c>
      <c r="AN331" s="18">
        <f t="shared" ca="1" si="209"/>
        <v>180000</v>
      </c>
      <c r="AO331" s="12">
        <f t="shared" ca="1" si="210"/>
        <v>132500000</v>
      </c>
      <c r="AP331" s="18">
        <f t="shared" ca="1" si="211"/>
        <v>180000</v>
      </c>
      <c r="AQ331" s="12">
        <f t="shared" ca="1" si="212"/>
        <v>131250000</v>
      </c>
      <c r="AR331" s="18">
        <f t="shared" ca="1" si="213"/>
        <v>180000</v>
      </c>
      <c r="AS331" s="12">
        <f t="shared" ca="1" si="214"/>
        <v>130000000</v>
      </c>
    </row>
    <row r="332" spans="9:45" x14ac:dyDescent="0.3">
      <c r="I332" s="11">
        <v>327</v>
      </c>
      <c r="J332" s="11">
        <f t="shared" ca="1" si="216"/>
        <v>0.14986117403929922</v>
      </c>
      <c r="K332" s="17">
        <f t="shared" ca="1" si="215"/>
        <v>150000</v>
      </c>
      <c r="L332" s="18">
        <f t="shared" ca="1" si="181"/>
        <v>120000</v>
      </c>
      <c r="M332" s="12">
        <f t="shared" ca="1" si="182"/>
        <v>90000000</v>
      </c>
      <c r="N332" s="18">
        <f t="shared" ca="1" si="183"/>
        <v>125000</v>
      </c>
      <c r="O332" s="12">
        <f t="shared" ca="1" si="184"/>
        <v>93750000</v>
      </c>
      <c r="P332" s="18">
        <f t="shared" ca="1" si="185"/>
        <v>130000</v>
      </c>
      <c r="Q332" s="12">
        <f t="shared" ca="1" si="186"/>
        <v>97500000</v>
      </c>
      <c r="R332" s="18">
        <f t="shared" ca="1" si="187"/>
        <v>135000</v>
      </c>
      <c r="S332" s="12">
        <f t="shared" ca="1" si="188"/>
        <v>101250000</v>
      </c>
      <c r="T332" s="18">
        <f t="shared" ca="1" si="189"/>
        <v>140000</v>
      </c>
      <c r="U332" s="12">
        <f t="shared" ca="1" si="190"/>
        <v>105000000</v>
      </c>
      <c r="V332" s="18">
        <f t="shared" ca="1" si="191"/>
        <v>145000</v>
      </c>
      <c r="W332" s="12">
        <f t="shared" ca="1" si="192"/>
        <v>108750000</v>
      </c>
      <c r="X332" s="18">
        <f t="shared" ca="1" si="193"/>
        <v>150000</v>
      </c>
      <c r="Y332" s="12">
        <f t="shared" ca="1" si="194"/>
        <v>112500000</v>
      </c>
      <c r="Z332" s="18">
        <f t="shared" ca="1" si="195"/>
        <v>150000</v>
      </c>
      <c r="AA332" s="12">
        <f t="shared" ca="1" si="196"/>
        <v>111250000</v>
      </c>
      <c r="AB332" s="18">
        <f t="shared" ca="1" si="197"/>
        <v>150000</v>
      </c>
      <c r="AC332" s="12">
        <f t="shared" ca="1" si="198"/>
        <v>110000000</v>
      </c>
      <c r="AD332" s="18">
        <f t="shared" ca="1" si="199"/>
        <v>150000</v>
      </c>
      <c r="AE332" s="12">
        <f t="shared" ca="1" si="200"/>
        <v>108750000</v>
      </c>
      <c r="AF332" s="18">
        <f t="shared" ca="1" si="201"/>
        <v>150000</v>
      </c>
      <c r="AG332" s="12">
        <f t="shared" ca="1" si="202"/>
        <v>107500000</v>
      </c>
      <c r="AH332" s="18">
        <f t="shared" ca="1" si="203"/>
        <v>150000</v>
      </c>
      <c r="AI332" s="12">
        <f t="shared" ca="1" si="204"/>
        <v>106250000</v>
      </c>
      <c r="AJ332" s="18">
        <f t="shared" ca="1" si="205"/>
        <v>150000</v>
      </c>
      <c r="AK332" s="12">
        <f t="shared" ca="1" si="206"/>
        <v>105000000</v>
      </c>
      <c r="AL332" s="18">
        <f t="shared" ca="1" si="207"/>
        <v>150000</v>
      </c>
      <c r="AM332" s="12">
        <f t="shared" ca="1" si="208"/>
        <v>103750000</v>
      </c>
      <c r="AN332" s="18">
        <f t="shared" ca="1" si="209"/>
        <v>150000</v>
      </c>
      <c r="AO332" s="12">
        <f t="shared" ca="1" si="210"/>
        <v>102500000</v>
      </c>
      <c r="AP332" s="18">
        <f t="shared" ca="1" si="211"/>
        <v>150000</v>
      </c>
      <c r="AQ332" s="12">
        <f t="shared" ca="1" si="212"/>
        <v>101250000</v>
      </c>
      <c r="AR332" s="18">
        <f t="shared" ca="1" si="213"/>
        <v>150000</v>
      </c>
      <c r="AS332" s="12">
        <f t="shared" ca="1" si="214"/>
        <v>100000000</v>
      </c>
    </row>
    <row r="333" spans="9:45" x14ac:dyDescent="0.3">
      <c r="I333" s="11">
        <v>328</v>
      </c>
      <c r="J333" s="11">
        <f t="shared" ca="1" si="216"/>
        <v>0.40522067573692577</v>
      </c>
      <c r="K333" s="17">
        <f t="shared" ca="1" si="215"/>
        <v>190000</v>
      </c>
      <c r="L333" s="18">
        <f t="shared" ca="1" si="181"/>
        <v>120000</v>
      </c>
      <c r="M333" s="12">
        <f t="shared" ca="1" si="182"/>
        <v>90000000</v>
      </c>
      <c r="N333" s="18">
        <f t="shared" ca="1" si="183"/>
        <v>125000</v>
      </c>
      <c r="O333" s="12">
        <f t="shared" ca="1" si="184"/>
        <v>93750000</v>
      </c>
      <c r="P333" s="18">
        <f t="shared" ca="1" si="185"/>
        <v>130000</v>
      </c>
      <c r="Q333" s="12">
        <f t="shared" ca="1" si="186"/>
        <v>97500000</v>
      </c>
      <c r="R333" s="18">
        <f t="shared" ca="1" si="187"/>
        <v>135000</v>
      </c>
      <c r="S333" s="12">
        <f t="shared" ca="1" si="188"/>
        <v>101250000</v>
      </c>
      <c r="T333" s="18">
        <f t="shared" ca="1" si="189"/>
        <v>140000</v>
      </c>
      <c r="U333" s="12">
        <f t="shared" ca="1" si="190"/>
        <v>105000000</v>
      </c>
      <c r="V333" s="18">
        <f t="shared" ca="1" si="191"/>
        <v>145000</v>
      </c>
      <c r="W333" s="12">
        <f t="shared" ca="1" si="192"/>
        <v>108750000</v>
      </c>
      <c r="X333" s="18">
        <f t="shared" ca="1" si="193"/>
        <v>150000</v>
      </c>
      <c r="Y333" s="12">
        <f t="shared" ca="1" si="194"/>
        <v>112500000</v>
      </c>
      <c r="Z333" s="18">
        <f t="shared" ca="1" si="195"/>
        <v>155000</v>
      </c>
      <c r="AA333" s="12">
        <f t="shared" ca="1" si="196"/>
        <v>116250000</v>
      </c>
      <c r="AB333" s="18">
        <f t="shared" ca="1" si="197"/>
        <v>160000</v>
      </c>
      <c r="AC333" s="12">
        <f t="shared" ca="1" si="198"/>
        <v>120000000</v>
      </c>
      <c r="AD333" s="18">
        <f t="shared" ca="1" si="199"/>
        <v>165000</v>
      </c>
      <c r="AE333" s="12">
        <f t="shared" ca="1" si="200"/>
        <v>123750000</v>
      </c>
      <c r="AF333" s="18">
        <f t="shared" ca="1" si="201"/>
        <v>170000</v>
      </c>
      <c r="AG333" s="12">
        <f t="shared" ca="1" si="202"/>
        <v>127500000</v>
      </c>
      <c r="AH333" s="18">
        <f t="shared" ca="1" si="203"/>
        <v>175000</v>
      </c>
      <c r="AI333" s="12">
        <f t="shared" ca="1" si="204"/>
        <v>131250000</v>
      </c>
      <c r="AJ333" s="18">
        <f t="shared" ca="1" si="205"/>
        <v>180000</v>
      </c>
      <c r="AK333" s="12">
        <f t="shared" ca="1" si="206"/>
        <v>135000000</v>
      </c>
      <c r="AL333" s="18">
        <f t="shared" ca="1" si="207"/>
        <v>185000</v>
      </c>
      <c r="AM333" s="12">
        <f t="shared" ca="1" si="208"/>
        <v>138750000</v>
      </c>
      <c r="AN333" s="18">
        <f t="shared" ca="1" si="209"/>
        <v>190000</v>
      </c>
      <c r="AO333" s="12">
        <f t="shared" ca="1" si="210"/>
        <v>142500000</v>
      </c>
      <c r="AP333" s="18">
        <f t="shared" ca="1" si="211"/>
        <v>190000</v>
      </c>
      <c r="AQ333" s="12">
        <f t="shared" ca="1" si="212"/>
        <v>141250000</v>
      </c>
      <c r="AR333" s="18">
        <f t="shared" ca="1" si="213"/>
        <v>190000</v>
      </c>
      <c r="AS333" s="12">
        <f t="shared" ca="1" si="214"/>
        <v>140000000</v>
      </c>
    </row>
    <row r="334" spans="9:45" x14ac:dyDescent="0.3">
      <c r="I334" s="11">
        <v>329</v>
      </c>
      <c r="J334" s="11">
        <f t="shared" ca="1" si="216"/>
        <v>0.73925215245314235</v>
      </c>
      <c r="K334" s="17">
        <f t="shared" ca="1" si="215"/>
        <v>193000</v>
      </c>
      <c r="L334" s="18">
        <f t="shared" ca="1" si="181"/>
        <v>120000</v>
      </c>
      <c r="M334" s="12">
        <f t="shared" ca="1" si="182"/>
        <v>90000000</v>
      </c>
      <c r="N334" s="18">
        <f t="shared" ca="1" si="183"/>
        <v>125000</v>
      </c>
      <c r="O334" s="12">
        <f t="shared" ca="1" si="184"/>
        <v>93750000</v>
      </c>
      <c r="P334" s="18">
        <f t="shared" ca="1" si="185"/>
        <v>130000</v>
      </c>
      <c r="Q334" s="12">
        <f t="shared" ca="1" si="186"/>
        <v>97500000</v>
      </c>
      <c r="R334" s="18">
        <f t="shared" ca="1" si="187"/>
        <v>135000</v>
      </c>
      <c r="S334" s="12">
        <f t="shared" ca="1" si="188"/>
        <v>101250000</v>
      </c>
      <c r="T334" s="18">
        <f t="shared" ca="1" si="189"/>
        <v>140000</v>
      </c>
      <c r="U334" s="12">
        <f t="shared" ca="1" si="190"/>
        <v>105000000</v>
      </c>
      <c r="V334" s="18">
        <f t="shared" ca="1" si="191"/>
        <v>145000</v>
      </c>
      <c r="W334" s="12">
        <f t="shared" ca="1" si="192"/>
        <v>108750000</v>
      </c>
      <c r="X334" s="18">
        <f t="shared" ca="1" si="193"/>
        <v>150000</v>
      </c>
      <c r="Y334" s="12">
        <f t="shared" ca="1" si="194"/>
        <v>112500000</v>
      </c>
      <c r="Z334" s="18">
        <f t="shared" ca="1" si="195"/>
        <v>155000</v>
      </c>
      <c r="AA334" s="12">
        <f t="shared" ca="1" si="196"/>
        <v>116250000</v>
      </c>
      <c r="AB334" s="18">
        <f t="shared" ca="1" si="197"/>
        <v>160000</v>
      </c>
      <c r="AC334" s="12">
        <f t="shared" ca="1" si="198"/>
        <v>120000000</v>
      </c>
      <c r="AD334" s="18">
        <f t="shared" ca="1" si="199"/>
        <v>165000</v>
      </c>
      <c r="AE334" s="12">
        <f t="shared" ca="1" si="200"/>
        <v>123750000</v>
      </c>
      <c r="AF334" s="18">
        <f t="shared" ca="1" si="201"/>
        <v>170000</v>
      </c>
      <c r="AG334" s="12">
        <f t="shared" ca="1" si="202"/>
        <v>127500000</v>
      </c>
      <c r="AH334" s="18">
        <f t="shared" ca="1" si="203"/>
        <v>175000</v>
      </c>
      <c r="AI334" s="12">
        <f t="shared" ca="1" si="204"/>
        <v>131250000</v>
      </c>
      <c r="AJ334" s="18">
        <f t="shared" ca="1" si="205"/>
        <v>180000</v>
      </c>
      <c r="AK334" s="12">
        <f t="shared" ca="1" si="206"/>
        <v>135000000</v>
      </c>
      <c r="AL334" s="18">
        <f t="shared" ca="1" si="207"/>
        <v>185000</v>
      </c>
      <c r="AM334" s="12">
        <f t="shared" ca="1" si="208"/>
        <v>138750000</v>
      </c>
      <c r="AN334" s="18">
        <f t="shared" ca="1" si="209"/>
        <v>190000</v>
      </c>
      <c r="AO334" s="12">
        <f t="shared" ca="1" si="210"/>
        <v>142500000</v>
      </c>
      <c r="AP334" s="18">
        <f t="shared" ca="1" si="211"/>
        <v>193000</v>
      </c>
      <c r="AQ334" s="12">
        <f t="shared" ca="1" si="212"/>
        <v>144250000</v>
      </c>
      <c r="AR334" s="18">
        <f t="shared" ca="1" si="213"/>
        <v>193000</v>
      </c>
      <c r="AS334" s="12">
        <f t="shared" ca="1" si="214"/>
        <v>143000000</v>
      </c>
    </row>
    <row r="335" spans="9:45" x14ac:dyDescent="0.3">
      <c r="I335" s="11">
        <v>330</v>
      </c>
      <c r="J335" s="11">
        <f t="shared" ca="1" si="216"/>
        <v>0.23546894685182707</v>
      </c>
      <c r="K335" s="17">
        <f t="shared" ca="1" si="215"/>
        <v>180000</v>
      </c>
      <c r="L335" s="18">
        <f t="shared" ca="1" si="181"/>
        <v>120000</v>
      </c>
      <c r="M335" s="12">
        <f t="shared" ca="1" si="182"/>
        <v>90000000</v>
      </c>
      <c r="N335" s="18">
        <f t="shared" ca="1" si="183"/>
        <v>125000</v>
      </c>
      <c r="O335" s="12">
        <f t="shared" ca="1" si="184"/>
        <v>93750000</v>
      </c>
      <c r="P335" s="18">
        <f t="shared" ca="1" si="185"/>
        <v>130000</v>
      </c>
      <c r="Q335" s="12">
        <f t="shared" ca="1" si="186"/>
        <v>97500000</v>
      </c>
      <c r="R335" s="18">
        <f t="shared" ca="1" si="187"/>
        <v>135000</v>
      </c>
      <c r="S335" s="12">
        <f t="shared" ca="1" si="188"/>
        <v>101250000</v>
      </c>
      <c r="T335" s="18">
        <f t="shared" ca="1" si="189"/>
        <v>140000</v>
      </c>
      <c r="U335" s="12">
        <f t="shared" ca="1" si="190"/>
        <v>105000000</v>
      </c>
      <c r="V335" s="18">
        <f t="shared" ca="1" si="191"/>
        <v>145000</v>
      </c>
      <c r="W335" s="12">
        <f t="shared" ca="1" si="192"/>
        <v>108750000</v>
      </c>
      <c r="X335" s="18">
        <f t="shared" ca="1" si="193"/>
        <v>150000</v>
      </c>
      <c r="Y335" s="12">
        <f t="shared" ca="1" si="194"/>
        <v>112500000</v>
      </c>
      <c r="Z335" s="18">
        <f t="shared" ca="1" si="195"/>
        <v>155000</v>
      </c>
      <c r="AA335" s="12">
        <f t="shared" ca="1" si="196"/>
        <v>116250000</v>
      </c>
      <c r="AB335" s="18">
        <f t="shared" ca="1" si="197"/>
        <v>160000</v>
      </c>
      <c r="AC335" s="12">
        <f t="shared" ca="1" si="198"/>
        <v>120000000</v>
      </c>
      <c r="AD335" s="18">
        <f t="shared" ca="1" si="199"/>
        <v>165000</v>
      </c>
      <c r="AE335" s="12">
        <f t="shared" ca="1" si="200"/>
        <v>123750000</v>
      </c>
      <c r="AF335" s="18">
        <f t="shared" ca="1" si="201"/>
        <v>170000</v>
      </c>
      <c r="AG335" s="12">
        <f t="shared" ca="1" si="202"/>
        <v>127500000</v>
      </c>
      <c r="AH335" s="18">
        <f t="shared" ca="1" si="203"/>
        <v>175000</v>
      </c>
      <c r="AI335" s="12">
        <f t="shared" ca="1" si="204"/>
        <v>131250000</v>
      </c>
      <c r="AJ335" s="18">
        <f t="shared" ca="1" si="205"/>
        <v>180000</v>
      </c>
      <c r="AK335" s="12">
        <f t="shared" ca="1" si="206"/>
        <v>135000000</v>
      </c>
      <c r="AL335" s="18">
        <f t="shared" ca="1" si="207"/>
        <v>180000</v>
      </c>
      <c r="AM335" s="12">
        <f t="shared" ca="1" si="208"/>
        <v>133750000</v>
      </c>
      <c r="AN335" s="18">
        <f t="shared" ca="1" si="209"/>
        <v>180000</v>
      </c>
      <c r="AO335" s="12">
        <f t="shared" ca="1" si="210"/>
        <v>132500000</v>
      </c>
      <c r="AP335" s="18">
        <f t="shared" ca="1" si="211"/>
        <v>180000</v>
      </c>
      <c r="AQ335" s="12">
        <f t="shared" ca="1" si="212"/>
        <v>131250000</v>
      </c>
      <c r="AR335" s="18">
        <f t="shared" ca="1" si="213"/>
        <v>180000</v>
      </c>
      <c r="AS335" s="12">
        <f t="shared" ca="1" si="214"/>
        <v>130000000</v>
      </c>
    </row>
    <row r="336" spans="9:45" x14ac:dyDescent="0.3">
      <c r="I336" s="11">
        <v>331</v>
      </c>
      <c r="J336" s="11">
        <f t="shared" ca="1" si="216"/>
        <v>0.18283935780563176</v>
      </c>
      <c r="K336" s="17">
        <f t="shared" ca="1" si="215"/>
        <v>150000</v>
      </c>
      <c r="L336" s="18">
        <f t="shared" ca="1" si="181"/>
        <v>120000</v>
      </c>
      <c r="M336" s="12">
        <f t="shared" ca="1" si="182"/>
        <v>90000000</v>
      </c>
      <c r="N336" s="18">
        <f t="shared" ca="1" si="183"/>
        <v>125000</v>
      </c>
      <c r="O336" s="12">
        <f t="shared" ca="1" si="184"/>
        <v>93750000</v>
      </c>
      <c r="P336" s="18">
        <f t="shared" ca="1" si="185"/>
        <v>130000</v>
      </c>
      <c r="Q336" s="12">
        <f t="shared" ca="1" si="186"/>
        <v>97500000</v>
      </c>
      <c r="R336" s="18">
        <f t="shared" ca="1" si="187"/>
        <v>135000</v>
      </c>
      <c r="S336" s="12">
        <f t="shared" ca="1" si="188"/>
        <v>101250000</v>
      </c>
      <c r="T336" s="18">
        <f t="shared" ca="1" si="189"/>
        <v>140000</v>
      </c>
      <c r="U336" s="12">
        <f t="shared" ca="1" si="190"/>
        <v>105000000</v>
      </c>
      <c r="V336" s="18">
        <f t="shared" ca="1" si="191"/>
        <v>145000</v>
      </c>
      <c r="W336" s="12">
        <f t="shared" ca="1" si="192"/>
        <v>108750000</v>
      </c>
      <c r="X336" s="18">
        <f t="shared" ca="1" si="193"/>
        <v>150000</v>
      </c>
      <c r="Y336" s="12">
        <f t="shared" ca="1" si="194"/>
        <v>112500000</v>
      </c>
      <c r="Z336" s="18">
        <f t="shared" ca="1" si="195"/>
        <v>150000</v>
      </c>
      <c r="AA336" s="12">
        <f t="shared" ca="1" si="196"/>
        <v>111250000</v>
      </c>
      <c r="AB336" s="18">
        <f t="shared" ca="1" si="197"/>
        <v>150000</v>
      </c>
      <c r="AC336" s="12">
        <f t="shared" ca="1" si="198"/>
        <v>110000000</v>
      </c>
      <c r="AD336" s="18">
        <f t="shared" ca="1" si="199"/>
        <v>150000</v>
      </c>
      <c r="AE336" s="12">
        <f t="shared" ca="1" si="200"/>
        <v>108750000</v>
      </c>
      <c r="AF336" s="18">
        <f t="shared" ca="1" si="201"/>
        <v>150000</v>
      </c>
      <c r="AG336" s="12">
        <f t="shared" ca="1" si="202"/>
        <v>107500000</v>
      </c>
      <c r="AH336" s="18">
        <f t="shared" ca="1" si="203"/>
        <v>150000</v>
      </c>
      <c r="AI336" s="12">
        <f t="shared" ca="1" si="204"/>
        <v>106250000</v>
      </c>
      <c r="AJ336" s="18">
        <f t="shared" ca="1" si="205"/>
        <v>150000</v>
      </c>
      <c r="AK336" s="12">
        <f t="shared" ca="1" si="206"/>
        <v>105000000</v>
      </c>
      <c r="AL336" s="18">
        <f t="shared" ca="1" si="207"/>
        <v>150000</v>
      </c>
      <c r="AM336" s="12">
        <f t="shared" ca="1" si="208"/>
        <v>103750000</v>
      </c>
      <c r="AN336" s="18">
        <f t="shared" ca="1" si="209"/>
        <v>150000</v>
      </c>
      <c r="AO336" s="12">
        <f t="shared" ca="1" si="210"/>
        <v>102500000</v>
      </c>
      <c r="AP336" s="18">
        <f t="shared" ca="1" si="211"/>
        <v>150000</v>
      </c>
      <c r="AQ336" s="12">
        <f t="shared" ca="1" si="212"/>
        <v>101250000</v>
      </c>
      <c r="AR336" s="18">
        <f t="shared" ca="1" si="213"/>
        <v>150000</v>
      </c>
      <c r="AS336" s="12">
        <f t="shared" ca="1" si="214"/>
        <v>100000000</v>
      </c>
    </row>
    <row r="337" spans="9:45" x14ac:dyDescent="0.3">
      <c r="I337" s="11">
        <v>332</v>
      </c>
      <c r="J337" s="11">
        <f t="shared" ca="1" si="216"/>
        <v>0.85630881220606703</v>
      </c>
      <c r="K337" s="17">
        <f t="shared" ca="1" si="215"/>
        <v>195000</v>
      </c>
      <c r="L337" s="18">
        <f t="shared" ca="1" si="181"/>
        <v>120000</v>
      </c>
      <c r="M337" s="12">
        <f t="shared" ca="1" si="182"/>
        <v>90000000</v>
      </c>
      <c r="N337" s="18">
        <f t="shared" ca="1" si="183"/>
        <v>125000</v>
      </c>
      <c r="O337" s="12">
        <f t="shared" ca="1" si="184"/>
        <v>93750000</v>
      </c>
      <c r="P337" s="18">
        <f t="shared" ca="1" si="185"/>
        <v>130000</v>
      </c>
      <c r="Q337" s="12">
        <f t="shared" ca="1" si="186"/>
        <v>97500000</v>
      </c>
      <c r="R337" s="18">
        <f t="shared" ca="1" si="187"/>
        <v>135000</v>
      </c>
      <c r="S337" s="12">
        <f t="shared" ca="1" si="188"/>
        <v>101250000</v>
      </c>
      <c r="T337" s="18">
        <f t="shared" ca="1" si="189"/>
        <v>140000</v>
      </c>
      <c r="U337" s="12">
        <f t="shared" ca="1" si="190"/>
        <v>105000000</v>
      </c>
      <c r="V337" s="18">
        <f t="shared" ca="1" si="191"/>
        <v>145000</v>
      </c>
      <c r="W337" s="12">
        <f t="shared" ca="1" si="192"/>
        <v>108750000</v>
      </c>
      <c r="X337" s="18">
        <f t="shared" ca="1" si="193"/>
        <v>150000</v>
      </c>
      <c r="Y337" s="12">
        <f t="shared" ca="1" si="194"/>
        <v>112500000</v>
      </c>
      <c r="Z337" s="18">
        <f t="shared" ca="1" si="195"/>
        <v>155000</v>
      </c>
      <c r="AA337" s="12">
        <f t="shared" ca="1" si="196"/>
        <v>116250000</v>
      </c>
      <c r="AB337" s="18">
        <f t="shared" ca="1" si="197"/>
        <v>160000</v>
      </c>
      <c r="AC337" s="12">
        <f t="shared" ca="1" si="198"/>
        <v>120000000</v>
      </c>
      <c r="AD337" s="18">
        <f t="shared" ca="1" si="199"/>
        <v>165000</v>
      </c>
      <c r="AE337" s="12">
        <f t="shared" ca="1" si="200"/>
        <v>123750000</v>
      </c>
      <c r="AF337" s="18">
        <f t="shared" ca="1" si="201"/>
        <v>170000</v>
      </c>
      <c r="AG337" s="12">
        <f t="shared" ca="1" si="202"/>
        <v>127500000</v>
      </c>
      <c r="AH337" s="18">
        <f t="shared" ca="1" si="203"/>
        <v>175000</v>
      </c>
      <c r="AI337" s="12">
        <f t="shared" ca="1" si="204"/>
        <v>131250000</v>
      </c>
      <c r="AJ337" s="18">
        <f t="shared" ca="1" si="205"/>
        <v>180000</v>
      </c>
      <c r="AK337" s="12">
        <f t="shared" ca="1" si="206"/>
        <v>135000000</v>
      </c>
      <c r="AL337" s="18">
        <f t="shared" ca="1" si="207"/>
        <v>185000</v>
      </c>
      <c r="AM337" s="12">
        <f t="shared" ca="1" si="208"/>
        <v>138750000</v>
      </c>
      <c r="AN337" s="18">
        <f t="shared" ca="1" si="209"/>
        <v>190000</v>
      </c>
      <c r="AO337" s="12">
        <f t="shared" ca="1" si="210"/>
        <v>142500000</v>
      </c>
      <c r="AP337" s="18">
        <f t="shared" ca="1" si="211"/>
        <v>195000</v>
      </c>
      <c r="AQ337" s="12">
        <f t="shared" ca="1" si="212"/>
        <v>146250000</v>
      </c>
      <c r="AR337" s="18">
        <f t="shared" ca="1" si="213"/>
        <v>195000</v>
      </c>
      <c r="AS337" s="12">
        <f t="shared" ca="1" si="214"/>
        <v>145000000</v>
      </c>
    </row>
    <row r="338" spans="9:45" x14ac:dyDescent="0.3">
      <c r="I338" s="11">
        <v>333</v>
      </c>
      <c r="J338" s="11">
        <f t="shared" ca="1" si="216"/>
        <v>0.18959952919996081</v>
      </c>
      <c r="K338" s="17">
        <f t="shared" ca="1" si="215"/>
        <v>150000</v>
      </c>
      <c r="L338" s="18">
        <f t="shared" ca="1" si="181"/>
        <v>120000</v>
      </c>
      <c r="M338" s="12">
        <f t="shared" ca="1" si="182"/>
        <v>90000000</v>
      </c>
      <c r="N338" s="18">
        <f t="shared" ca="1" si="183"/>
        <v>125000</v>
      </c>
      <c r="O338" s="12">
        <f t="shared" ca="1" si="184"/>
        <v>93750000</v>
      </c>
      <c r="P338" s="18">
        <f t="shared" ca="1" si="185"/>
        <v>130000</v>
      </c>
      <c r="Q338" s="12">
        <f t="shared" ca="1" si="186"/>
        <v>97500000</v>
      </c>
      <c r="R338" s="18">
        <f t="shared" ca="1" si="187"/>
        <v>135000</v>
      </c>
      <c r="S338" s="12">
        <f t="shared" ca="1" si="188"/>
        <v>101250000</v>
      </c>
      <c r="T338" s="18">
        <f t="shared" ca="1" si="189"/>
        <v>140000</v>
      </c>
      <c r="U338" s="12">
        <f t="shared" ca="1" si="190"/>
        <v>105000000</v>
      </c>
      <c r="V338" s="18">
        <f t="shared" ca="1" si="191"/>
        <v>145000</v>
      </c>
      <c r="W338" s="12">
        <f t="shared" ca="1" si="192"/>
        <v>108750000</v>
      </c>
      <c r="X338" s="18">
        <f t="shared" ca="1" si="193"/>
        <v>150000</v>
      </c>
      <c r="Y338" s="12">
        <f t="shared" ca="1" si="194"/>
        <v>112500000</v>
      </c>
      <c r="Z338" s="18">
        <f t="shared" ca="1" si="195"/>
        <v>150000</v>
      </c>
      <c r="AA338" s="12">
        <f t="shared" ca="1" si="196"/>
        <v>111250000</v>
      </c>
      <c r="AB338" s="18">
        <f t="shared" ca="1" si="197"/>
        <v>150000</v>
      </c>
      <c r="AC338" s="12">
        <f t="shared" ca="1" si="198"/>
        <v>110000000</v>
      </c>
      <c r="AD338" s="18">
        <f t="shared" ca="1" si="199"/>
        <v>150000</v>
      </c>
      <c r="AE338" s="12">
        <f t="shared" ca="1" si="200"/>
        <v>108750000</v>
      </c>
      <c r="AF338" s="18">
        <f t="shared" ca="1" si="201"/>
        <v>150000</v>
      </c>
      <c r="AG338" s="12">
        <f t="shared" ca="1" si="202"/>
        <v>107500000</v>
      </c>
      <c r="AH338" s="18">
        <f t="shared" ca="1" si="203"/>
        <v>150000</v>
      </c>
      <c r="AI338" s="12">
        <f t="shared" ca="1" si="204"/>
        <v>106250000</v>
      </c>
      <c r="AJ338" s="18">
        <f t="shared" ca="1" si="205"/>
        <v>150000</v>
      </c>
      <c r="AK338" s="12">
        <f t="shared" ca="1" si="206"/>
        <v>105000000</v>
      </c>
      <c r="AL338" s="18">
        <f t="shared" ca="1" si="207"/>
        <v>150000</v>
      </c>
      <c r="AM338" s="12">
        <f t="shared" ca="1" si="208"/>
        <v>103750000</v>
      </c>
      <c r="AN338" s="18">
        <f t="shared" ca="1" si="209"/>
        <v>150000</v>
      </c>
      <c r="AO338" s="12">
        <f t="shared" ca="1" si="210"/>
        <v>102500000</v>
      </c>
      <c r="AP338" s="18">
        <f t="shared" ca="1" si="211"/>
        <v>150000</v>
      </c>
      <c r="AQ338" s="12">
        <f t="shared" ca="1" si="212"/>
        <v>101250000</v>
      </c>
      <c r="AR338" s="18">
        <f t="shared" ca="1" si="213"/>
        <v>150000</v>
      </c>
      <c r="AS338" s="12">
        <f t="shared" ca="1" si="214"/>
        <v>100000000</v>
      </c>
    </row>
    <row r="339" spans="9:45" x14ac:dyDescent="0.3">
      <c r="I339" s="11">
        <v>334</v>
      </c>
      <c r="J339" s="11">
        <f t="shared" ca="1" si="216"/>
        <v>0.60985615755522538</v>
      </c>
      <c r="K339" s="17">
        <f t="shared" ca="1" si="215"/>
        <v>193000</v>
      </c>
      <c r="L339" s="18">
        <f t="shared" ca="1" si="181"/>
        <v>120000</v>
      </c>
      <c r="M339" s="12">
        <f t="shared" ca="1" si="182"/>
        <v>90000000</v>
      </c>
      <c r="N339" s="18">
        <f t="shared" ca="1" si="183"/>
        <v>125000</v>
      </c>
      <c r="O339" s="12">
        <f t="shared" ca="1" si="184"/>
        <v>93750000</v>
      </c>
      <c r="P339" s="18">
        <f t="shared" ca="1" si="185"/>
        <v>130000</v>
      </c>
      <c r="Q339" s="12">
        <f t="shared" ca="1" si="186"/>
        <v>97500000</v>
      </c>
      <c r="R339" s="18">
        <f t="shared" ca="1" si="187"/>
        <v>135000</v>
      </c>
      <c r="S339" s="12">
        <f t="shared" ca="1" si="188"/>
        <v>101250000</v>
      </c>
      <c r="T339" s="18">
        <f t="shared" ca="1" si="189"/>
        <v>140000</v>
      </c>
      <c r="U339" s="12">
        <f t="shared" ca="1" si="190"/>
        <v>105000000</v>
      </c>
      <c r="V339" s="18">
        <f t="shared" ca="1" si="191"/>
        <v>145000</v>
      </c>
      <c r="W339" s="12">
        <f t="shared" ca="1" si="192"/>
        <v>108750000</v>
      </c>
      <c r="X339" s="18">
        <f t="shared" ca="1" si="193"/>
        <v>150000</v>
      </c>
      <c r="Y339" s="12">
        <f t="shared" ca="1" si="194"/>
        <v>112500000</v>
      </c>
      <c r="Z339" s="18">
        <f t="shared" ca="1" si="195"/>
        <v>155000</v>
      </c>
      <c r="AA339" s="12">
        <f t="shared" ca="1" si="196"/>
        <v>116250000</v>
      </c>
      <c r="AB339" s="18">
        <f t="shared" ca="1" si="197"/>
        <v>160000</v>
      </c>
      <c r="AC339" s="12">
        <f t="shared" ca="1" si="198"/>
        <v>120000000</v>
      </c>
      <c r="AD339" s="18">
        <f t="shared" ca="1" si="199"/>
        <v>165000</v>
      </c>
      <c r="AE339" s="12">
        <f t="shared" ca="1" si="200"/>
        <v>123750000</v>
      </c>
      <c r="AF339" s="18">
        <f t="shared" ca="1" si="201"/>
        <v>170000</v>
      </c>
      <c r="AG339" s="12">
        <f t="shared" ca="1" si="202"/>
        <v>127500000</v>
      </c>
      <c r="AH339" s="18">
        <f t="shared" ca="1" si="203"/>
        <v>175000</v>
      </c>
      <c r="AI339" s="12">
        <f t="shared" ca="1" si="204"/>
        <v>131250000</v>
      </c>
      <c r="AJ339" s="18">
        <f t="shared" ca="1" si="205"/>
        <v>180000</v>
      </c>
      <c r="AK339" s="12">
        <f t="shared" ca="1" si="206"/>
        <v>135000000</v>
      </c>
      <c r="AL339" s="18">
        <f t="shared" ca="1" si="207"/>
        <v>185000</v>
      </c>
      <c r="AM339" s="12">
        <f t="shared" ca="1" si="208"/>
        <v>138750000</v>
      </c>
      <c r="AN339" s="18">
        <f t="shared" ca="1" si="209"/>
        <v>190000</v>
      </c>
      <c r="AO339" s="12">
        <f t="shared" ca="1" si="210"/>
        <v>142500000</v>
      </c>
      <c r="AP339" s="18">
        <f t="shared" ca="1" si="211"/>
        <v>193000</v>
      </c>
      <c r="AQ339" s="12">
        <f t="shared" ca="1" si="212"/>
        <v>144250000</v>
      </c>
      <c r="AR339" s="18">
        <f t="shared" ca="1" si="213"/>
        <v>193000</v>
      </c>
      <c r="AS339" s="12">
        <f t="shared" ca="1" si="214"/>
        <v>143000000</v>
      </c>
    </row>
    <row r="340" spans="9:45" x14ac:dyDescent="0.3">
      <c r="I340" s="11">
        <v>335</v>
      </c>
      <c r="J340" s="11">
        <f t="shared" ca="1" si="216"/>
        <v>0.48459736067301207</v>
      </c>
      <c r="K340" s="17">
        <f t="shared" ca="1" si="215"/>
        <v>190000</v>
      </c>
      <c r="L340" s="18">
        <f t="shared" ca="1" si="181"/>
        <v>120000</v>
      </c>
      <c r="M340" s="12">
        <f t="shared" ca="1" si="182"/>
        <v>90000000</v>
      </c>
      <c r="N340" s="18">
        <f t="shared" ca="1" si="183"/>
        <v>125000</v>
      </c>
      <c r="O340" s="12">
        <f t="shared" ca="1" si="184"/>
        <v>93750000</v>
      </c>
      <c r="P340" s="18">
        <f t="shared" ca="1" si="185"/>
        <v>130000</v>
      </c>
      <c r="Q340" s="12">
        <f t="shared" ca="1" si="186"/>
        <v>97500000</v>
      </c>
      <c r="R340" s="18">
        <f t="shared" ca="1" si="187"/>
        <v>135000</v>
      </c>
      <c r="S340" s="12">
        <f t="shared" ca="1" si="188"/>
        <v>101250000</v>
      </c>
      <c r="T340" s="18">
        <f t="shared" ca="1" si="189"/>
        <v>140000</v>
      </c>
      <c r="U340" s="12">
        <f t="shared" ca="1" si="190"/>
        <v>105000000</v>
      </c>
      <c r="V340" s="18">
        <f t="shared" ca="1" si="191"/>
        <v>145000</v>
      </c>
      <c r="W340" s="12">
        <f t="shared" ca="1" si="192"/>
        <v>108750000</v>
      </c>
      <c r="X340" s="18">
        <f t="shared" ca="1" si="193"/>
        <v>150000</v>
      </c>
      <c r="Y340" s="12">
        <f t="shared" ca="1" si="194"/>
        <v>112500000</v>
      </c>
      <c r="Z340" s="18">
        <f t="shared" ca="1" si="195"/>
        <v>155000</v>
      </c>
      <c r="AA340" s="12">
        <f t="shared" ca="1" si="196"/>
        <v>116250000</v>
      </c>
      <c r="AB340" s="18">
        <f t="shared" ca="1" si="197"/>
        <v>160000</v>
      </c>
      <c r="AC340" s="12">
        <f t="shared" ca="1" si="198"/>
        <v>120000000</v>
      </c>
      <c r="AD340" s="18">
        <f t="shared" ca="1" si="199"/>
        <v>165000</v>
      </c>
      <c r="AE340" s="12">
        <f t="shared" ca="1" si="200"/>
        <v>123750000</v>
      </c>
      <c r="AF340" s="18">
        <f t="shared" ca="1" si="201"/>
        <v>170000</v>
      </c>
      <c r="AG340" s="12">
        <f t="shared" ca="1" si="202"/>
        <v>127500000</v>
      </c>
      <c r="AH340" s="18">
        <f t="shared" ca="1" si="203"/>
        <v>175000</v>
      </c>
      <c r="AI340" s="12">
        <f t="shared" ca="1" si="204"/>
        <v>131250000</v>
      </c>
      <c r="AJ340" s="18">
        <f t="shared" ca="1" si="205"/>
        <v>180000</v>
      </c>
      <c r="AK340" s="12">
        <f t="shared" ca="1" si="206"/>
        <v>135000000</v>
      </c>
      <c r="AL340" s="18">
        <f t="shared" ca="1" si="207"/>
        <v>185000</v>
      </c>
      <c r="AM340" s="12">
        <f t="shared" ca="1" si="208"/>
        <v>138750000</v>
      </c>
      <c r="AN340" s="18">
        <f t="shared" ca="1" si="209"/>
        <v>190000</v>
      </c>
      <c r="AO340" s="12">
        <f t="shared" ca="1" si="210"/>
        <v>142500000</v>
      </c>
      <c r="AP340" s="18">
        <f t="shared" ca="1" si="211"/>
        <v>190000</v>
      </c>
      <c r="AQ340" s="12">
        <f t="shared" ca="1" si="212"/>
        <v>141250000</v>
      </c>
      <c r="AR340" s="18">
        <f t="shared" ca="1" si="213"/>
        <v>190000</v>
      </c>
      <c r="AS340" s="12">
        <f t="shared" ca="1" si="214"/>
        <v>140000000</v>
      </c>
    </row>
    <row r="341" spans="9:45" x14ac:dyDescent="0.3">
      <c r="I341" s="11">
        <v>336</v>
      </c>
      <c r="J341" s="11">
        <f t="shared" ca="1" si="216"/>
        <v>0.56040170253566668</v>
      </c>
      <c r="K341" s="17">
        <f t="shared" ca="1" si="215"/>
        <v>193000</v>
      </c>
      <c r="L341" s="18">
        <f t="shared" ca="1" si="181"/>
        <v>120000</v>
      </c>
      <c r="M341" s="12">
        <f t="shared" ca="1" si="182"/>
        <v>90000000</v>
      </c>
      <c r="N341" s="18">
        <f t="shared" ca="1" si="183"/>
        <v>125000</v>
      </c>
      <c r="O341" s="12">
        <f t="shared" ca="1" si="184"/>
        <v>93750000</v>
      </c>
      <c r="P341" s="18">
        <f t="shared" ca="1" si="185"/>
        <v>130000</v>
      </c>
      <c r="Q341" s="12">
        <f t="shared" ca="1" si="186"/>
        <v>97500000</v>
      </c>
      <c r="R341" s="18">
        <f t="shared" ca="1" si="187"/>
        <v>135000</v>
      </c>
      <c r="S341" s="12">
        <f t="shared" ca="1" si="188"/>
        <v>101250000</v>
      </c>
      <c r="T341" s="18">
        <f t="shared" ca="1" si="189"/>
        <v>140000</v>
      </c>
      <c r="U341" s="12">
        <f t="shared" ca="1" si="190"/>
        <v>105000000</v>
      </c>
      <c r="V341" s="18">
        <f t="shared" ca="1" si="191"/>
        <v>145000</v>
      </c>
      <c r="W341" s="12">
        <f t="shared" ca="1" si="192"/>
        <v>108750000</v>
      </c>
      <c r="X341" s="18">
        <f t="shared" ca="1" si="193"/>
        <v>150000</v>
      </c>
      <c r="Y341" s="12">
        <f t="shared" ca="1" si="194"/>
        <v>112500000</v>
      </c>
      <c r="Z341" s="18">
        <f t="shared" ca="1" si="195"/>
        <v>155000</v>
      </c>
      <c r="AA341" s="12">
        <f t="shared" ca="1" si="196"/>
        <v>116250000</v>
      </c>
      <c r="AB341" s="18">
        <f t="shared" ca="1" si="197"/>
        <v>160000</v>
      </c>
      <c r="AC341" s="12">
        <f t="shared" ca="1" si="198"/>
        <v>120000000</v>
      </c>
      <c r="AD341" s="18">
        <f t="shared" ca="1" si="199"/>
        <v>165000</v>
      </c>
      <c r="AE341" s="12">
        <f t="shared" ca="1" si="200"/>
        <v>123750000</v>
      </c>
      <c r="AF341" s="18">
        <f t="shared" ca="1" si="201"/>
        <v>170000</v>
      </c>
      <c r="AG341" s="12">
        <f t="shared" ca="1" si="202"/>
        <v>127500000</v>
      </c>
      <c r="AH341" s="18">
        <f t="shared" ca="1" si="203"/>
        <v>175000</v>
      </c>
      <c r="AI341" s="12">
        <f t="shared" ca="1" si="204"/>
        <v>131250000</v>
      </c>
      <c r="AJ341" s="18">
        <f t="shared" ca="1" si="205"/>
        <v>180000</v>
      </c>
      <c r="AK341" s="12">
        <f t="shared" ca="1" si="206"/>
        <v>135000000</v>
      </c>
      <c r="AL341" s="18">
        <f t="shared" ca="1" si="207"/>
        <v>185000</v>
      </c>
      <c r="AM341" s="12">
        <f t="shared" ca="1" si="208"/>
        <v>138750000</v>
      </c>
      <c r="AN341" s="18">
        <f t="shared" ca="1" si="209"/>
        <v>190000</v>
      </c>
      <c r="AO341" s="12">
        <f t="shared" ca="1" si="210"/>
        <v>142500000</v>
      </c>
      <c r="AP341" s="18">
        <f t="shared" ca="1" si="211"/>
        <v>193000</v>
      </c>
      <c r="AQ341" s="12">
        <f t="shared" ca="1" si="212"/>
        <v>144250000</v>
      </c>
      <c r="AR341" s="18">
        <f t="shared" ca="1" si="213"/>
        <v>193000</v>
      </c>
      <c r="AS341" s="12">
        <f t="shared" ca="1" si="214"/>
        <v>143000000</v>
      </c>
    </row>
    <row r="342" spans="9:45" x14ac:dyDescent="0.3">
      <c r="I342" s="11">
        <v>337</v>
      </c>
      <c r="J342" s="11">
        <f t="shared" ca="1" si="216"/>
        <v>0.68141668700001834</v>
      </c>
      <c r="K342" s="17">
        <f t="shared" ca="1" si="215"/>
        <v>193000</v>
      </c>
      <c r="L342" s="18">
        <f t="shared" ca="1" si="181"/>
        <v>120000</v>
      </c>
      <c r="M342" s="12">
        <f t="shared" ca="1" si="182"/>
        <v>90000000</v>
      </c>
      <c r="N342" s="18">
        <f t="shared" ca="1" si="183"/>
        <v>125000</v>
      </c>
      <c r="O342" s="12">
        <f t="shared" ca="1" si="184"/>
        <v>93750000</v>
      </c>
      <c r="P342" s="18">
        <f t="shared" ca="1" si="185"/>
        <v>130000</v>
      </c>
      <c r="Q342" s="12">
        <f t="shared" ca="1" si="186"/>
        <v>97500000</v>
      </c>
      <c r="R342" s="18">
        <f t="shared" ca="1" si="187"/>
        <v>135000</v>
      </c>
      <c r="S342" s="12">
        <f t="shared" ca="1" si="188"/>
        <v>101250000</v>
      </c>
      <c r="T342" s="18">
        <f t="shared" ca="1" si="189"/>
        <v>140000</v>
      </c>
      <c r="U342" s="12">
        <f t="shared" ca="1" si="190"/>
        <v>105000000</v>
      </c>
      <c r="V342" s="18">
        <f t="shared" ca="1" si="191"/>
        <v>145000</v>
      </c>
      <c r="W342" s="12">
        <f t="shared" ca="1" si="192"/>
        <v>108750000</v>
      </c>
      <c r="X342" s="18">
        <f t="shared" ca="1" si="193"/>
        <v>150000</v>
      </c>
      <c r="Y342" s="12">
        <f t="shared" ca="1" si="194"/>
        <v>112500000</v>
      </c>
      <c r="Z342" s="18">
        <f t="shared" ca="1" si="195"/>
        <v>155000</v>
      </c>
      <c r="AA342" s="12">
        <f t="shared" ca="1" si="196"/>
        <v>116250000</v>
      </c>
      <c r="AB342" s="18">
        <f t="shared" ca="1" si="197"/>
        <v>160000</v>
      </c>
      <c r="AC342" s="12">
        <f t="shared" ca="1" si="198"/>
        <v>120000000</v>
      </c>
      <c r="AD342" s="18">
        <f t="shared" ca="1" si="199"/>
        <v>165000</v>
      </c>
      <c r="AE342" s="12">
        <f t="shared" ca="1" si="200"/>
        <v>123750000</v>
      </c>
      <c r="AF342" s="18">
        <f t="shared" ca="1" si="201"/>
        <v>170000</v>
      </c>
      <c r="AG342" s="12">
        <f t="shared" ca="1" si="202"/>
        <v>127500000</v>
      </c>
      <c r="AH342" s="18">
        <f t="shared" ca="1" si="203"/>
        <v>175000</v>
      </c>
      <c r="AI342" s="12">
        <f t="shared" ca="1" si="204"/>
        <v>131250000</v>
      </c>
      <c r="AJ342" s="18">
        <f t="shared" ca="1" si="205"/>
        <v>180000</v>
      </c>
      <c r="AK342" s="12">
        <f t="shared" ca="1" si="206"/>
        <v>135000000</v>
      </c>
      <c r="AL342" s="18">
        <f t="shared" ca="1" si="207"/>
        <v>185000</v>
      </c>
      <c r="AM342" s="12">
        <f t="shared" ca="1" si="208"/>
        <v>138750000</v>
      </c>
      <c r="AN342" s="18">
        <f t="shared" ca="1" si="209"/>
        <v>190000</v>
      </c>
      <c r="AO342" s="12">
        <f t="shared" ca="1" si="210"/>
        <v>142500000</v>
      </c>
      <c r="AP342" s="18">
        <f t="shared" ca="1" si="211"/>
        <v>193000</v>
      </c>
      <c r="AQ342" s="12">
        <f t="shared" ca="1" si="212"/>
        <v>144250000</v>
      </c>
      <c r="AR342" s="18">
        <f t="shared" ca="1" si="213"/>
        <v>193000</v>
      </c>
      <c r="AS342" s="12">
        <f t="shared" ca="1" si="214"/>
        <v>143000000</v>
      </c>
    </row>
    <row r="343" spans="9:45" x14ac:dyDescent="0.3">
      <c r="I343" s="11">
        <v>338</v>
      </c>
      <c r="J343" s="11">
        <f t="shared" ca="1" si="216"/>
        <v>0.48764650424378508</v>
      </c>
      <c r="K343" s="17">
        <f t="shared" ca="1" si="215"/>
        <v>190000</v>
      </c>
      <c r="L343" s="18">
        <f t="shared" ca="1" si="181"/>
        <v>120000</v>
      </c>
      <c r="M343" s="12">
        <f t="shared" ca="1" si="182"/>
        <v>90000000</v>
      </c>
      <c r="N343" s="18">
        <f t="shared" ca="1" si="183"/>
        <v>125000</v>
      </c>
      <c r="O343" s="12">
        <f t="shared" ca="1" si="184"/>
        <v>93750000</v>
      </c>
      <c r="P343" s="18">
        <f t="shared" ca="1" si="185"/>
        <v>130000</v>
      </c>
      <c r="Q343" s="12">
        <f t="shared" ca="1" si="186"/>
        <v>97500000</v>
      </c>
      <c r="R343" s="18">
        <f t="shared" ca="1" si="187"/>
        <v>135000</v>
      </c>
      <c r="S343" s="12">
        <f t="shared" ca="1" si="188"/>
        <v>101250000</v>
      </c>
      <c r="T343" s="18">
        <f t="shared" ca="1" si="189"/>
        <v>140000</v>
      </c>
      <c r="U343" s="12">
        <f t="shared" ca="1" si="190"/>
        <v>105000000</v>
      </c>
      <c r="V343" s="18">
        <f t="shared" ca="1" si="191"/>
        <v>145000</v>
      </c>
      <c r="W343" s="12">
        <f t="shared" ca="1" si="192"/>
        <v>108750000</v>
      </c>
      <c r="X343" s="18">
        <f t="shared" ca="1" si="193"/>
        <v>150000</v>
      </c>
      <c r="Y343" s="12">
        <f t="shared" ca="1" si="194"/>
        <v>112500000</v>
      </c>
      <c r="Z343" s="18">
        <f t="shared" ca="1" si="195"/>
        <v>155000</v>
      </c>
      <c r="AA343" s="12">
        <f t="shared" ca="1" si="196"/>
        <v>116250000</v>
      </c>
      <c r="AB343" s="18">
        <f t="shared" ca="1" si="197"/>
        <v>160000</v>
      </c>
      <c r="AC343" s="12">
        <f t="shared" ca="1" si="198"/>
        <v>120000000</v>
      </c>
      <c r="AD343" s="18">
        <f t="shared" ca="1" si="199"/>
        <v>165000</v>
      </c>
      <c r="AE343" s="12">
        <f t="shared" ca="1" si="200"/>
        <v>123750000</v>
      </c>
      <c r="AF343" s="18">
        <f t="shared" ca="1" si="201"/>
        <v>170000</v>
      </c>
      <c r="AG343" s="12">
        <f t="shared" ca="1" si="202"/>
        <v>127500000</v>
      </c>
      <c r="AH343" s="18">
        <f t="shared" ca="1" si="203"/>
        <v>175000</v>
      </c>
      <c r="AI343" s="12">
        <f t="shared" ca="1" si="204"/>
        <v>131250000</v>
      </c>
      <c r="AJ343" s="18">
        <f t="shared" ca="1" si="205"/>
        <v>180000</v>
      </c>
      <c r="AK343" s="12">
        <f t="shared" ca="1" si="206"/>
        <v>135000000</v>
      </c>
      <c r="AL343" s="18">
        <f t="shared" ca="1" si="207"/>
        <v>185000</v>
      </c>
      <c r="AM343" s="12">
        <f t="shared" ca="1" si="208"/>
        <v>138750000</v>
      </c>
      <c r="AN343" s="18">
        <f t="shared" ca="1" si="209"/>
        <v>190000</v>
      </c>
      <c r="AO343" s="12">
        <f t="shared" ca="1" si="210"/>
        <v>142500000</v>
      </c>
      <c r="AP343" s="18">
        <f t="shared" ca="1" si="211"/>
        <v>190000</v>
      </c>
      <c r="AQ343" s="12">
        <f t="shared" ca="1" si="212"/>
        <v>141250000</v>
      </c>
      <c r="AR343" s="18">
        <f t="shared" ca="1" si="213"/>
        <v>190000</v>
      </c>
      <c r="AS343" s="12">
        <f t="shared" ca="1" si="214"/>
        <v>140000000</v>
      </c>
    </row>
    <row r="344" spans="9:45" x14ac:dyDescent="0.3">
      <c r="I344" s="11">
        <v>339</v>
      </c>
      <c r="J344" s="11">
        <f t="shared" ca="1" si="216"/>
        <v>0.20565352085319866</v>
      </c>
      <c r="K344" s="17">
        <f t="shared" ca="1" si="215"/>
        <v>150000</v>
      </c>
      <c r="L344" s="18">
        <f t="shared" ca="1" si="181"/>
        <v>120000</v>
      </c>
      <c r="M344" s="12">
        <f t="shared" ca="1" si="182"/>
        <v>90000000</v>
      </c>
      <c r="N344" s="18">
        <f t="shared" ca="1" si="183"/>
        <v>125000</v>
      </c>
      <c r="O344" s="12">
        <f t="shared" ca="1" si="184"/>
        <v>93750000</v>
      </c>
      <c r="P344" s="18">
        <f t="shared" ca="1" si="185"/>
        <v>130000</v>
      </c>
      <c r="Q344" s="12">
        <f t="shared" ca="1" si="186"/>
        <v>97500000</v>
      </c>
      <c r="R344" s="18">
        <f t="shared" ca="1" si="187"/>
        <v>135000</v>
      </c>
      <c r="S344" s="12">
        <f t="shared" ca="1" si="188"/>
        <v>101250000</v>
      </c>
      <c r="T344" s="18">
        <f t="shared" ca="1" si="189"/>
        <v>140000</v>
      </c>
      <c r="U344" s="12">
        <f t="shared" ca="1" si="190"/>
        <v>105000000</v>
      </c>
      <c r="V344" s="18">
        <f t="shared" ca="1" si="191"/>
        <v>145000</v>
      </c>
      <c r="W344" s="12">
        <f t="shared" ca="1" si="192"/>
        <v>108750000</v>
      </c>
      <c r="X344" s="18">
        <f t="shared" ca="1" si="193"/>
        <v>150000</v>
      </c>
      <c r="Y344" s="12">
        <f t="shared" ca="1" si="194"/>
        <v>112500000</v>
      </c>
      <c r="Z344" s="18">
        <f t="shared" ca="1" si="195"/>
        <v>150000</v>
      </c>
      <c r="AA344" s="12">
        <f t="shared" ca="1" si="196"/>
        <v>111250000</v>
      </c>
      <c r="AB344" s="18">
        <f t="shared" ca="1" si="197"/>
        <v>150000</v>
      </c>
      <c r="AC344" s="12">
        <f t="shared" ca="1" si="198"/>
        <v>110000000</v>
      </c>
      <c r="AD344" s="18">
        <f t="shared" ca="1" si="199"/>
        <v>150000</v>
      </c>
      <c r="AE344" s="12">
        <f t="shared" ca="1" si="200"/>
        <v>108750000</v>
      </c>
      <c r="AF344" s="18">
        <f t="shared" ca="1" si="201"/>
        <v>150000</v>
      </c>
      <c r="AG344" s="12">
        <f t="shared" ca="1" si="202"/>
        <v>107500000</v>
      </c>
      <c r="AH344" s="18">
        <f t="shared" ca="1" si="203"/>
        <v>150000</v>
      </c>
      <c r="AI344" s="12">
        <f t="shared" ca="1" si="204"/>
        <v>106250000</v>
      </c>
      <c r="AJ344" s="18">
        <f t="shared" ca="1" si="205"/>
        <v>150000</v>
      </c>
      <c r="AK344" s="12">
        <f t="shared" ca="1" si="206"/>
        <v>105000000</v>
      </c>
      <c r="AL344" s="18">
        <f t="shared" ca="1" si="207"/>
        <v>150000</v>
      </c>
      <c r="AM344" s="12">
        <f t="shared" ca="1" si="208"/>
        <v>103750000</v>
      </c>
      <c r="AN344" s="18">
        <f t="shared" ca="1" si="209"/>
        <v>150000</v>
      </c>
      <c r="AO344" s="12">
        <f t="shared" ca="1" si="210"/>
        <v>102500000</v>
      </c>
      <c r="AP344" s="18">
        <f t="shared" ca="1" si="211"/>
        <v>150000</v>
      </c>
      <c r="AQ344" s="12">
        <f t="shared" ca="1" si="212"/>
        <v>101250000</v>
      </c>
      <c r="AR344" s="18">
        <f t="shared" ca="1" si="213"/>
        <v>150000</v>
      </c>
      <c r="AS344" s="12">
        <f t="shared" ca="1" si="214"/>
        <v>100000000</v>
      </c>
    </row>
    <row r="345" spans="9:45" x14ac:dyDescent="0.3">
      <c r="I345" s="11">
        <v>340</v>
      </c>
      <c r="J345" s="11">
        <f t="shared" ca="1" si="216"/>
        <v>0.47052118459237391</v>
      </c>
      <c r="K345" s="17">
        <f t="shared" ca="1" si="215"/>
        <v>190000</v>
      </c>
      <c r="L345" s="18">
        <f t="shared" ca="1" si="181"/>
        <v>120000</v>
      </c>
      <c r="M345" s="12">
        <f t="shared" ca="1" si="182"/>
        <v>90000000</v>
      </c>
      <c r="N345" s="18">
        <f t="shared" ca="1" si="183"/>
        <v>125000</v>
      </c>
      <c r="O345" s="12">
        <f t="shared" ca="1" si="184"/>
        <v>93750000</v>
      </c>
      <c r="P345" s="18">
        <f t="shared" ca="1" si="185"/>
        <v>130000</v>
      </c>
      <c r="Q345" s="12">
        <f t="shared" ca="1" si="186"/>
        <v>97500000</v>
      </c>
      <c r="R345" s="18">
        <f t="shared" ca="1" si="187"/>
        <v>135000</v>
      </c>
      <c r="S345" s="12">
        <f t="shared" ca="1" si="188"/>
        <v>101250000</v>
      </c>
      <c r="T345" s="18">
        <f t="shared" ca="1" si="189"/>
        <v>140000</v>
      </c>
      <c r="U345" s="12">
        <f t="shared" ca="1" si="190"/>
        <v>105000000</v>
      </c>
      <c r="V345" s="18">
        <f t="shared" ca="1" si="191"/>
        <v>145000</v>
      </c>
      <c r="W345" s="12">
        <f t="shared" ca="1" si="192"/>
        <v>108750000</v>
      </c>
      <c r="X345" s="18">
        <f t="shared" ca="1" si="193"/>
        <v>150000</v>
      </c>
      <c r="Y345" s="12">
        <f t="shared" ca="1" si="194"/>
        <v>112500000</v>
      </c>
      <c r="Z345" s="18">
        <f t="shared" ca="1" si="195"/>
        <v>155000</v>
      </c>
      <c r="AA345" s="12">
        <f t="shared" ca="1" si="196"/>
        <v>116250000</v>
      </c>
      <c r="AB345" s="18">
        <f t="shared" ca="1" si="197"/>
        <v>160000</v>
      </c>
      <c r="AC345" s="12">
        <f t="shared" ca="1" si="198"/>
        <v>120000000</v>
      </c>
      <c r="AD345" s="18">
        <f t="shared" ca="1" si="199"/>
        <v>165000</v>
      </c>
      <c r="AE345" s="12">
        <f t="shared" ca="1" si="200"/>
        <v>123750000</v>
      </c>
      <c r="AF345" s="18">
        <f t="shared" ca="1" si="201"/>
        <v>170000</v>
      </c>
      <c r="AG345" s="12">
        <f t="shared" ca="1" si="202"/>
        <v>127500000</v>
      </c>
      <c r="AH345" s="18">
        <f t="shared" ca="1" si="203"/>
        <v>175000</v>
      </c>
      <c r="AI345" s="12">
        <f t="shared" ca="1" si="204"/>
        <v>131250000</v>
      </c>
      <c r="AJ345" s="18">
        <f t="shared" ca="1" si="205"/>
        <v>180000</v>
      </c>
      <c r="AK345" s="12">
        <f t="shared" ca="1" si="206"/>
        <v>135000000</v>
      </c>
      <c r="AL345" s="18">
        <f t="shared" ca="1" si="207"/>
        <v>185000</v>
      </c>
      <c r="AM345" s="12">
        <f t="shared" ca="1" si="208"/>
        <v>138750000</v>
      </c>
      <c r="AN345" s="18">
        <f t="shared" ca="1" si="209"/>
        <v>190000</v>
      </c>
      <c r="AO345" s="12">
        <f t="shared" ca="1" si="210"/>
        <v>142500000</v>
      </c>
      <c r="AP345" s="18">
        <f t="shared" ca="1" si="211"/>
        <v>190000</v>
      </c>
      <c r="AQ345" s="12">
        <f t="shared" ca="1" si="212"/>
        <v>141250000</v>
      </c>
      <c r="AR345" s="18">
        <f t="shared" ca="1" si="213"/>
        <v>190000</v>
      </c>
      <c r="AS345" s="12">
        <f t="shared" ca="1" si="214"/>
        <v>140000000</v>
      </c>
    </row>
    <row r="346" spans="9:45" x14ac:dyDescent="0.3">
      <c r="I346" s="11">
        <v>341</v>
      </c>
      <c r="J346" s="11">
        <f t="shared" ca="1" si="216"/>
        <v>0.53753860555311961</v>
      </c>
      <c r="K346" s="17">
        <f t="shared" ca="1" si="215"/>
        <v>190000</v>
      </c>
      <c r="L346" s="18">
        <f t="shared" ca="1" si="181"/>
        <v>120000</v>
      </c>
      <c r="M346" s="12">
        <f t="shared" ca="1" si="182"/>
        <v>90000000</v>
      </c>
      <c r="N346" s="18">
        <f t="shared" ca="1" si="183"/>
        <v>125000</v>
      </c>
      <c r="O346" s="12">
        <f t="shared" ca="1" si="184"/>
        <v>93750000</v>
      </c>
      <c r="P346" s="18">
        <f t="shared" ca="1" si="185"/>
        <v>130000</v>
      </c>
      <c r="Q346" s="12">
        <f t="shared" ca="1" si="186"/>
        <v>97500000</v>
      </c>
      <c r="R346" s="18">
        <f t="shared" ca="1" si="187"/>
        <v>135000</v>
      </c>
      <c r="S346" s="12">
        <f t="shared" ca="1" si="188"/>
        <v>101250000</v>
      </c>
      <c r="T346" s="18">
        <f t="shared" ca="1" si="189"/>
        <v>140000</v>
      </c>
      <c r="U346" s="12">
        <f t="shared" ca="1" si="190"/>
        <v>105000000</v>
      </c>
      <c r="V346" s="18">
        <f t="shared" ca="1" si="191"/>
        <v>145000</v>
      </c>
      <c r="W346" s="12">
        <f t="shared" ca="1" si="192"/>
        <v>108750000</v>
      </c>
      <c r="X346" s="18">
        <f t="shared" ca="1" si="193"/>
        <v>150000</v>
      </c>
      <c r="Y346" s="12">
        <f t="shared" ca="1" si="194"/>
        <v>112500000</v>
      </c>
      <c r="Z346" s="18">
        <f t="shared" ca="1" si="195"/>
        <v>155000</v>
      </c>
      <c r="AA346" s="12">
        <f t="shared" ca="1" si="196"/>
        <v>116250000</v>
      </c>
      <c r="AB346" s="18">
        <f t="shared" ca="1" si="197"/>
        <v>160000</v>
      </c>
      <c r="AC346" s="12">
        <f t="shared" ca="1" si="198"/>
        <v>120000000</v>
      </c>
      <c r="AD346" s="18">
        <f t="shared" ca="1" si="199"/>
        <v>165000</v>
      </c>
      <c r="AE346" s="12">
        <f t="shared" ca="1" si="200"/>
        <v>123750000</v>
      </c>
      <c r="AF346" s="18">
        <f t="shared" ca="1" si="201"/>
        <v>170000</v>
      </c>
      <c r="AG346" s="12">
        <f t="shared" ca="1" si="202"/>
        <v>127500000</v>
      </c>
      <c r="AH346" s="18">
        <f t="shared" ca="1" si="203"/>
        <v>175000</v>
      </c>
      <c r="AI346" s="12">
        <f t="shared" ca="1" si="204"/>
        <v>131250000</v>
      </c>
      <c r="AJ346" s="18">
        <f t="shared" ca="1" si="205"/>
        <v>180000</v>
      </c>
      <c r="AK346" s="12">
        <f t="shared" ca="1" si="206"/>
        <v>135000000</v>
      </c>
      <c r="AL346" s="18">
        <f t="shared" ca="1" si="207"/>
        <v>185000</v>
      </c>
      <c r="AM346" s="12">
        <f t="shared" ca="1" si="208"/>
        <v>138750000</v>
      </c>
      <c r="AN346" s="18">
        <f t="shared" ca="1" si="209"/>
        <v>190000</v>
      </c>
      <c r="AO346" s="12">
        <f t="shared" ca="1" si="210"/>
        <v>142500000</v>
      </c>
      <c r="AP346" s="18">
        <f t="shared" ca="1" si="211"/>
        <v>190000</v>
      </c>
      <c r="AQ346" s="12">
        <f t="shared" ca="1" si="212"/>
        <v>141250000</v>
      </c>
      <c r="AR346" s="18">
        <f t="shared" ca="1" si="213"/>
        <v>190000</v>
      </c>
      <c r="AS346" s="12">
        <f t="shared" ca="1" si="214"/>
        <v>140000000</v>
      </c>
    </row>
    <row r="347" spans="9:45" x14ac:dyDescent="0.3">
      <c r="I347" s="11">
        <v>342</v>
      </c>
      <c r="J347" s="11">
        <f t="shared" ca="1" si="216"/>
        <v>0.83115761829839208</v>
      </c>
      <c r="K347" s="17">
        <f t="shared" ca="1" si="215"/>
        <v>195000</v>
      </c>
      <c r="L347" s="18">
        <f t="shared" ca="1" si="181"/>
        <v>120000</v>
      </c>
      <c r="M347" s="12">
        <f t="shared" ca="1" si="182"/>
        <v>90000000</v>
      </c>
      <c r="N347" s="18">
        <f t="shared" ca="1" si="183"/>
        <v>125000</v>
      </c>
      <c r="O347" s="12">
        <f t="shared" ca="1" si="184"/>
        <v>93750000</v>
      </c>
      <c r="P347" s="18">
        <f t="shared" ca="1" si="185"/>
        <v>130000</v>
      </c>
      <c r="Q347" s="12">
        <f t="shared" ca="1" si="186"/>
        <v>97500000</v>
      </c>
      <c r="R347" s="18">
        <f t="shared" ca="1" si="187"/>
        <v>135000</v>
      </c>
      <c r="S347" s="12">
        <f t="shared" ca="1" si="188"/>
        <v>101250000</v>
      </c>
      <c r="T347" s="18">
        <f t="shared" ca="1" si="189"/>
        <v>140000</v>
      </c>
      <c r="U347" s="12">
        <f t="shared" ca="1" si="190"/>
        <v>105000000</v>
      </c>
      <c r="V347" s="18">
        <f t="shared" ca="1" si="191"/>
        <v>145000</v>
      </c>
      <c r="W347" s="12">
        <f t="shared" ca="1" si="192"/>
        <v>108750000</v>
      </c>
      <c r="X347" s="18">
        <f t="shared" ca="1" si="193"/>
        <v>150000</v>
      </c>
      <c r="Y347" s="12">
        <f t="shared" ca="1" si="194"/>
        <v>112500000</v>
      </c>
      <c r="Z347" s="18">
        <f t="shared" ca="1" si="195"/>
        <v>155000</v>
      </c>
      <c r="AA347" s="12">
        <f t="shared" ca="1" si="196"/>
        <v>116250000</v>
      </c>
      <c r="AB347" s="18">
        <f t="shared" ca="1" si="197"/>
        <v>160000</v>
      </c>
      <c r="AC347" s="12">
        <f t="shared" ca="1" si="198"/>
        <v>120000000</v>
      </c>
      <c r="AD347" s="18">
        <f t="shared" ca="1" si="199"/>
        <v>165000</v>
      </c>
      <c r="AE347" s="12">
        <f t="shared" ca="1" si="200"/>
        <v>123750000</v>
      </c>
      <c r="AF347" s="18">
        <f t="shared" ca="1" si="201"/>
        <v>170000</v>
      </c>
      <c r="AG347" s="12">
        <f t="shared" ca="1" si="202"/>
        <v>127500000</v>
      </c>
      <c r="AH347" s="18">
        <f t="shared" ca="1" si="203"/>
        <v>175000</v>
      </c>
      <c r="AI347" s="12">
        <f t="shared" ca="1" si="204"/>
        <v>131250000</v>
      </c>
      <c r="AJ347" s="18">
        <f t="shared" ca="1" si="205"/>
        <v>180000</v>
      </c>
      <c r="AK347" s="12">
        <f t="shared" ca="1" si="206"/>
        <v>135000000</v>
      </c>
      <c r="AL347" s="18">
        <f t="shared" ca="1" si="207"/>
        <v>185000</v>
      </c>
      <c r="AM347" s="12">
        <f t="shared" ca="1" si="208"/>
        <v>138750000</v>
      </c>
      <c r="AN347" s="18">
        <f t="shared" ca="1" si="209"/>
        <v>190000</v>
      </c>
      <c r="AO347" s="12">
        <f t="shared" ca="1" si="210"/>
        <v>142500000</v>
      </c>
      <c r="AP347" s="18">
        <f t="shared" ca="1" si="211"/>
        <v>195000</v>
      </c>
      <c r="AQ347" s="12">
        <f t="shared" ca="1" si="212"/>
        <v>146250000</v>
      </c>
      <c r="AR347" s="18">
        <f t="shared" ca="1" si="213"/>
        <v>195000</v>
      </c>
      <c r="AS347" s="12">
        <f t="shared" ca="1" si="214"/>
        <v>145000000</v>
      </c>
    </row>
    <row r="348" spans="9:45" x14ac:dyDescent="0.3">
      <c r="I348" s="11">
        <v>343</v>
      </c>
      <c r="J348" s="11">
        <f t="shared" ca="1" si="216"/>
        <v>0.41469741931553872</v>
      </c>
      <c r="K348" s="17">
        <f t="shared" ca="1" si="215"/>
        <v>190000</v>
      </c>
      <c r="L348" s="18">
        <f t="shared" ca="1" si="181"/>
        <v>120000</v>
      </c>
      <c r="M348" s="12">
        <f t="shared" ca="1" si="182"/>
        <v>90000000</v>
      </c>
      <c r="N348" s="18">
        <f t="shared" ca="1" si="183"/>
        <v>125000</v>
      </c>
      <c r="O348" s="12">
        <f t="shared" ca="1" si="184"/>
        <v>93750000</v>
      </c>
      <c r="P348" s="18">
        <f t="shared" ca="1" si="185"/>
        <v>130000</v>
      </c>
      <c r="Q348" s="12">
        <f t="shared" ca="1" si="186"/>
        <v>97500000</v>
      </c>
      <c r="R348" s="18">
        <f t="shared" ca="1" si="187"/>
        <v>135000</v>
      </c>
      <c r="S348" s="12">
        <f t="shared" ca="1" si="188"/>
        <v>101250000</v>
      </c>
      <c r="T348" s="18">
        <f t="shared" ca="1" si="189"/>
        <v>140000</v>
      </c>
      <c r="U348" s="12">
        <f t="shared" ca="1" si="190"/>
        <v>105000000</v>
      </c>
      <c r="V348" s="18">
        <f t="shared" ca="1" si="191"/>
        <v>145000</v>
      </c>
      <c r="W348" s="12">
        <f t="shared" ca="1" si="192"/>
        <v>108750000</v>
      </c>
      <c r="X348" s="18">
        <f t="shared" ca="1" si="193"/>
        <v>150000</v>
      </c>
      <c r="Y348" s="12">
        <f t="shared" ca="1" si="194"/>
        <v>112500000</v>
      </c>
      <c r="Z348" s="18">
        <f t="shared" ca="1" si="195"/>
        <v>155000</v>
      </c>
      <c r="AA348" s="12">
        <f t="shared" ca="1" si="196"/>
        <v>116250000</v>
      </c>
      <c r="AB348" s="18">
        <f t="shared" ca="1" si="197"/>
        <v>160000</v>
      </c>
      <c r="AC348" s="12">
        <f t="shared" ca="1" si="198"/>
        <v>120000000</v>
      </c>
      <c r="AD348" s="18">
        <f t="shared" ca="1" si="199"/>
        <v>165000</v>
      </c>
      <c r="AE348" s="12">
        <f t="shared" ca="1" si="200"/>
        <v>123750000</v>
      </c>
      <c r="AF348" s="18">
        <f t="shared" ca="1" si="201"/>
        <v>170000</v>
      </c>
      <c r="AG348" s="12">
        <f t="shared" ca="1" si="202"/>
        <v>127500000</v>
      </c>
      <c r="AH348" s="18">
        <f t="shared" ca="1" si="203"/>
        <v>175000</v>
      </c>
      <c r="AI348" s="12">
        <f t="shared" ca="1" si="204"/>
        <v>131250000</v>
      </c>
      <c r="AJ348" s="18">
        <f t="shared" ca="1" si="205"/>
        <v>180000</v>
      </c>
      <c r="AK348" s="12">
        <f t="shared" ca="1" si="206"/>
        <v>135000000</v>
      </c>
      <c r="AL348" s="18">
        <f t="shared" ca="1" si="207"/>
        <v>185000</v>
      </c>
      <c r="AM348" s="12">
        <f t="shared" ca="1" si="208"/>
        <v>138750000</v>
      </c>
      <c r="AN348" s="18">
        <f t="shared" ca="1" si="209"/>
        <v>190000</v>
      </c>
      <c r="AO348" s="12">
        <f t="shared" ca="1" si="210"/>
        <v>142500000</v>
      </c>
      <c r="AP348" s="18">
        <f t="shared" ca="1" si="211"/>
        <v>190000</v>
      </c>
      <c r="AQ348" s="12">
        <f t="shared" ca="1" si="212"/>
        <v>141250000</v>
      </c>
      <c r="AR348" s="18">
        <f t="shared" ca="1" si="213"/>
        <v>190000</v>
      </c>
      <c r="AS348" s="12">
        <f t="shared" ca="1" si="214"/>
        <v>140000000</v>
      </c>
    </row>
    <row r="349" spans="9:45" x14ac:dyDescent="0.3">
      <c r="I349" s="11">
        <v>344</v>
      </c>
      <c r="J349" s="11">
        <f t="shared" ca="1" si="216"/>
        <v>0.753819104045648</v>
      </c>
      <c r="K349" s="17">
        <f t="shared" ca="1" si="215"/>
        <v>195000</v>
      </c>
      <c r="L349" s="18">
        <f t="shared" ca="1" si="181"/>
        <v>120000</v>
      </c>
      <c r="M349" s="12">
        <f t="shared" ca="1" si="182"/>
        <v>90000000</v>
      </c>
      <c r="N349" s="18">
        <f t="shared" ca="1" si="183"/>
        <v>125000</v>
      </c>
      <c r="O349" s="12">
        <f t="shared" ca="1" si="184"/>
        <v>93750000</v>
      </c>
      <c r="P349" s="18">
        <f t="shared" ca="1" si="185"/>
        <v>130000</v>
      </c>
      <c r="Q349" s="12">
        <f t="shared" ca="1" si="186"/>
        <v>97500000</v>
      </c>
      <c r="R349" s="18">
        <f t="shared" ca="1" si="187"/>
        <v>135000</v>
      </c>
      <c r="S349" s="12">
        <f t="shared" ca="1" si="188"/>
        <v>101250000</v>
      </c>
      <c r="T349" s="18">
        <f t="shared" ca="1" si="189"/>
        <v>140000</v>
      </c>
      <c r="U349" s="12">
        <f t="shared" ca="1" si="190"/>
        <v>105000000</v>
      </c>
      <c r="V349" s="18">
        <f t="shared" ca="1" si="191"/>
        <v>145000</v>
      </c>
      <c r="W349" s="12">
        <f t="shared" ca="1" si="192"/>
        <v>108750000</v>
      </c>
      <c r="X349" s="18">
        <f t="shared" ca="1" si="193"/>
        <v>150000</v>
      </c>
      <c r="Y349" s="12">
        <f t="shared" ca="1" si="194"/>
        <v>112500000</v>
      </c>
      <c r="Z349" s="18">
        <f t="shared" ca="1" si="195"/>
        <v>155000</v>
      </c>
      <c r="AA349" s="12">
        <f t="shared" ca="1" si="196"/>
        <v>116250000</v>
      </c>
      <c r="AB349" s="18">
        <f t="shared" ca="1" si="197"/>
        <v>160000</v>
      </c>
      <c r="AC349" s="12">
        <f t="shared" ca="1" si="198"/>
        <v>120000000</v>
      </c>
      <c r="AD349" s="18">
        <f t="shared" ca="1" si="199"/>
        <v>165000</v>
      </c>
      <c r="AE349" s="12">
        <f t="shared" ca="1" si="200"/>
        <v>123750000</v>
      </c>
      <c r="AF349" s="18">
        <f t="shared" ca="1" si="201"/>
        <v>170000</v>
      </c>
      <c r="AG349" s="12">
        <f t="shared" ca="1" si="202"/>
        <v>127500000</v>
      </c>
      <c r="AH349" s="18">
        <f t="shared" ca="1" si="203"/>
        <v>175000</v>
      </c>
      <c r="AI349" s="12">
        <f t="shared" ca="1" si="204"/>
        <v>131250000</v>
      </c>
      <c r="AJ349" s="18">
        <f t="shared" ca="1" si="205"/>
        <v>180000</v>
      </c>
      <c r="AK349" s="12">
        <f t="shared" ca="1" si="206"/>
        <v>135000000</v>
      </c>
      <c r="AL349" s="18">
        <f t="shared" ca="1" si="207"/>
        <v>185000</v>
      </c>
      <c r="AM349" s="12">
        <f t="shared" ca="1" si="208"/>
        <v>138750000</v>
      </c>
      <c r="AN349" s="18">
        <f t="shared" ca="1" si="209"/>
        <v>190000</v>
      </c>
      <c r="AO349" s="12">
        <f t="shared" ca="1" si="210"/>
        <v>142500000</v>
      </c>
      <c r="AP349" s="18">
        <f t="shared" ca="1" si="211"/>
        <v>195000</v>
      </c>
      <c r="AQ349" s="12">
        <f t="shared" ca="1" si="212"/>
        <v>146250000</v>
      </c>
      <c r="AR349" s="18">
        <f t="shared" ca="1" si="213"/>
        <v>195000</v>
      </c>
      <c r="AS349" s="12">
        <f t="shared" ca="1" si="214"/>
        <v>145000000</v>
      </c>
    </row>
    <row r="350" spans="9:45" x14ac:dyDescent="0.3">
      <c r="I350" s="11">
        <v>345</v>
      </c>
      <c r="J350" s="11">
        <f t="shared" ca="1" si="216"/>
        <v>0.99613008121578128</v>
      </c>
      <c r="K350" s="17">
        <f t="shared" ca="1" si="215"/>
        <v>200000</v>
      </c>
      <c r="L350" s="18">
        <f t="shared" ca="1" si="181"/>
        <v>120000</v>
      </c>
      <c r="M350" s="12">
        <f t="shared" ca="1" si="182"/>
        <v>90000000</v>
      </c>
      <c r="N350" s="18">
        <f t="shared" ca="1" si="183"/>
        <v>125000</v>
      </c>
      <c r="O350" s="12">
        <f t="shared" ca="1" si="184"/>
        <v>93750000</v>
      </c>
      <c r="P350" s="18">
        <f t="shared" ca="1" si="185"/>
        <v>130000</v>
      </c>
      <c r="Q350" s="12">
        <f t="shared" ca="1" si="186"/>
        <v>97500000</v>
      </c>
      <c r="R350" s="18">
        <f t="shared" ca="1" si="187"/>
        <v>135000</v>
      </c>
      <c r="S350" s="12">
        <f t="shared" ca="1" si="188"/>
        <v>101250000</v>
      </c>
      <c r="T350" s="18">
        <f t="shared" ca="1" si="189"/>
        <v>140000</v>
      </c>
      <c r="U350" s="12">
        <f t="shared" ca="1" si="190"/>
        <v>105000000</v>
      </c>
      <c r="V350" s="18">
        <f t="shared" ca="1" si="191"/>
        <v>145000</v>
      </c>
      <c r="W350" s="12">
        <f t="shared" ca="1" si="192"/>
        <v>108750000</v>
      </c>
      <c r="X350" s="18">
        <f t="shared" ca="1" si="193"/>
        <v>150000</v>
      </c>
      <c r="Y350" s="12">
        <f t="shared" ca="1" si="194"/>
        <v>112500000</v>
      </c>
      <c r="Z350" s="18">
        <f t="shared" ca="1" si="195"/>
        <v>155000</v>
      </c>
      <c r="AA350" s="12">
        <f t="shared" ca="1" si="196"/>
        <v>116250000</v>
      </c>
      <c r="AB350" s="18">
        <f t="shared" ca="1" si="197"/>
        <v>160000</v>
      </c>
      <c r="AC350" s="12">
        <f t="shared" ca="1" si="198"/>
        <v>120000000</v>
      </c>
      <c r="AD350" s="18">
        <f t="shared" ca="1" si="199"/>
        <v>165000</v>
      </c>
      <c r="AE350" s="12">
        <f t="shared" ca="1" si="200"/>
        <v>123750000</v>
      </c>
      <c r="AF350" s="18">
        <f t="shared" ca="1" si="201"/>
        <v>170000</v>
      </c>
      <c r="AG350" s="12">
        <f t="shared" ca="1" si="202"/>
        <v>127500000</v>
      </c>
      <c r="AH350" s="18">
        <f t="shared" ca="1" si="203"/>
        <v>175000</v>
      </c>
      <c r="AI350" s="12">
        <f t="shared" ca="1" si="204"/>
        <v>131250000</v>
      </c>
      <c r="AJ350" s="18">
        <f t="shared" ca="1" si="205"/>
        <v>180000</v>
      </c>
      <c r="AK350" s="12">
        <f t="shared" ca="1" si="206"/>
        <v>135000000</v>
      </c>
      <c r="AL350" s="18">
        <f t="shared" ca="1" si="207"/>
        <v>185000</v>
      </c>
      <c r="AM350" s="12">
        <f t="shared" ca="1" si="208"/>
        <v>138750000</v>
      </c>
      <c r="AN350" s="18">
        <f t="shared" ca="1" si="209"/>
        <v>190000</v>
      </c>
      <c r="AO350" s="12">
        <f t="shared" ca="1" si="210"/>
        <v>142500000</v>
      </c>
      <c r="AP350" s="18">
        <f t="shared" ca="1" si="211"/>
        <v>195000</v>
      </c>
      <c r="AQ350" s="12">
        <f t="shared" ca="1" si="212"/>
        <v>146250000</v>
      </c>
      <c r="AR350" s="18">
        <f t="shared" ca="1" si="213"/>
        <v>200000</v>
      </c>
      <c r="AS350" s="12">
        <f t="shared" ca="1" si="214"/>
        <v>150000000</v>
      </c>
    </row>
    <row r="351" spans="9:45" x14ac:dyDescent="0.3">
      <c r="I351" s="11">
        <v>346</v>
      </c>
      <c r="J351" s="11">
        <f t="shared" ca="1" si="216"/>
        <v>0.5710533585923756</v>
      </c>
      <c r="K351" s="17">
        <f t="shared" ca="1" si="215"/>
        <v>193000</v>
      </c>
      <c r="L351" s="18">
        <f t="shared" ca="1" si="181"/>
        <v>120000</v>
      </c>
      <c r="M351" s="12">
        <f t="shared" ca="1" si="182"/>
        <v>90000000</v>
      </c>
      <c r="N351" s="18">
        <f t="shared" ca="1" si="183"/>
        <v>125000</v>
      </c>
      <c r="O351" s="12">
        <f t="shared" ca="1" si="184"/>
        <v>93750000</v>
      </c>
      <c r="P351" s="18">
        <f t="shared" ca="1" si="185"/>
        <v>130000</v>
      </c>
      <c r="Q351" s="12">
        <f t="shared" ca="1" si="186"/>
        <v>97500000</v>
      </c>
      <c r="R351" s="18">
        <f t="shared" ca="1" si="187"/>
        <v>135000</v>
      </c>
      <c r="S351" s="12">
        <f t="shared" ca="1" si="188"/>
        <v>101250000</v>
      </c>
      <c r="T351" s="18">
        <f t="shared" ca="1" si="189"/>
        <v>140000</v>
      </c>
      <c r="U351" s="12">
        <f t="shared" ca="1" si="190"/>
        <v>105000000</v>
      </c>
      <c r="V351" s="18">
        <f t="shared" ca="1" si="191"/>
        <v>145000</v>
      </c>
      <c r="W351" s="12">
        <f t="shared" ca="1" si="192"/>
        <v>108750000</v>
      </c>
      <c r="X351" s="18">
        <f t="shared" ca="1" si="193"/>
        <v>150000</v>
      </c>
      <c r="Y351" s="12">
        <f t="shared" ca="1" si="194"/>
        <v>112500000</v>
      </c>
      <c r="Z351" s="18">
        <f t="shared" ca="1" si="195"/>
        <v>155000</v>
      </c>
      <c r="AA351" s="12">
        <f t="shared" ca="1" si="196"/>
        <v>116250000</v>
      </c>
      <c r="AB351" s="18">
        <f t="shared" ca="1" si="197"/>
        <v>160000</v>
      </c>
      <c r="AC351" s="12">
        <f t="shared" ca="1" si="198"/>
        <v>120000000</v>
      </c>
      <c r="AD351" s="18">
        <f t="shared" ca="1" si="199"/>
        <v>165000</v>
      </c>
      <c r="AE351" s="12">
        <f t="shared" ca="1" si="200"/>
        <v>123750000</v>
      </c>
      <c r="AF351" s="18">
        <f t="shared" ca="1" si="201"/>
        <v>170000</v>
      </c>
      <c r="AG351" s="12">
        <f t="shared" ca="1" si="202"/>
        <v>127500000</v>
      </c>
      <c r="AH351" s="18">
        <f t="shared" ca="1" si="203"/>
        <v>175000</v>
      </c>
      <c r="AI351" s="12">
        <f t="shared" ca="1" si="204"/>
        <v>131250000</v>
      </c>
      <c r="AJ351" s="18">
        <f t="shared" ca="1" si="205"/>
        <v>180000</v>
      </c>
      <c r="AK351" s="12">
        <f t="shared" ca="1" si="206"/>
        <v>135000000</v>
      </c>
      <c r="AL351" s="18">
        <f t="shared" ca="1" si="207"/>
        <v>185000</v>
      </c>
      <c r="AM351" s="12">
        <f t="shared" ca="1" si="208"/>
        <v>138750000</v>
      </c>
      <c r="AN351" s="18">
        <f t="shared" ca="1" si="209"/>
        <v>190000</v>
      </c>
      <c r="AO351" s="12">
        <f t="shared" ca="1" si="210"/>
        <v>142500000</v>
      </c>
      <c r="AP351" s="18">
        <f t="shared" ca="1" si="211"/>
        <v>193000</v>
      </c>
      <c r="AQ351" s="12">
        <f t="shared" ca="1" si="212"/>
        <v>144250000</v>
      </c>
      <c r="AR351" s="18">
        <f t="shared" ca="1" si="213"/>
        <v>193000</v>
      </c>
      <c r="AS351" s="12">
        <f t="shared" ca="1" si="214"/>
        <v>143000000</v>
      </c>
    </row>
    <row r="352" spans="9:45" x14ac:dyDescent="0.3">
      <c r="I352" s="11">
        <v>347</v>
      </c>
      <c r="J352" s="11">
        <f t="shared" ca="1" si="216"/>
        <v>0.73500123121621208</v>
      </c>
      <c r="K352" s="17">
        <f t="shared" ca="1" si="215"/>
        <v>193000</v>
      </c>
      <c r="L352" s="18">
        <f t="shared" ca="1" si="181"/>
        <v>120000</v>
      </c>
      <c r="M352" s="12">
        <f t="shared" ca="1" si="182"/>
        <v>90000000</v>
      </c>
      <c r="N352" s="18">
        <f t="shared" ca="1" si="183"/>
        <v>125000</v>
      </c>
      <c r="O352" s="12">
        <f t="shared" ca="1" si="184"/>
        <v>93750000</v>
      </c>
      <c r="P352" s="18">
        <f t="shared" ca="1" si="185"/>
        <v>130000</v>
      </c>
      <c r="Q352" s="12">
        <f t="shared" ca="1" si="186"/>
        <v>97500000</v>
      </c>
      <c r="R352" s="18">
        <f t="shared" ca="1" si="187"/>
        <v>135000</v>
      </c>
      <c r="S352" s="12">
        <f t="shared" ca="1" si="188"/>
        <v>101250000</v>
      </c>
      <c r="T352" s="18">
        <f t="shared" ca="1" si="189"/>
        <v>140000</v>
      </c>
      <c r="U352" s="12">
        <f t="shared" ca="1" si="190"/>
        <v>105000000</v>
      </c>
      <c r="V352" s="18">
        <f t="shared" ca="1" si="191"/>
        <v>145000</v>
      </c>
      <c r="W352" s="12">
        <f t="shared" ca="1" si="192"/>
        <v>108750000</v>
      </c>
      <c r="X352" s="18">
        <f t="shared" ca="1" si="193"/>
        <v>150000</v>
      </c>
      <c r="Y352" s="12">
        <f t="shared" ca="1" si="194"/>
        <v>112500000</v>
      </c>
      <c r="Z352" s="18">
        <f t="shared" ca="1" si="195"/>
        <v>155000</v>
      </c>
      <c r="AA352" s="12">
        <f t="shared" ca="1" si="196"/>
        <v>116250000</v>
      </c>
      <c r="AB352" s="18">
        <f t="shared" ca="1" si="197"/>
        <v>160000</v>
      </c>
      <c r="AC352" s="12">
        <f t="shared" ca="1" si="198"/>
        <v>120000000</v>
      </c>
      <c r="AD352" s="18">
        <f t="shared" ca="1" si="199"/>
        <v>165000</v>
      </c>
      <c r="AE352" s="12">
        <f t="shared" ca="1" si="200"/>
        <v>123750000</v>
      </c>
      <c r="AF352" s="18">
        <f t="shared" ca="1" si="201"/>
        <v>170000</v>
      </c>
      <c r="AG352" s="12">
        <f t="shared" ca="1" si="202"/>
        <v>127500000</v>
      </c>
      <c r="AH352" s="18">
        <f t="shared" ca="1" si="203"/>
        <v>175000</v>
      </c>
      <c r="AI352" s="12">
        <f t="shared" ca="1" si="204"/>
        <v>131250000</v>
      </c>
      <c r="AJ352" s="18">
        <f t="shared" ca="1" si="205"/>
        <v>180000</v>
      </c>
      <c r="AK352" s="12">
        <f t="shared" ca="1" si="206"/>
        <v>135000000</v>
      </c>
      <c r="AL352" s="18">
        <f t="shared" ca="1" si="207"/>
        <v>185000</v>
      </c>
      <c r="AM352" s="12">
        <f t="shared" ca="1" si="208"/>
        <v>138750000</v>
      </c>
      <c r="AN352" s="18">
        <f t="shared" ca="1" si="209"/>
        <v>190000</v>
      </c>
      <c r="AO352" s="12">
        <f t="shared" ca="1" si="210"/>
        <v>142500000</v>
      </c>
      <c r="AP352" s="18">
        <f t="shared" ca="1" si="211"/>
        <v>193000</v>
      </c>
      <c r="AQ352" s="12">
        <f t="shared" ca="1" si="212"/>
        <v>144250000</v>
      </c>
      <c r="AR352" s="18">
        <f t="shared" ca="1" si="213"/>
        <v>193000</v>
      </c>
      <c r="AS352" s="12">
        <f t="shared" ca="1" si="214"/>
        <v>143000000</v>
      </c>
    </row>
    <row r="353" spans="9:45" x14ac:dyDescent="0.3">
      <c r="I353" s="11">
        <v>348</v>
      </c>
      <c r="J353" s="11">
        <f t="shared" ca="1" si="216"/>
        <v>0.43890361238755615</v>
      </c>
      <c r="K353" s="17">
        <f t="shared" ca="1" si="215"/>
        <v>190000</v>
      </c>
      <c r="L353" s="18">
        <f t="shared" ca="1" si="181"/>
        <v>120000</v>
      </c>
      <c r="M353" s="12">
        <f t="shared" ca="1" si="182"/>
        <v>90000000</v>
      </c>
      <c r="N353" s="18">
        <f t="shared" ca="1" si="183"/>
        <v>125000</v>
      </c>
      <c r="O353" s="12">
        <f t="shared" ca="1" si="184"/>
        <v>93750000</v>
      </c>
      <c r="P353" s="18">
        <f t="shared" ca="1" si="185"/>
        <v>130000</v>
      </c>
      <c r="Q353" s="12">
        <f t="shared" ca="1" si="186"/>
        <v>97500000</v>
      </c>
      <c r="R353" s="18">
        <f t="shared" ca="1" si="187"/>
        <v>135000</v>
      </c>
      <c r="S353" s="12">
        <f t="shared" ca="1" si="188"/>
        <v>101250000</v>
      </c>
      <c r="T353" s="18">
        <f t="shared" ca="1" si="189"/>
        <v>140000</v>
      </c>
      <c r="U353" s="12">
        <f t="shared" ca="1" si="190"/>
        <v>105000000</v>
      </c>
      <c r="V353" s="18">
        <f t="shared" ca="1" si="191"/>
        <v>145000</v>
      </c>
      <c r="W353" s="12">
        <f t="shared" ca="1" si="192"/>
        <v>108750000</v>
      </c>
      <c r="X353" s="18">
        <f t="shared" ca="1" si="193"/>
        <v>150000</v>
      </c>
      <c r="Y353" s="12">
        <f t="shared" ca="1" si="194"/>
        <v>112500000</v>
      </c>
      <c r="Z353" s="18">
        <f t="shared" ca="1" si="195"/>
        <v>155000</v>
      </c>
      <c r="AA353" s="12">
        <f t="shared" ca="1" si="196"/>
        <v>116250000</v>
      </c>
      <c r="AB353" s="18">
        <f t="shared" ca="1" si="197"/>
        <v>160000</v>
      </c>
      <c r="AC353" s="12">
        <f t="shared" ca="1" si="198"/>
        <v>120000000</v>
      </c>
      <c r="AD353" s="18">
        <f t="shared" ca="1" si="199"/>
        <v>165000</v>
      </c>
      <c r="AE353" s="12">
        <f t="shared" ca="1" si="200"/>
        <v>123750000</v>
      </c>
      <c r="AF353" s="18">
        <f t="shared" ca="1" si="201"/>
        <v>170000</v>
      </c>
      <c r="AG353" s="12">
        <f t="shared" ca="1" si="202"/>
        <v>127500000</v>
      </c>
      <c r="AH353" s="18">
        <f t="shared" ca="1" si="203"/>
        <v>175000</v>
      </c>
      <c r="AI353" s="12">
        <f t="shared" ca="1" si="204"/>
        <v>131250000</v>
      </c>
      <c r="AJ353" s="18">
        <f t="shared" ca="1" si="205"/>
        <v>180000</v>
      </c>
      <c r="AK353" s="12">
        <f t="shared" ca="1" si="206"/>
        <v>135000000</v>
      </c>
      <c r="AL353" s="18">
        <f t="shared" ca="1" si="207"/>
        <v>185000</v>
      </c>
      <c r="AM353" s="12">
        <f t="shared" ca="1" si="208"/>
        <v>138750000</v>
      </c>
      <c r="AN353" s="18">
        <f t="shared" ca="1" si="209"/>
        <v>190000</v>
      </c>
      <c r="AO353" s="12">
        <f t="shared" ca="1" si="210"/>
        <v>142500000</v>
      </c>
      <c r="AP353" s="18">
        <f t="shared" ca="1" si="211"/>
        <v>190000</v>
      </c>
      <c r="AQ353" s="12">
        <f t="shared" ca="1" si="212"/>
        <v>141250000</v>
      </c>
      <c r="AR353" s="18">
        <f t="shared" ca="1" si="213"/>
        <v>190000</v>
      </c>
      <c r="AS353" s="12">
        <f t="shared" ca="1" si="214"/>
        <v>140000000</v>
      </c>
    </row>
    <row r="354" spans="9:45" x14ac:dyDescent="0.3">
      <c r="I354" s="11">
        <v>349</v>
      </c>
      <c r="J354" s="11">
        <f t="shared" ca="1" si="216"/>
        <v>0.48033871868335198</v>
      </c>
      <c r="K354" s="17">
        <f t="shared" ca="1" si="215"/>
        <v>190000</v>
      </c>
      <c r="L354" s="18">
        <f t="shared" ca="1" si="181"/>
        <v>120000</v>
      </c>
      <c r="M354" s="12">
        <f t="shared" ca="1" si="182"/>
        <v>90000000</v>
      </c>
      <c r="N354" s="18">
        <f t="shared" ca="1" si="183"/>
        <v>125000</v>
      </c>
      <c r="O354" s="12">
        <f t="shared" ca="1" si="184"/>
        <v>93750000</v>
      </c>
      <c r="P354" s="18">
        <f t="shared" ca="1" si="185"/>
        <v>130000</v>
      </c>
      <c r="Q354" s="12">
        <f t="shared" ca="1" si="186"/>
        <v>97500000</v>
      </c>
      <c r="R354" s="18">
        <f t="shared" ca="1" si="187"/>
        <v>135000</v>
      </c>
      <c r="S354" s="12">
        <f t="shared" ca="1" si="188"/>
        <v>101250000</v>
      </c>
      <c r="T354" s="18">
        <f t="shared" ca="1" si="189"/>
        <v>140000</v>
      </c>
      <c r="U354" s="12">
        <f t="shared" ca="1" si="190"/>
        <v>105000000</v>
      </c>
      <c r="V354" s="18">
        <f t="shared" ca="1" si="191"/>
        <v>145000</v>
      </c>
      <c r="W354" s="12">
        <f t="shared" ca="1" si="192"/>
        <v>108750000</v>
      </c>
      <c r="X354" s="18">
        <f t="shared" ca="1" si="193"/>
        <v>150000</v>
      </c>
      <c r="Y354" s="12">
        <f t="shared" ca="1" si="194"/>
        <v>112500000</v>
      </c>
      <c r="Z354" s="18">
        <f t="shared" ca="1" si="195"/>
        <v>155000</v>
      </c>
      <c r="AA354" s="12">
        <f t="shared" ca="1" si="196"/>
        <v>116250000</v>
      </c>
      <c r="AB354" s="18">
        <f t="shared" ca="1" si="197"/>
        <v>160000</v>
      </c>
      <c r="AC354" s="12">
        <f t="shared" ca="1" si="198"/>
        <v>120000000</v>
      </c>
      <c r="AD354" s="18">
        <f t="shared" ca="1" si="199"/>
        <v>165000</v>
      </c>
      <c r="AE354" s="12">
        <f t="shared" ca="1" si="200"/>
        <v>123750000</v>
      </c>
      <c r="AF354" s="18">
        <f t="shared" ca="1" si="201"/>
        <v>170000</v>
      </c>
      <c r="AG354" s="12">
        <f t="shared" ca="1" si="202"/>
        <v>127500000</v>
      </c>
      <c r="AH354" s="18">
        <f t="shared" ca="1" si="203"/>
        <v>175000</v>
      </c>
      <c r="AI354" s="12">
        <f t="shared" ca="1" si="204"/>
        <v>131250000</v>
      </c>
      <c r="AJ354" s="18">
        <f t="shared" ca="1" si="205"/>
        <v>180000</v>
      </c>
      <c r="AK354" s="12">
        <f t="shared" ca="1" si="206"/>
        <v>135000000</v>
      </c>
      <c r="AL354" s="18">
        <f t="shared" ca="1" si="207"/>
        <v>185000</v>
      </c>
      <c r="AM354" s="12">
        <f t="shared" ca="1" si="208"/>
        <v>138750000</v>
      </c>
      <c r="AN354" s="18">
        <f t="shared" ca="1" si="209"/>
        <v>190000</v>
      </c>
      <c r="AO354" s="12">
        <f t="shared" ca="1" si="210"/>
        <v>142500000</v>
      </c>
      <c r="AP354" s="18">
        <f t="shared" ca="1" si="211"/>
        <v>190000</v>
      </c>
      <c r="AQ354" s="12">
        <f t="shared" ca="1" si="212"/>
        <v>141250000</v>
      </c>
      <c r="AR354" s="18">
        <f t="shared" ca="1" si="213"/>
        <v>190000</v>
      </c>
      <c r="AS354" s="12">
        <f t="shared" ca="1" si="214"/>
        <v>140000000</v>
      </c>
    </row>
    <row r="355" spans="9:45" x14ac:dyDescent="0.3">
      <c r="I355" s="11">
        <v>350</v>
      </c>
      <c r="J355" s="11">
        <f t="shared" ca="1" si="216"/>
        <v>0.92818528323431726</v>
      </c>
      <c r="K355" s="17">
        <f t="shared" ca="1" si="215"/>
        <v>195000</v>
      </c>
      <c r="L355" s="18">
        <f t="shared" ca="1" si="181"/>
        <v>120000</v>
      </c>
      <c r="M355" s="12">
        <f t="shared" ca="1" si="182"/>
        <v>90000000</v>
      </c>
      <c r="N355" s="18">
        <f t="shared" ca="1" si="183"/>
        <v>125000</v>
      </c>
      <c r="O355" s="12">
        <f t="shared" ca="1" si="184"/>
        <v>93750000</v>
      </c>
      <c r="P355" s="18">
        <f t="shared" ca="1" si="185"/>
        <v>130000</v>
      </c>
      <c r="Q355" s="12">
        <f t="shared" ca="1" si="186"/>
        <v>97500000</v>
      </c>
      <c r="R355" s="18">
        <f t="shared" ca="1" si="187"/>
        <v>135000</v>
      </c>
      <c r="S355" s="12">
        <f t="shared" ca="1" si="188"/>
        <v>101250000</v>
      </c>
      <c r="T355" s="18">
        <f t="shared" ca="1" si="189"/>
        <v>140000</v>
      </c>
      <c r="U355" s="12">
        <f t="shared" ca="1" si="190"/>
        <v>105000000</v>
      </c>
      <c r="V355" s="18">
        <f t="shared" ca="1" si="191"/>
        <v>145000</v>
      </c>
      <c r="W355" s="12">
        <f t="shared" ca="1" si="192"/>
        <v>108750000</v>
      </c>
      <c r="X355" s="18">
        <f t="shared" ca="1" si="193"/>
        <v>150000</v>
      </c>
      <c r="Y355" s="12">
        <f t="shared" ca="1" si="194"/>
        <v>112500000</v>
      </c>
      <c r="Z355" s="18">
        <f t="shared" ca="1" si="195"/>
        <v>155000</v>
      </c>
      <c r="AA355" s="12">
        <f t="shared" ca="1" si="196"/>
        <v>116250000</v>
      </c>
      <c r="AB355" s="18">
        <f t="shared" ca="1" si="197"/>
        <v>160000</v>
      </c>
      <c r="AC355" s="12">
        <f t="shared" ca="1" si="198"/>
        <v>120000000</v>
      </c>
      <c r="AD355" s="18">
        <f t="shared" ca="1" si="199"/>
        <v>165000</v>
      </c>
      <c r="AE355" s="12">
        <f t="shared" ca="1" si="200"/>
        <v>123750000</v>
      </c>
      <c r="AF355" s="18">
        <f t="shared" ca="1" si="201"/>
        <v>170000</v>
      </c>
      <c r="AG355" s="12">
        <f t="shared" ca="1" si="202"/>
        <v>127500000</v>
      </c>
      <c r="AH355" s="18">
        <f t="shared" ca="1" si="203"/>
        <v>175000</v>
      </c>
      <c r="AI355" s="12">
        <f t="shared" ca="1" si="204"/>
        <v>131250000</v>
      </c>
      <c r="AJ355" s="18">
        <f t="shared" ca="1" si="205"/>
        <v>180000</v>
      </c>
      <c r="AK355" s="12">
        <f t="shared" ca="1" si="206"/>
        <v>135000000</v>
      </c>
      <c r="AL355" s="18">
        <f t="shared" ca="1" si="207"/>
        <v>185000</v>
      </c>
      <c r="AM355" s="12">
        <f t="shared" ca="1" si="208"/>
        <v>138750000</v>
      </c>
      <c r="AN355" s="18">
        <f t="shared" ca="1" si="209"/>
        <v>190000</v>
      </c>
      <c r="AO355" s="12">
        <f t="shared" ca="1" si="210"/>
        <v>142500000</v>
      </c>
      <c r="AP355" s="18">
        <f t="shared" ca="1" si="211"/>
        <v>195000</v>
      </c>
      <c r="AQ355" s="12">
        <f t="shared" ca="1" si="212"/>
        <v>146250000</v>
      </c>
      <c r="AR355" s="18">
        <f t="shared" ca="1" si="213"/>
        <v>195000</v>
      </c>
      <c r="AS355" s="12">
        <f t="shared" ca="1" si="214"/>
        <v>145000000</v>
      </c>
    </row>
    <row r="356" spans="9:45" x14ac:dyDescent="0.3">
      <c r="I356" s="11">
        <v>351</v>
      </c>
      <c r="J356" s="11">
        <f t="shared" ca="1" si="216"/>
        <v>0.19131514040057662</v>
      </c>
      <c r="K356" s="17">
        <f t="shared" ca="1" si="215"/>
        <v>150000</v>
      </c>
      <c r="L356" s="18">
        <f t="shared" ref="L356:L419" ca="1" si="217">MIN($K356,$B$19)</f>
        <v>120000</v>
      </c>
      <c r="M356" s="12">
        <f t="shared" ref="M356:M419" ca="1" si="218">L356*$B$15-$B$19*$B$16</f>
        <v>90000000</v>
      </c>
      <c r="N356" s="18">
        <f t="shared" ref="N356:N419" ca="1" si="219">MIN($K356,$B$20)</f>
        <v>125000</v>
      </c>
      <c r="O356" s="12">
        <f t="shared" ref="O356:O419" ca="1" si="220">N356*$B$15-$B$20*$B$16</f>
        <v>93750000</v>
      </c>
      <c r="P356" s="18">
        <f t="shared" ref="P356:P419" ca="1" si="221">MIN($K356,$B$21)</f>
        <v>130000</v>
      </c>
      <c r="Q356" s="12">
        <f t="shared" ref="Q356:Q419" ca="1" si="222">P356*$B$15-$B$21*$B$16</f>
        <v>97500000</v>
      </c>
      <c r="R356" s="18">
        <f t="shared" ref="R356:R419" ca="1" si="223">MIN($K356,$B$22)</f>
        <v>135000</v>
      </c>
      <c r="S356" s="12">
        <f t="shared" ref="S356:S419" ca="1" si="224">R356*$B$15-$B$22*$B$16</f>
        <v>101250000</v>
      </c>
      <c r="T356" s="18">
        <f t="shared" ref="T356:T419" ca="1" si="225">MIN($K356,$B$23)</f>
        <v>140000</v>
      </c>
      <c r="U356" s="12">
        <f t="shared" ref="U356:U419" ca="1" si="226">T356*$B$15-$B$23*$B$16</f>
        <v>105000000</v>
      </c>
      <c r="V356" s="18">
        <f t="shared" ref="V356:V419" ca="1" si="227">MIN($K356,$B$24)</f>
        <v>145000</v>
      </c>
      <c r="W356" s="12">
        <f t="shared" ref="W356:W419" ca="1" si="228">V356*$B$15-$B$24*$B$16</f>
        <v>108750000</v>
      </c>
      <c r="X356" s="18">
        <f t="shared" ref="X356:X419" ca="1" si="229">MIN($K356,$B$25)</f>
        <v>150000</v>
      </c>
      <c r="Y356" s="12">
        <f t="shared" ref="Y356:Y419" ca="1" si="230">X356*$B$15-$B$25*$B$16</f>
        <v>112500000</v>
      </c>
      <c r="Z356" s="18">
        <f t="shared" ref="Z356:Z419" ca="1" si="231">MIN($K356,$B$26)</f>
        <v>150000</v>
      </c>
      <c r="AA356" s="12">
        <f t="shared" ref="AA356:AA419" ca="1" si="232">Z356*$B$15-$B$26*$B$16</f>
        <v>111250000</v>
      </c>
      <c r="AB356" s="18">
        <f t="shared" ref="AB356:AB419" ca="1" si="233">MIN($K356,$B$27)</f>
        <v>150000</v>
      </c>
      <c r="AC356" s="12">
        <f t="shared" ref="AC356:AC419" ca="1" si="234">AB356*$B$15-$B$27*$B$16</f>
        <v>110000000</v>
      </c>
      <c r="AD356" s="18">
        <f t="shared" ref="AD356:AD419" ca="1" si="235">MIN($K356,$B$28)</f>
        <v>150000</v>
      </c>
      <c r="AE356" s="12">
        <f t="shared" ref="AE356:AE419" ca="1" si="236">AD356*$B$15-$B$28*$B$16</f>
        <v>108750000</v>
      </c>
      <c r="AF356" s="18">
        <f t="shared" ref="AF356:AF419" ca="1" si="237">MIN($K356,$B$29)</f>
        <v>150000</v>
      </c>
      <c r="AG356" s="12">
        <f t="shared" ref="AG356:AG419" ca="1" si="238">AF356*$B$15-$B$29*$B$16</f>
        <v>107500000</v>
      </c>
      <c r="AH356" s="18">
        <f t="shared" ref="AH356:AH419" ca="1" si="239">MIN($K356,$B$30)</f>
        <v>150000</v>
      </c>
      <c r="AI356" s="12">
        <f t="shared" ref="AI356:AI419" ca="1" si="240">AH356*$B$15-$B$30*$B$16</f>
        <v>106250000</v>
      </c>
      <c r="AJ356" s="18">
        <f t="shared" ref="AJ356:AJ419" ca="1" si="241">MIN($K356,$B$31)</f>
        <v>150000</v>
      </c>
      <c r="AK356" s="12">
        <f t="shared" ref="AK356:AK419" ca="1" si="242">AJ356*$B$15-$B$31*$B$16</f>
        <v>105000000</v>
      </c>
      <c r="AL356" s="18">
        <f t="shared" ref="AL356:AL419" ca="1" si="243">MIN($K356,$B$32)</f>
        <v>150000</v>
      </c>
      <c r="AM356" s="12">
        <f t="shared" ref="AM356:AM419" ca="1" si="244">AL356*$B$15-$B$32*$B$16</f>
        <v>103750000</v>
      </c>
      <c r="AN356" s="18">
        <f t="shared" ref="AN356:AN419" ca="1" si="245">MIN($K356,$B$33)</f>
        <v>150000</v>
      </c>
      <c r="AO356" s="12">
        <f t="shared" ref="AO356:AO419" ca="1" si="246">AN356*$B$15-$B$33*$B$16</f>
        <v>102500000</v>
      </c>
      <c r="AP356" s="18">
        <f t="shared" ref="AP356:AP419" ca="1" si="247">MIN($K356,$B$34)</f>
        <v>150000</v>
      </c>
      <c r="AQ356" s="12">
        <f t="shared" ref="AQ356:AQ419" ca="1" si="248">AP356*$B$15-$B$34*$B$16</f>
        <v>101250000</v>
      </c>
      <c r="AR356" s="18">
        <f t="shared" ref="AR356:AR419" ca="1" si="249">MIN($K356,$B$35)</f>
        <v>150000</v>
      </c>
      <c r="AS356" s="12">
        <f t="shared" ref="AS356:AS419" ca="1" si="250">AR356*$B$15-$B$35*$B$16</f>
        <v>100000000</v>
      </c>
    </row>
    <row r="357" spans="9:45" x14ac:dyDescent="0.3">
      <c r="I357" s="11">
        <v>352</v>
      </c>
      <c r="J357" s="11">
        <f t="shared" ca="1" si="216"/>
        <v>0.57323016932072191</v>
      </c>
      <c r="K357" s="17">
        <f t="shared" ca="1" si="215"/>
        <v>193000</v>
      </c>
      <c r="L357" s="18">
        <f t="shared" ca="1" si="217"/>
        <v>120000</v>
      </c>
      <c r="M357" s="12">
        <f t="shared" ca="1" si="218"/>
        <v>90000000</v>
      </c>
      <c r="N357" s="18">
        <f t="shared" ca="1" si="219"/>
        <v>125000</v>
      </c>
      <c r="O357" s="12">
        <f t="shared" ca="1" si="220"/>
        <v>93750000</v>
      </c>
      <c r="P357" s="18">
        <f t="shared" ca="1" si="221"/>
        <v>130000</v>
      </c>
      <c r="Q357" s="12">
        <f t="shared" ca="1" si="222"/>
        <v>97500000</v>
      </c>
      <c r="R357" s="18">
        <f t="shared" ca="1" si="223"/>
        <v>135000</v>
      </c>
      <c r="S357" s="12">
        <f t="shared" ca="1" si="224"/>
        <v>101250000</v>
      </c>
      <c r="T357" s="18">
        <f t="shared" ca="1" si="225"/>
        <v>140000</v>
      </c>
      <c r="U357" s="12">
        <f t="shared" ca="1" si="226"/>
        <v>105000000</v>
      </c>
      <c r="V357" s="18">
        <f t="shared" ca="1" si="227"/>
        <v>145000</v>
      </c>
      <c r="W357" s="12">
        <f t="shared" ca="1" si="228"/>
        <v>108750000</v>
      </c>
      <c r="X357" s="18">
        <f t="shared" ca="1" si="229"/>
        <v>150000</v>
      </c>
      <c r="Y357" s="12">
        <f t="shared" ca="1" si="230"/>
        <v>112500000</v>
      </c>
      <c r="Z357" s="18">
        <f t="shared" ca="1" si="231"/>
        <v>155000</v>
      </c>
      <c r="AA357" s="12">
        <f t="shared" ca="1" si="232"/>
        <v>116250000</v>
      </c>
      <c r="AB357" s="18">
        <f t="shared" ca="1" si="233"/>
        <v>160000</v>
      </c>
      <c r="AC357" s="12">
        <f t="shared" ca="1" si="234"/>
        <v>120000000</v>
      </c>
      <c r="AD357" s="18">
        <f t="shared" ca="1" si="235"/>
        <v>165000</v>
      </c>
      <c r="AE357" s="12">
        <f t="shared" ca="1" si="236"/>
        <v>123750000</v>
      </c>
      <c r="AF357" s="18">
        <f t="shared" ca="1" si="237"/>
        <v>170000</v>
      </c>
      <c r="AG357" s="12">
        <f t="shared" ca="1" si="238"/>
        <v>127500000</v>
      </c>
      <c r="AH357" s="18">
        <f t="shared" ca="1" si="239"/>
        <v>175000</v>
      </c>
      <c r="AI357" s="12">
        <f t="shared" ca="1" si="240"/>
        <v>131250000</v>
      </c>
      <c r="AJ357" s="18">
        <f t="shared" ca="1" si="241"/>
        <v>180000</v>
      </c>
      <c r="AK357" s="12">
        <f t="shared" ca="1" si="242"/>
        <v>135000000</v>
      </c>
      <c r="AL357" s="18">
        <f t="shared" ca="1" si="243"/>
        <v>185000</v>
      </c>
      <c r="AM357" s="12">
        <f t="shared" ca="1" si="244"/>
        <v>138750000</v>
      </c>
      <c r="AN357" s="18">
        <f t="shared" ca="1" si="245"/>
        <v>190000</v>
      </c>
      <c r="AO357" s="12">
        <f t="shared" ca="1" si="246"/>
        <v>142500000</v>
      </c>
      <c r="AP357" s="18">
        <f t="shared" ca="1" si="247"/>
        <v>193000</v>
      </c>
      <c r="AQ357" s="12">
        <f t="shared" ca="1" si="248"/>
        <v>144250000</v>
      </c>
      <c r="AR357" s="18">
        <f t="shared" ca="1" si="249"/>
        <v>193000</v>
      </c>
      <c r="AS357" s="12">
        <f t="shared" ca="1" si="250"/>
        <v>143000000</v>
      </c>
    </row>
    <row r="358" spans="9:45" x14ac:dyDescent="0.3">
      <c r="I358" s="11">
        <v>353</v>
      </c>
      <c r="J358" s="11">
        <f t="shared" ca="1" si="216"/>
        <v>0.62490237075160981</v>
      </c>
      <c r="K358" s="17">
        <f t="shared" ca="1" si="215"/>
        <v>193000</v>
      </c>
      <c r="L358" s="18">
        <f t="shared" ca="1" si="217"/>
        <v>120000</v>
      </c>
      <c r="M358" s="12">
        <f t="shared" ca="1" si="218"/>
        <v>90000000</v>
      </c>
      <c r="N358" s="18">
        <f t="shared" ca="1" si="219"/>
        <v>125000</v>
      </c>
      <c r="O358" s="12">
        <f t="shared" ca="1" si="220"/>
        <v>93750000</v>
      </c>
      <c r="P358" s="18">
        <f t="shared" ca="1" si="221"/>
        <v>130000</v>
      </c>
      <c r="Q358" s="12">
        <f t="shared" ca="1" si="222"/>
        <v>97500000</v>
      </c>
      <c r="R358" s="18">
        <f t="shared" ca="1" si="223"/>
        <v>135000</v>
      </c>
      <c r="S358" s="12">
        <f t="shared" ca="1" si="224"/>
        <v>101250000</v>
      </c>
      <c r="T358" s="18">
        <f t="shared" ca="1" si="225"/>
        <v>140000</v>
      </c>
      <c r="U358" s="12">
        <f t="shared" ca="1" si="226"/>
        <v>105000000</v>
      </c>
      <c r="V358" s="18">
        <f t="shared" ca="1" si="227"/>
        <v>145000</v>
      </c>
      <c r="W358" s="12">
        <f t="shared" ca="1" si="228"/>
        <v>108750000</v>
      </c>
      <c r="X358" s="18">
        <f t="shared" ca="1" si="229"/>
        <v>150000</v>
      </c>
      <c r="Y358" s="12">
        <f t="shared" ca="1" si="230"/>
        <v>112500000</v>
      </c>
      <c r="Z358" s="18">
        <f t="shared" ca="1" si="231"/>
        <v>155000</v>
      </c>
      <c r="AA358" s="12">
        <f t="shared" ca="1" si="232"/>
        <v>116250000</v>
      </c>
      <c r="AB358" s="18">
        <f t="shared" ca="1" si="233"/>
        <v>160000</v>
      </c>
      <c r="AC358" s="12">
        <f t="shared" ca="1" si="234"/>
        <v>120000000</v>
      </c>
      <c r="AD358" s="18">
        <f t="shared" ca="1" si="235"/>
        <v>165000</v>
      </c>
      <c r="AE358" s="12">
        <f t="shared" ca="1" si="236"/>
        <v>123750000</v>
      </c>
      <c r="AF358" s="18">
        <f t="shared" ca="1" si="237"/>
        <v>170000</v>
      </c>
      <c r="AG358" s="12">
        <f t="shared" ca="1" si="238"/>
        <v>127500000</v>
      </c>
      <c r="AH358" s="18">
        <f t="shared" ca="1" si="239"/>
        <v>175000</v>
      </c>
      <c r="AI358" s="12">
        <f t="shared" ca="1" si="240"/>
        <v>131250000</v>
      </c>
      <c r="AJ358" s="18">
        <f t="shared" ca="1" si="241"/>
        <v>180000</v>
      </c>
      <c r="AK358" s="12">
        <f t="shared" ca="1" si="242"/>
        <v>135000000</v>
      </c>
      <c r="AL358" s="18">
        <f t="shared" ca="1" si="243"/>
        <v>185000</v>
      </c>
      <c r="AM358" s="12">
        <f t="shared" ca="1" si="244"/>
        <v>138750000</v>
      </c>
      <c r="AN358" s="18">
        <f t="shared" ca="1" si="245"/>
        <v>190000</v>
      </c>
      <c r="AO358" s="12">
        <f t="shared" ca="1" si="246"/>
        <v>142500000</v>
      </c>
      <c r="AP358" s="18">
        <f t="shared" ca="1" si="247"/>
        <v>193000</v>
      </c>
      <c r="AQ358" s="12">
        <f t="shared" ca="1" si="248"/>
        <v>144250000</v>
      </c>
      <c r="AR358" s="18">
        <f t="shared" ca="1" si="249"/>
        <v>193000</v>
      </c>
      <c r="AS358" s="12">
        <f t="shared" ca="1" si="250"/>
        <v>143000000</v>
      </c>
    </row>
    <row r="359" spans="9:45" x14ac:dyDescent="0.3">
      <c r="I359" s="11">
        <v>354</v>
      </c>
      <c r="J359" s="11">
        <f t="shared" ca="1" si="216"/>
        <v>0.87944140137162363</v>
      </c>
      <c r="K359" s="17">
        <f t="shared" ca="1" si="215"/>
        <v>195000</v>
      </c>
      <c r="L359" s="18">
        <f t="shared" ca="1" si="217"/>
        <v>120000</v>
      </c>
      <c r="M359" s="12">
        <f t="shared" ca="1" si="218"/>
        <v>90000000</v>
      </c>
      <c r="N359" s="18">
        <f t="shared" ca="1" si="219"/>
        <v>125000</v>
      </c>
      <c r="O359" s="12">
        <f t="shared" ca="1" si="220"/>
        <v>93750000</v>
      </c>
      <c r="P359" s="18">
        <f t="shared" ca="1" si="221"/>
        <v>130000</v>
      </c>
      <c r="Q359" s="12">
        <f t="shared" ca="1" si="222"/>
        <v>97500000</v>
      </c>
      <c r="R359" s="18">
        <f t="shared" ca="1" si="223"/>
        <v>135000</v>
      </c>
      <c r="S359" s="12">
        <f t="shared" ca="1" si="224"/>
        <v>101250000</v>
      </c>
      <c r="T359" s="18">
        <f t="shared" ca="1" si="225"/>
        <v>140000</v>
      </c>
      <c r="U359" s="12">
        <f t="shared" ca="1" si="226"/>
        <v>105000000</v>
      </c>
      <c r="V359" s="18">
        <f t="shared" ca="1" si="227"/>
        <v>145000</v>
      </c>
      <c r="W359" s="12">
        <f t="shared" ca="1" si="228"/>
        <v>108750000</v>
      </c>
      <c r="X359" s="18">
        <f t="shared" ca="1" si="229"/>
        <v>150000</v>
      </c>
      <c r="Y359" s="12">
        <f t="shared" ca="1" si="230"/>
        <v>112500000</v>
      </c>
      <c r="Z359" s="18">
        <f t="shared" ca="1" si="231"/>
        <v>155000</v>
      </c>
      <c r="AA359" s="12">
        <f t="shared" ca="1" si="232"/>
        <v>116250000</v>
      </c>
      <c r="AB359" s="18">
        <f t="shared" ca="1" si="233"/>
        <v>160000</v>
      </c>
      <c r="AC359" s="12">
        <f t="shared" ca="1" si="234"/>
        <v>120000000</v>
      </c>
      <c r="AD359" s="18">
        <f t="shared" ca="1" si="235"/>
        <v>165000</v>
      </c>
      <c r="AE359" s="12">
        <f t="shared" ca="1" si="236"/>
        <v>123750000</v>
      </c>
      <c r="AF359" s="18">
        <f t="shared" ca="1" si="237"/>
        <v>170000</v>
      </c>
      <c r="AG359" s="12">
        <f t="shared" ca="1" si="238"/>
        <v>127500000</v>
      </c>
      <c r="AH359" s="18">
        <f t="shared" ca="1" si="239"/>
        <v>175000</v>
      </c>
      <c r="AI359" s="12">
        <f t="shared" ca="1" si="240"/>
        <v>131250000</v>
      </c>
      <c r="AJ359" s="18">
        <f t="shared" ca="1" si="241"/>
        <v>180000</v>
      </c>
      <c r="AK359" s="12">
        <f t="shared" ca="1" si="242"/>
        <v>135000000</v>
      </c>
      <c r="AL359" s="18">
        <f t="shared" ca="1" si="243"/>
        <v>185000</v>
      </c>
      <c r="AM359" s="12">
        <f t="shared" ca="1" si="244"/>
        <v>138750000</v>
      </c>
      <c r="AN359" s="18">
        <f t="shared" ca="1" si="245"/>
        <v>190000</v>
      </c>
      <c r="AO359" s="12">
        <f t="shared" ca="1" si="246"/>
        <v>142500000</v>
      </c>
      <c r="AP359" s="18">
        <f t="shared" ca="1" si="247"/>
        <v>195000</v>
      </c>
      <c r="AQ359" s="12">
        <f t="shared" ca="1" si="248"/>
        <v>146250000</v>
      </c>
      <c r="AR359" s="18">
        <f t="shared" ca="1" si="249"/>
        <v>195000</v>
      </c>
      <c r="AS359" s="12">
        <f t="shared" ca="1" si="250"/>
        <v>145000000</v>
      </c>
    </row>
    <row r="360" spans="9:45" x14ac:dyDescent="0.3">
      <c r="I360" s="11">
        <v>355</v>
      </c>
      <c r="J360" s="11">
        <f t="shared" ca="1" si="216"/>
        <v>0.84450420960760531</v>
      </c>
      <c r="K360" s="17">
        <f t="shared" ca="1" si="215"/>
        <v>195000</v>
      </c>
      <c r="L360" s="18">
        <f t="shared" ca="1" si="217"/>
        <v>120000</v>
      </c>
      <c r="M360" s="12">
        <f t="shared" ca="1" si="218"/>
        <v>90000000</v>
      </c>
      <c r="N360" s="18">
        <f t="shared" ca="1" si="219"/>
        <v>125000</v>
      </c>
      <c r="O360" s="12">
        <f t="shared" ca="1" si="220"/>
        <v>93750000</v>
      </c>
      <c r="P360" s="18">
        <f t="shared" ca="1" si="221"/>
        <v>130000</v>
      </c>
      <c r="Q360" s="12">
        <f t="shared" ca="1" si="222"/>
        <v>97500000</v>
      </c>
      <c r="R360" s="18">
        <f t="shared" ca="1" si="223"/>
        <v>135000</v>
      </c>
      <c r="S360" s="12">
        <f t="shared" ca="1" si="224"/>
        <v>101250000</v>
      </c>
      <c r="T360" s="18">
        <f t="shared" ca="1" si="225"/>
        <v>140000</v>
      </c>
      <c r="U360" s="12">
        <f t="shared" ca="1" si="226"/>
        <v>105000000</v>
      </c>
      <c r="V360" s="18">
        <f t="shared" ca="1" si="227"/>
        <v>145000</v>
      </c>
      <c r="W360" s="12">
        <f t="shared" ca="1" si="228"/>
        <v>108750000</v>
      </c>
      <c r="X360" s="18">
        <f t="shared" ca="1" si="229"/>
        <v>150000</v>
      </c>
      <c r="Y360" s="12">
        <f t="shared" ca="1" si="230"/>
        <v>112500000</v>
      </c>
      <c r="Z360" s="18">
        <f t="shared" ca="1" si="231"/>
        <v>155000</v>
      </c>
      <c r="AA360" s="12">
        <f t="shared" ca="1" si="232"/>
        <v>116250000</v>
      </c>
      <c r="AB360" s="18">
        <f t="shared" ca="1" si="233"/>
        <v>160000</v>
      </c>
      <c r="AC360" s="12">
        <f t="shared" ca="1" si="234"/>
        <v>120000000</v>
      </c>
      <c r="AD360" s="18">
        <f t="shared" ca="1" si="235"/>
        <v>165000</v>
      </c>
      <c r="AE360" s="12">
        <f t="shared" ca="1" si="236"/>
        <v>123750000</v>
      </c>
      <c r="AF360" s="18">
        <f t="shared" ca="1" si="237"/>
        <v>170000</v>
      </c>
      <c r="AG360" s="12">
        <f t="shared" ca="1" si="238"/>
        <v>127500000</v>
      </c>
      <c r="AH360" s="18">
        <f t="shared" ca="1" si="239"/>
        <v>175000</v>
      </c>
      <c r="AI360" s="12">
        <f t="shared" ca="1" si="240"/>
        <v>131250000</v>
      </c>
      <c r="AJ360" s="18">
        <f t="shared" ca="1" si="241"/>
        <v>180000</v>
      </c>
      <c r="AK360" s="12">
        <f t="shared" ca="1" si="242"/>
        <v>135000000</v>
      </c>
      <c r="AL360" s="18">
        <f t="shared" ca="1" si="243"/>
        <v>185000</v>
      </c>
      <c r="AM360" s="12">
        <f t="shared" ca="1" si="244"/>
        <v>138750000</v>
      </c>
      <c r="AN360" s="18">
        <f t="shared" ca="1" si="245"/>
        <v>190000</v>
      </c>
      <c r="AO360" s="12">
        <f t="shared" ca="1" si="246"/>
        <v>142500000</v>
      </c>
      <c r="AP360" s="18">
        <f t="shared" ca="1" si="247"/>
        <v>195000</v>
      </c>
      <c r="AQ360" s="12">
        <f t="shared" ca="1" si="248"/>
        <v>146250000</v>
      </c>
      <c r="AR360" s="18">
        <f t="shared" ca="1" si="249"/>
        <v>195000</v>
      </c>
      <c r="AS360" s="12">
        <f t="shared" ca="1" si="250"/>
        <v>145000000</v>
      </c>
    </row>
    <row r="361" spans="9:45" x14ac:dyDescent="0.3">
      <c r="I361" s="11">
        <v>356</v>
      </c>
      <c r="J361" s="11">
        <f t="shared" ca="1" si="216"/>
        <v>0.69746735593644482</v>
      </c>
      <c r="K361" s="17">
        <f t="shared" ca="1" si="215"/>
        <v>193000</v>
      </c>
      <c r="L361" s="18">
        <f t="shared" ca="1" si="217"/>
        <v>120000</v>
      </c>
      <c r="M361" s="12">
        <f t="shared" ca="1" si="218"/>
        <v>90000000</v>
      </c>
      <c r="N361" s="18">
        <f t="shared" ca="1" si="219"/>
        <v>125000</v>
      </c>
      <c r="O361" s="12">
        <f t="shared" ca="1" si="220"/>
        <v>93750000</v>
      </c>
      <c r="P361" s="18">
        <f t="shared" ca="1" si="221"/>
        <v>130000</v>
      </c>
      <c r="Q361" s="12">
        <f t="shared" ca="1" si="222"/>
        <v>97500000</v>
      </c>
      <c r="R361" s="18">
        <f t="shared" ca="1" si="223"/>
        <v>135000</v>
      </c>
      <c r="S361" s="12">
        <f t="shared" ca="1" si="224"/>
        <v>101250000</v>
      </c>
      <c r="T361" s="18">
        <f t="shared" ca="1" si="225"/>
        <v>140000</v>
      </c>
      <c r="U361" s="12">
        <f t="shared" ca="1" si="226"/>
        <v>105000000</v>
      </c>
      <c r="V361" s="18">
        <f t="shared" ca="1" si="227"/>
        <v>145000</v>
      </c>
      <c r="W361" s="12">
        <f t="shared" ca="1" si="228"/>
        <v>108750000</v>
      </c>
      <c r="X361" s="18">
        <f t="shared" ca="1" si="229"/>
        <v>150000</v>
      </c>
      <c r="Y361" s="12">
        <f t="shared" ca="1" si="230"/>
        <v>112500000</v>
      </c>
      <c r="Z361" s="18">
        <f t="shared" ca="1" si="231"/>
        <v>155000</v>
      </c>
      <c r="AA361" s="12">
        <f t="shared" ca="1" si="232"/>
        <v>116250000</v>
      </c>
      <c r="AB361" s="18">
        <f t="shared" ca="1" si="233"/>
        <v>160000</v>
      </c>
      <c r="AC361" s="12">
        <f t="shared" ca="1" si="234"/>
        <v>120000000</v>
      </c>
      <c r="AD361" s="18">
        <f t="shared" ca="1" si="235"/>
        <v>165000</v>
      </c>
      <c r="AE361" s="12">
        <f t="shared" ca="1" si="236"/>
        <v>123750000</v>
      </c>
      <c r="AF361" s="18">
        <f t="shared" ca="1" si="237"/>
        <v>170000</v>
      </c>
      <c r="AG361" s="12">
        <f t="shared" ca="1" si="238"/>
        <v>127500000</v>
      </c>
      <c r="AH361" s="18">
        <f t="shared" ca="1" si="239"/>
        <v>175000</v>
      </c>
      <c r="AI361" s="12">
        <f t="shared" ca="1" si="240"/>
        <v>131250000</v>
      </c>
      <c r="AJ361" s="18">
        <f t="shared" ca="1" si="241"/>
        <v>180000</v>
      </c>
      <c r="AK361" s="12">
        <f t="shared" ca="1" si="242"/>
        <v>135000000</v>
      </c>
      <c r="AL361" s="18">
        <f t="shared" ca="1" si="243"/>
        <v>185000</v>
      </c>
      <c r="AM361" s="12">
        <f t="shared" ca="1" si="244"/>
        <v>138750000</v>
      </c>
      <c r="AN361" s="18">
        <f t="shared" ca="1" si="245"/>
        <v>190000</v>
      </c>
      <c r="AO361" s="12">
        <f t="shared" ca="1" si="246"/>
        <v>142500000</v>
      </c>
      <c r="AP361" s="18">
        <f t="shared" ca="1" si="247"/>
        <v>193000</v>
      </c>
      <c r="AQ361" s="12">
        <f t="shared" ca="1" si="248"/>
        <v>144250000</v>
      </c>
      <c r="AR361" s="18">
        <f t="shared" ca="1" si="249"/>
        <v>193000</v>
      </c>
      <c r="AS361" s="12">
        <f t="shared" ca="1" si="250"/>
        <v>143000000</v>
      </c>
    </row>
    <row r="362" spans="9:45" x14ac:dyDescent="0.3">
      <c r="I362" s="11">
        <v>357</v>
      </c>
      <c r="J362" s="11">
        <f t="shared" ca="1" si="216"/>
        <v>0.99407794913351921</v>
      </c>
      <c r="K362" s="17">
        <f t="shared" ref="K362:K425" ca="1" si="251">IF(J362&lt;=$C$7,$A$7,IF(J362&lt;=$C$8,$A$8,IF(J362&lt;=$C$9,$A$9,IF(J362&lt;=$C$10,$A$10,IF(J362&lt;=$C$11,$A$11,IF(J362&lt;=$C$12,$A$12,$A$13))))))</f>
        <v>200000</v>
      </c>
      <c r="L362" s="18">
        <f t="shared" ca="1" si="217"/>
        <v>120000</v>
      </c>
      <c r="M362" s="12">
        <f t="shared" ca="1" si="218"/>
        <v>90000000</v>
      </c>
      <c r="N362" s="18">
        <f t="shared" ca="1" si="219"/>
        <v>125000</v>
      </c>
      <c r="O362" s="12">
        <f t="shared" ca="1" si="220"/>
        <v>93750000</v>
      </c>
      <c r="P362" s="18">
        <f t="shared" ca="1" si="221"/>
        <v>130000</v>
      </c>
      <c r="Q362" s="12">
        <f t="shared" ca="1" si="222"/>
        <v>97500000</v>
      </c>
      <c r="R362" s="18">
        <f t="shared" ca="1" si="223"/>
        <v>135000</v>
      </c>
      <c r="S362" s="12">
        <f t="shared" ca="1" si="224"/>
        <v>101250000</v>
      </c>
      <c r="T362" s="18">
        <f t="shared" ca="1" si="225"/>
        <v>140000</v>
      </c>
      <c r="U362" s="12">
        <f t="shared" ca="1" si="226"/>
        <v>105000000</v>
      </c>
      <c r="V362" s="18">
        <f t="shared" ca="1" si="227"/>
        <v>145000</v>
      </c>
      <c r="W362" s="12">
        <f t="shared" ca="1" si="228"/>
        <v>108750000</v>
      </c>
      <c r="X362" s="18">
        <f t="shared" ca="1" si="229"/>
        <v>150000</v>
      </c>
      <c r="Y362" s="12">
        <f t="shared" ca="1" si="230"/>
        <v>112500000</v>
      </c>
      <c r="Z362" s="18">
        <f t="shared" ca="1" si="231"/>
        <v>155000</v>
      </c>
      <c r="AA362" s="12">
        <f t="shared" ca="1" si="232"/>
        <v>116250000</v>
      </c>
      <c r="AB362" s="18">
        <f t="shared" ca="1" si="233"/>
        <v>160000</v>
      </c>
      <c r="AC362" s="12">
        <f t="shared" ca="1" si="234"/>
        <v>120000000</v>
      </c>
      <c r="AD362" s="18">
        <f t="shared" ca="1" si="235"/>
        <v>165000</v>
      </c>
      <c r="AE362" s="12">
        <f t="shared" ca="1" si="236"/>
        <v>123750000</v>
      </c>
      <c r="AF362" s="18">
        <f t="shared" ca="1" si="237"/>
        <v>170000</v>
      </c>
      <c r="AG362" s="12">
        <f t="shared" ca="1" si="238"/>
        <v>127500000</v>
      </c>
      <c r="AH362" s="18">
        <f t="shared" ca="1" si="239"/>
        <v>175000</v>
      </c>
      <c r="AI362" s="12">
        <f t="shared" ca="1" si="240"/>
        <v>131250000</v>
      </c>
      <c r="AJ362" s="18">
        <f t="shared" ca="1" si="241"/>
        <v>180000</v>
      </c>
      <c r="AK362" s="12">
        <f t="shared" ca="1" si="242"/>
        <v>135000000</v>
      </c>
      <c r="AL362" s="18">
        <f t="shared" ca="1" si="243"/>
        <v>185000</v>
      </c>
      <c r="AM362" s="12">
        <f t="shared" ca="1" si="244"/>
        <v>138750000</v>
      </c>
      <c r="AN362" s="18">
        <f t="shared" ca="1" si="245"/>
        <v>190000</v>
      </c>
      <c r="AO362" s="12">
        <f t="shared" ca="1" si="246"/>
        <v>142500000</v>
      </c>
      <c r="AP362" s="18">
        <f t="shared" ca="1" si="247"/>
        <v>195000</v>
      </c>
      <c r="AQ362" s="12">
        <f t="shared" ca="1" si="248"/>
        <v>146250000</v>
      </c>
      <c r="AR362" s="18">
        <f t="shared" ca="1" si="249"/>
        <v>200000</v>
      </c>
      <c r="AS362" s="12">
        <f t="shared" ca="1" si="250"/>
        <v>150000000</v>
      </c>
    </row>
    <row r="363" spans="9:45" x14ac:dyDescent="0.3">
      <c r="I363" s="11">
        <v>358</v>
      </c>
      <c r="J363" s="11">
        <f t="shared" ca="1" si="216"/>
        <v>0.80893249334455375</v>
      </c>
      <c r="K363" s="17">
        <f t="shared" ca="1" si="251"/>
        <v>195000</v>
      </c>
      <c r="L363" s="18">
        <f t="shared" ca="1" si="217"/>
        <v>120000</v>
      </c>
      <c r="M363" s="12">
        <f t="shared" ca="1" si="218"/>
        <v>90000000</v>
      </c>
      <c r="N363" s="18">
        <f t="shared" ca="1" si="219"/>
        <v>125000</v>
      </c>
      <c r="O363" s="12">
        <f t="shared" ca="1" si="220"/>
        <v>93750000</v>
      </c>
      <c r="P363" s="18">
        <f t="shared" ca="1" si="221"/>
        <v>130000</v>
      </c>
      <c r="Q363" s="12">
        <f t="shared" ca="1" si="222"/>
        <v>97500000</v>
      </c>
      <c r="R363" s="18">
        <f t="shared" ca="1" si="223"/>
        <v>135000</v>
      </c>
      <c r="S363" s="12">
        <f t="shared" ca="1" si="224"/>
        <v>101250000</v>
      </c>
      <c r="T363" s="18">
        <f t="shared" ca="1" si="225"/>
        <v>140000</v>
      </c>
      <c r="U363" s="12">
        <f t="shared" ca="1" si="226"/>
        <v>105000000</v>
      </c>
      <c r="V363" s="18">
        <f t="shared" ca="1" si="227"/>
        <v>145000</v>
      </c>
      <c r="W363" s="12">
        <f t="shared" ca="1" si="228"/>
        <v>108750000</v>
      </c>
      <c r="X363" s="18">
        <f t="shared" ca="1" si="229"/>
        <v>150000</v>
      </c>
      <c r="Y363" s="12">
        <f t="shared" ca="1" si="230"/>
        <v>112500000</v>
      </c>
      <c r="Z363" s="18">
        <f t="shared" ca="1" si="231"/>
        <v>155000</v>
      </c>
      <c r="AA363" s="12">
        <f t="shared" ca="1" si="232"/>
        <v>116250000</v>
      </c>
      <c r="AB363" s="18">
        <f t="shared" ca="1" si="233"/>
        <v>160000</v>
      </c>
      <c r="AC363" s="12">
        <f t="shared" ca="1" si="234"/>
        <v>120000000</v>
      </c>
      <c r="AD363" s="18">
        <f t="shared" ca="1" si="235"/>
        <v>165000</v>
      </c>
      <c r="AE363" s="12">
        <f t="shared" ca="1" si="236"/>
        <v>123750000</v>
      </c>
      <c r="AF363" s="18">
        <f t="shared" ca="1" si="237"/>
        <v>170000</v>
      </c>
      <c r="AG363" s="12">
        <f t="shared" ca="1" si="238"/>
        <v>127500000</v>
      </c>
      <c r="AH363" s="18">
        <f t="shared" ca="1" si="239"/>
        <v>175000</v>
      </c>
      <c r="AI363" s="12">
        <f t="shared" ca="1" si="240"/>
        <v>131250000</v>
      </c>
      <c r="AJ363" s="18">
        <f t="shared" ca="1" si="241"/>
        <v>180000</v>
      </c>
      <c r="AK363" s="12">
        <f t="shared" ca="1" si="242"/>
        <v>135000000</v>
      </c>
      <c r="AL363" s="18">
        <f t="shared" ca="1" si="243"/>
        <v>185000</v>
      </c>
      <c r="AM363" s="12">
        <f t="shared" ca="1" si="244"/>
        <v>138750000</v>
      </c>
      <c r="AN363" s="18">
        <f t="shared" ca="1" si="245"/>
        <v>190000</v>
      </c>
      <c r="AO363" s="12">
        <f t="shared" ca="1" si="246"/>
        <v>142500000</v>
      </c>
      <c r="AP363" s="18">
        <f t="shared" ca="1" si="247"/>
        <v>195000</v>
      </c>
      <c r="AQ363" s="12">
        <f t="shared" ca="1" si="248"/>
        <v>146250000</v>
      </c>
      <c r="AR363" s="18">
        <f t="shared" ca="1" si="249"/>
        <v>195000</v>
      </c>
      <c r="AS363" s="12">
        <f t="shared" ca="1" si="250"/>
        <v>145000000</v>
      </c>
    </row>
    <row r="364" spans="9:45" x14ac:dyDescent="0.3">
      <c r="I364" s="11">
        <v>359</v>
      </c>
      <c r="J364" s="11">
        <f t="shared" ca="1" si="216"/>
        <v>0.10408906293203257</v>
      </c>
      <c r="K364" s="17">
        <f t="shared" ca="1" si="251"/>
        <v>150000</v>
      </c>
      <c r="L364" s="18">
        <f t="shared" ca="1" si="217"/>
        <v>120000</v>
      </c>
      <c r="M364" s="12">
        <f t="shared" ca="1" si="218"/>
        <v>90000000</v>
      </c>
      <c r="N364" s="18">
        <f t="shared" ca="1" si="219"/>
        <v>125000</v>
      </c>
      <c r="O364" s="12">
        <f t="shared" ca="1" si="220"/>
        <v>93750000</v>
      </c>
      <c r="P364" s="18">
        <f t="shared" ca="1" si="221"/>
        <v>130000</v>
      </c>
      <c r="Q364" s="12">
        <f t="shared" ca="1" si="222"/>
        <v>97500000</v>
      </c>
      <c r="R364" s="18">
        <f t="shared" ca="1" si="223"/>
        <v>135000</v>
      </c>
      <c r="S364" s="12">
        <f t="shared" ca="1" si="224"/>
        <v>101250000</v>
      </c>
      <c r="T364" s="18">
        <f t="shared" ca="1" si="225"/>
        <v>140000</v>
      </c>
      <c r="U364" s="12">
        <f t="shared" ca="1" si="226"/>
        <v>105000000</v>
      </c>
      <c r="V364" s="18">
        <f t="shared" ca="1" si="227"/>
        <v>145000</v>
      </c>
      <c r="W364" s="12">
        <f t="shared" ca="1" si="228"/>
        <v>108750000</v>
      </c>
      <c r="X364" s="18">
        <f t="shared" ca="1" si="229"/>
        <v>150000</v>
      </c>
      <c r="Y364" s="12">
        <f t="shared" ca="1" si="230"/>
        <v>112500000</v>
      </c>
      <c r="Z364" s="18">
        <f t="shared" ca="1" si="231"/>
        <v>150000</v>
      </c>
      <c r="AA364" s="12">
        <f t="shared" ca="1" si="232"/>
        <v>111250000</v>
      </c>
      <c r="AB364" s="18">
        <f t="shared" ca="1" si="233"/>
        <v>150000</v>
      </c>
      <c r="AC364" s="12">
        <f t="shared" ca="1" si="234"/>
        <v>110000000</v>
      </c>
      <c r="AD364" s="18">
        <f t="shared" ca="1" si="235"/>
        <v>150000</v>
      </c>
      <c r="AE364" s="12">
        <f t="shared" ca="1" si="236"/>
        <v>108750000</v>
      </c>
      <c r="AF364" s="18">
        <f t="shared" ca="1" si="237"/>
        <v>150000</v>
      </c>
      <c r="AG364" s="12">
        <f t="shared" ca="1" si="238"/>
        <v>107500000</v>
      </c>
      <c r="AH364" s="18">
        <f t="shared" ca="1" si="239"/>
        <v>150000</v>
      </c>
      <c r="AI364" s="12">
        <f t="shared" ca="1" si="240"/>
        <v>106250000</v>
      </c>
      <c r="AJ364" s="18">
        <f t="shared" ca="1" si="241"/>
        <v>150000</v>
      </c>
      <c r="AK364" s="12">
        <f t="shared" ca="1" si="242"/>
        <v>105000000</v>
      </c>
      <c r="AL364" s="18">
        <f t="shared" ca="1" si="243"/>
        <v>150000</v>
      </c>
      <c r="AM364" s="12">
        <f t="shared" ca="1" si="244"/>
        <v>103750000</v>
      </c>
      <c r="AN364" s="18">
        <f t="shared" ca="1" si="245"/>
        <v>150000</v>
      </c>
      <c r="AO364" s="12">
        <f t="shared" ca="1" si="246"/>
        <v>102500000</v>
      </c>
      <c r="AP364" s="18">
        <f t="shared" ca="1" si="247"/>
        <v>150000</v>
      </c>
      <c r="AQ364" s="12">
        <f t="shared" ca="1" si="248"/>
        <v>101250000</v>
      </c>
      <c r="AR364" s="18">
        <f t="shared" ca="1" si="249"/>
        <v>150000</v>
      </c>
      <c r="AS364" s="12">
        <f t="shared" ca="1" si="250"/>
        <v>100000000</v>
      </c>
    </row>
    <row r="365" spans="9:45" x14ac:dyDescent="0.3">
      <c r="I365" s="11">
        <v>360</v>
      </c>
      <c r="J365" s="11">
        <f t="shared" ca="1" si="216"/>
        <v>0.47107435233998762</v>
      </c>
      <c r="K365" s="17">
        <f t="shared" ca="1" si="251"/>
        <v>190000</v>
      </c>
      <c r="L365" s="18">
        <f t="shared" ca="1" si="217"/>
        <v>120000</v>
      </c>
      <c r="M365" s="12">
        <f t="shared" ca="1" si="218"/>
        <v>90000000</v>
      </c>
      <c r="N365" s="18">
        <f t="shared" ca="1" si="219"/>
        <v>125000</v>
      </c>
      <c r="O365" s="12">
        <f t="shared" ca="1" si="220"/>
        <v>93750000</v>
      </c>
      <c r="P365" s="18">
        <f t="shared" ca="1" si="221"/>
        <v>130000</v>
      </c>
      <c r="Q365" s="12">
        <f t="shared" ca="1" si="222"/>
        <v>97500000</v>
      </c>
      <c r="R365" s="18">
        <f t="shared" ca="1" si="223"/>
        <v>135000</v>
      </c>
      <c r="S365" s="12">
        <f t="shared" ca="1" si="224"/>
        <v>101250000</v>
      </c>
      <c r="T365" s="18">
        <f t="shared" ca="1" si="225"/>
        <v>140000</v>
      </c>
      <c r="U365" s="12">
        <f t="shared" ca="1" si="226"/>
        <v>105000000</v>
      </c>
      <c r="V365" s="18">
        <f t="shared" ca="1" si="227"/>
        <v>145000</v>
      </c>
      <c r="W365" s="12">
        <f t="shared" ca="1" si="228"/>
        <v>108750000</v>
      </c>
      <c r="X365" s="18">
        <f t="shared" ca="1" si="229"/>
        <v>150000</v>
      </c>
      <c r="Y365" s="12">
        <f t="shared" ca="1" si="230"/>
        <v>112500000</v>
      </c>
      <c r="Z365" s="18">
        <f t="shared" ca="1" si="231"/>
        <v>155000</v>
      </c>
      <c r="AA365" s="12">
        <f t="shared" ca="1" si="232"/>
        <v>116250000</v>
      </c>
      <c r="AB365" s="18">
        <f t="shared" ca="1" si="233"/>
        <v>160000</v>
      </c>
      <c r="AC365" s="12">
        <f t="shared" ca="1" si="234"/>
        <v>120000000</v>
      </c>
      <c r="AD365" s="18">
        <f t="shared" ca="1" si="235"/>
        <v>165000</v>
      </c>
      <c r="AE365" s="12">
        <f t="shared" ca="1" si="236"/>
        <v>123750000</v>
      </c>
      <c r="AF365" s="18">
        <f t="shared" ca="1" si="237"/>
        <v>170000</v>
      </c>
      <c r="AG365" s="12">
        <f t="shared" ca="1" si="238"/>
        <v>127500000</v>
      </c>
      <c r="AH365" s="18">
        <f t="shared" ca="1" si="239"/>
        <v>175000</v>
      </c>
      <c r="AI365" s="12">
        <f t="shared" ca="1" si="240"/>
        <v>131250000</v>
      </c>
      <c r="AJ365" s="18">
        <f t="shared" ca="1" si="241"/>
        <v>180000</v>
      </c>
      <c r="AK365" s="12">
        <f t="shared" ca="1" si="242"/>
        <v>135000000</v>
      </c>
      <c r="AL365" s="18">
        <f t="shared" ca="1" si="243"/>
        <v>185000</v>
      </c>
      <c r="AM365" s="12">
        <f t="shared" ca="1" si="244"/>
        <v>138750000</v>
      </c>
      <c r="AN365" s="18">
        <f t="shared" ca="1" si="245"/>
        <v>190000</v>
      </c>
      <c r="AO365" s="12">
        <f t="shared" ca="1" si="246"/>
        <v>142500000</v>
      </c>
      <c r="AP365" s="18">
        <f t="shared" ca="1" si="247"/>
        <v>190000</v>
      </c>
      <c r="AQ365" s="12">
        <f t="shared" ca="1" si="248"/>
        <v>141250000</v>
      </c>
      <c r="AR365" s="18">
        <f t="shared" ca="1" si="249"/>
        <v>190000</v>
      </c>
      <c r="AS365" s="12">
        <f t="shared" ca="1" si="250"/>
        <v>140000000</v>
      </c>
    </row>
    <row r="366" spans="9:45" x14ac:dyDescent="0.3">
      <c r="I366" s="11">
        <v>361</v>
      </c>
      <c r="J366" s="11">
        <f t="shared" ca="1" si="216"/>
        <v>0.59974397879096064</v>
      </c>
      <c r="K366" s="17">
        <f t="shared" ca="1" si="251"/>
        <v>193000</v>
      </c>
      <c r="L366" s="18">
        <f t="shared" ca="1" si="217"/>
        <v>120000</v>
      </c>
      <c r="M366" s="12">
        <f t="shared" ca="1" si="218"/>
        <v>90000000</v>
      </c>
      <c r="N366" s="18">
        <f t="shared" ca="1" si="219"/>
        <v>125000</v>
      </c>
      <c r="O366" s="12">
        <f t="shared" ca="1" si="220"/>
        <v>93750000</v>
      </c>
      <c r="P366" s="18">
        <f t="shared" ca="1" si="221"/>
        <v>130000</v>
      </c>
      <c r="Q366" s="12">
        <f t="shared" ca="1" si="222"/>
        <v>97500000</v>
      </c>
      <c r="R366" s="18">
        <f t="shared" ca="1" si="223"/>
        <v>135000</v>
      </c>
      <c r="S366" s="12">
        <f t="shared" ca="1" si="224"/>
        <v>101250000</v>
      </c>
      <c r="T366" s="18">
        <f t="shared" ca="1" si="225"/>
        <v>140000</v>
      </c>
      <c r="U366" s="12">
        <f t="shared" ca="1" si="226"/>
        <v>105000000</v>
      </c>
      <c r="V366" s="18">
        <f t="shared" ca="1" si="227"/>
        <v>145000</v>
      </c>
      <c r="W366" s="12">
        <f t="shared" ca="1" si="228"/>
        <v>108750000</v>
      </c>
      <c r="X366" s="18">
        <f t="shared" ca="1" si="229"/>
        <v>150000</v>
      </c>
      <c r="Y366" s="12">
        <f t="shared" ca="1" si="230"/>
        <v>112500000</v>
      </c>
      <c r="Z366" s="18">
        <f t="shared" ca="1" si="231"/>
        <v>155000</v>
      </c>
      <c r="AA366" s="12">
        <f t="shared" ca="1" si="232"/>
        <v>116250000</v>
      </c>
      <c r="AB366" s="18">
        <f t="shared" ca="1" si="233"/>
        <v>160000</v>
      </c>
      <c r="AC366" s="12">
        <f t="shared" ca="1" si="234"/>
        <v>120000000</v>
      </c>
      <c r="AD366" s="18">
        <f t="shared" ca="1" si="235"/>
        <v>165000</v>
      </c>
      <c r="AE366" s="12">
        <f t="shared" ca="1" si="236"/>
        <v>123750000</v>
      </c>
      <c r="AF366" s="18">
        <f t="shared" ca="1" si="237"/>
        <v>170000</v>
      </c>
      <c r="AG366" s="12">
        <f t="shared" ca="1" si="238"/>
        <v>127500000</v>
      </c>
      <c r="AH366" s="18">
        <f t="shared" ca="1" si="239"/>
        <v>175000</v>
      </c>
      <c r="AI366" s="12">
        <f t="shared" ca="1" si="240"/>
        <v>131250000</v>
      </c>
      <c r="AJ366" s="18">
        <f t="shared" ca="1" si="241"/>
        <v>180000</v>
      </c>
      <c r="AK366" s="12">
        <f t="shared" ca="1" si="242"/>
        <v>135000000</v>
      </c>
      <c r="AL366" s="18">
        <f t="shared" ca="1" si="243"/>
        <v>185000</v>
      </c>
      <c r="AM366" s="12">
        <f t="shared" ca="1" si="244"/>
        <v>138750000</v>
      </c>
      <c r="AN366" s="18">
        <f t="shared" ca="1" si="245"/>
        <v>190000</v>
      </c>
      <c r="AO366" s="12">
        <f t="shared" ca="1" si="246"/>
        <v>142500000</v>
      </c>
      <c r="AP366" s="18">
        <f t="shared" ca="1" si="247"/>
        <v>193000</v>
      </c>
      <c r="AQ366" s="12">
        <f t="shared" ca="1" si="248"/>
        <v>144250000</v>
      </c>
      <c r="AR366" s="18">
        <f t="shared" ca="1" si="249"/>
        <v>193000</v>
      </c>
      <c r="AS366" s="12">
        <f t="shared" ca="1" si="250"/>
        <v>143000000</v>
      </c>
    </row>
    <row r="367" spans="9:45" x14ac:dyDescent="0.3">
      <c r="I367" s="11">
        <v>362</v>
      </c>
      <c r="J367" s="11">
        <f t="shared" ca="1" si="216"/>
        <v>0.84529742483565473</v>
      </c>
      <c r="K367" s="17">
        <f t="shared" ca="1" si="251"/>
        <v>195000</v>
      </c>
      <c r="L367" s="18">
        <f t="shared" ca="1" si="217"/>
        <v>120000</v>
      </c>
      <c r="M367" s="12">
        <f t="shared" ca="1" si="218"/>
        <v>90000000</v>
      </c>
      <c r="N367" s="18">
        <f t="shared" ca="1" si="219"/>
        <v>125000</v>
      </c>
      <c r="O367" s="12">
        <f t="shared" ca="1" si="220"/>
        <v>93750000</v>
      </c>
      <c r="P367" s="18">
        <f t="shared" ca="1" si="221"/>
        <v>130000</v>
      </c>
      <c r="Q367" s="12">
        <f t="shared" ca="1" si="222"/>
        <v>97500000</v>
      </c>
      <c r="R367" s="18">
        <f t="shared" ca="1" si="223"/>
        <v>135000</v>
      </c>
      <c r="S367" s="12">
        <f t="shared" ca="1" si="224"/>
        <v>101250000</v>
      </c>
      <c r="T367" s="18">
        <f t="shared" ca="1" si="225"/>
        <v>140000</v>
      </c>
      <c r="U367" s="12">
        <f t="shared" ca="1" si="226"/>
        <v>105000000</v>
      </c>
      <c r="V367" s="18">
        <f t="shared" ca="1" si="227"/>
        <v>145000</v>
      </c>
      <c r="W367" s="12">
        <f t="shared" ca="1" si="228"/>
        <v>108750000</v>
      </c>
      <c r="X367" s="18">
        <f t="shared" ca="1" si="229"/>
        <v>150000</v>
      </c>
      <c r="Y367" s="12">
        <f t="shared" ca="1" si="230"/>
        <v>112500000</v>
      </c>
      <c r="Z367" s="18">
        <f t="shared" ca="1" si="231"/>
        <v>155000</v>
      </c>
      <c r="AA367" s="12">
        <f t="shared" ca="1" si="232"/>
        <v>116250000</v>
      </c>
      <c r="AB367" s="18">
        <f t="shared" ca="1" si="233"/>
        <v>160000</v>
      </c>
      <c r="AC367" s="12">
        <f t="shared" ca="1" si="234"/>
        <v>120000000</v>
      </c>
      <c r="AD367" s="18">
        <f t="shared" ca="1" si="235"/>
        <v>165000</v>
      </c>
      <c r="AE367" s="12">
        <f t="shared" ca="1" si="236"/>
        <v>123750000</v>
      </c>
      <c r="AF367" s="18">
        <f t="shared" ca="1" si="237"/>
        <v>170000</v>
      </c>
      <c r="AG367" s="12">
        <f t="shared" ca="1" si="238"/>
        <v>127500000</v>
      </c>
      <c r="AH367" s="18">
        <f t="shared" ca="1" si="239"/>
        <v>175000</v>
      </c>
      <c r="AI367" s="12">
        <f t="shared" ca="1" si="240"/>
        <v>131250000</v>
      </c>
      <c r="AJ367" s="18">
        <f t="shared" ca="1" si="241"/>
        <v>180000</v>
      </c>
      <c r="AK367" s="12">
        <f t="shared" ca="1" si="242"/>
        <v>135000000</v>
      </c>
      <c r="AL367" s="18">
        <f t="shared" ca="1" si="243"/>
        <v>185000</v>
      </c>
      <c r="AM367" s="12">
        <f t="shared" ca="1" si="244"/>
        <v>138750000</v>
      </c>
      <c r="AN367" s="18">
        <f t="shared" ca="1" si="245"/>
        <v>190000</v>
      </c>
      <c r="AO367" s="12">
        <f t="shared" ca="1" si="246"/>
        <v>142500000</v>
      </c>
      <c r="AP367" s="18">
        <f t="shared" ca="1" si="247"/>
        <v>195000</v>
      </c>
      <c r="AQ367" s="12">
        <f t="shared" ca="1" si="248"/>
        <v>146250000</v>
      </c>
      <c r="AR367" s="18">
        <f t="shared" ca="1" si="249"/>
        <v>195000</v>
      </c>
      <c r="AS367" s="12">
        <f t="shared" ca="1" si="250"/>
        <v>145000000</v>
      </c>
    </row>
    <row r="368" spans="9:45" x14ac:dyDescent="0.3">
      <c r="I368" s="11">
        <v>363</v>
      </c>
      <c r="J368" s="11">
        <f t="shared" ca="1" si="216"/>
        <v>0.70539843180168016</v>
      </c>
      <c r="K368" s="17">
        <f t="shared" ca="1" si="251"/>
        <v>193000</v>
      </c>
      <c r="L368" s="18">
        <f t="shared" ca="1" si="217"/>
        <v>120000</v>
      </c>
      <c r="M368" s="12">
        <f t="shared" ca="1" si="218"/>
        <v>90000000</v>
      </c>
      <c r="N368" s="18">
        <f t="shared" ca="1" si="219"/>
        <v>125000</v>
      </c>
      <c r="O368" s="12">
        <f t="shared" ca="1" si="220"/>
        <v>93750000</v>
      </c>
      <c r="P368" s="18">
        <f t="shared" ca="1" si="221"/>
        <v>130000</v>
      </c>
      <c r="Q368" s="12">
        <f t="shared" ca="1" si="222"/>
        <v>97500000</v>
      </c>
      <c r="R368" s="18">
        <f t="shared" ca="1" si="223"/>
        <v>135000</v>
      </c>
      <c r="S368" s="12">
        <f t="shared" ca="1" si="224"/>
        <v>101250000</v>
      </c>
      <c r="T368" s="18">
        <f t="shared" ca="1" si="225"/>
        <v>140000</v>
      </c>
      <c r="U368" s="12">
        <f t="shared" ca="1" si="226"/>
        <v>105000000</v>
      </c>
      <c r="V368" s="18">
        <f t="shared" ca="1" si="227"/>
        <v>145000</v>
      </c>
      <c r="W368" s="12">
        <f t="shared" ca="1" si="228"/>
        <v>108750000</v>
      </c>
      <c r="X368" s="18">
        <f t="shared" ca="1" si="229"/>
        <v>150000</v>
      </c>
      <c r="Y368" s="12">
        <f t="shared" ca="1" si="230"/>
        <v>112500000</v>
      </c>
      <c r="Z368" s="18">
        <f t="shared" ca="1" si="231"/>
        <v>155000</v>
      </c>
      <c r="AA368" s="12">
        <f t="shared" ca="1" si="232"/>
        <v>116250000</v>
      </c>
      <c r="AB368" s="18">
        <f t="shared" ca="1" si="233"/>
        <v>160000</v>
      </c>
      <c r="AC368" s="12">
        <f t="shared" ca="1" si="234"/>
        <v>120000000</v>
      </c>
      <c r="AD368" s="18">
        <f t="shared" ca="1" si="235"/>
        <v>165000</v>
      </c>
      <c r="AE368" s="12">
        <f t="shared" ca="1" si="236"/>
        <v>123750000</v>
      </c>
      <c r="AF368" s="18">
        <f t="shared" ca="1" si="237"/>
        <v>170000</v>
      </c>
      <c r="AG368" s="12">
        <f t="shared" ca="1" si="238"/>
        <v>127500000</v>
      </c>
      <c r="AH368" s="18">
        <f t="shared" ca="1" si="239"/>
        <v>175000</v>
      </c>
      <c r="AI368" s="12">
        <f t="shared" ca="1" si="240"/>
        <v>131250000</v>
      </c>
      <c r="AJ368" s="18">
        <f t="shared" ca="1" si="241"/>
        <v>180000</v>
      </c>
      <c r="AK368" s="12">
        <f t="shared" ca="1" si="242"/>
        <v>135000000</v>
      </c>
      <c r="AL368" s="18">
        <f t="shared" ca="1" si="243"/>
        <v>185000</v>
      </c>
      <c r="AM368" s="12">
        <f t="shared" ca="1" si="244"/>
        <v>138750000</v>
      </c>
      <c r="AN368" s="18">
        <f t="shared" ca="1" si="245"/>
        <v>190000</v>
      </c>
      <c r="AO368" s="12">
        <f t="shared" ca="1" si="246"/>
        <v>142500000</v>
      </c>
      <c r="AP368" s="18">
        <f t="shared" ca="1" si="247"/>
        <v>193000</v>
      </c>
      <c r="AQ368" s="12">
        <f t="shared" ca="1" si="248"/>
        <v>144250000</v>
      </c>
      <c r="AR368" s="18">
        <f t="shared" ca="1" si="249"/>
        <v>193000</v>
      </c>
      <c r="AS368" s="12">
        <f t="shared" ca="1" si="250"/>
        <v>143000000</v>
      </c>
    </row>
    <row r="369" spans="9:45" x14ac:dyDescent="0.3">
      <c r="I369" s="11">
        <v>364</v>
      </c>
      <c r="J369" s="11">
        <f t="shared" ca="1" si="216"/>
        <v>7.0987233100856084E-2</v>
      </c>
      <c r="K369" s="17">
        <f t="shared" ca="1" si="251"/>
        <v>130000</v>
      </c>
      <c r="L369" s="18">
        <f t="shared" ca="1" si="217"/>
        <v>120000</v>
      </c>
      <c r="M369" s="12">
        <f t="shared" ca="1" si="218"/>
        <v>90000000</v>
      </c>
      <c r="N369" s="18">
        <f t="shared" ca="1" si="219"/>
        <v>125000</v>
      </c>
      <c r="O369" s="12">
        <f t="shared" ca="1" si="220"/>
        <v>93750000</v>
      </c>
      <c r="P369" s="18">
        <f t="shared" ca="1" si="221"/>
        <v>130000</v>
      </c>
      <c r="Q369" s="12">
        <f t="shared" ca="1" si="222"/>
        <v>97500000</v>
      </c>
      <c r="R369" s="18">
        <f t="shared" ca="1" si="223"/>
        <v>130000</v>
      </c>
      <c r="S369" s="12">
        <f t="shared" ca="1" si="224"/>
        <v>96250000</v>
      </c>
      <c r="T369" s="18">
        <f t="shared" ca="1" si="225"/>
        <v>130000</v>
      </c>
      <c r="U369" s="12">
        <f t="shared" ca="1" si="226"/>
        <v>95000000</v>
      </c>
      <c r="V369" s="18">
        <f t="shared" ca="1" si="227"/>
        <v>130000</v>
      </c>
      <c r="W369" s="12">
        <f t="shared" ca="1" si="228"/>
        <v>93750000</v>
      </c>
      <c r="X369" s="18">
        <f t="shared" ca="1" si="229"/>
        <v>130000</v>
      </c>
      <c r="Y369" s="12">
        <f t="shared" ca="1" si="230"/>
        <v>92500000</v>
      </c>
      <c r="Z369" s="18">
        <f t="shared" ca="1" si="231"/>
        <v>130000</v>
      </c>
      <c r="AA369" s="12">
        <f t="shared" ca="1" si="232"/>
        <v>91250000</v>
      </c>
      <c r="AB369" s="18">
        <f t="shared" ca="1" si="233"/>
        <v>130000</v>
      </c>
      <c r="AC369" s="12">
        <f t="shared" ca="1" si="234"/>
        <v>90000000</v>
      </c>
      <c r="AD369" s="18">
        <f t="shared" ca="1" si="235"/>
        <v>130000</v>
      </c>
      <c r="AE369" s="12">
        <f t="shared" ca="1" si="236"/>
        <v>88750000</v>
      </c>
      <c r="AF369" s="18">
        <f t="shared" ca="1" si="237"/>
        <v>130000</v>
      </c>
      <c r="AG369" s="12">
        <f t="shared" ca="1" si="238"/>
        <v>87500000</v>
      </c>
      <c r="AH369" s="18">
        <f t="shared" ca="1" si="239"/>
        <v>130000</v>
      </c>
      <c r="AI369" s="12">
        <f t="shared" ca="1" si="240"/>
        <v>86250000</v>
      </c>
      <c r="AJ369" s="18">
        <f t="shared" ca="1" si="241"/>
        <v>130000</v>
      </c>
      <c r="AK369" s="12">
        <f t="shared" ca="1" si="242"/>
        <v>85000000</v>
      </c>
      <c r="AL369" s="18">
        <f t="shared" ca="1" si="243"/>
        <v>130000</v>
      </c>
      <c r="AM369" s="12">
        <f t="shared" ca="1" si="244"/>
        <v>83750000</v>
      </c>
      <c r="AN369" s="18">
        <f t="shared" ca="1" si="245"/>
        <v>130000</v>
      </c>
      <c r="AO369" s="12">
        <f t="shared" ca="1" si="246"/>
        <v>82500000</v>
      </c>
      <c r="AP369" s="18">
        <f t="shared" ca="1" si="247"/>
        <v>130000</v>
      </c>
      <c r="AQ369" s="12">
        <f t="shared" ca="1" si="248"/>
        <v>81250000</v>
      </c>
      <c r="AR369" s="18">
        <f t="shared" ca="1" si="249"/>
        <v>130000</v>
      </c>
      <c r="AS369" s="12">
        <f t="shared" ca="1" si="250"/>
        <v>80000000</v>
      </c>
    </row>
    <row r="370" spans="9:45" x14ac:dyDescent="0.3">
      <c r="I370" s="11">
        <v>365</v>
      </c>
      <c r="J370" s="11">
        <f t="shared" ca="1" si="216"/>
        <v>0.80970783084309017</v>
      </c>
      <c r="K370" s="17">
        <f t="shared" ca="1" si="251"/>
        <v>195000</v>
      </c>
      <c r="L370" s="18">
        <f t="shared" ca="1" si="217"/>
        <v>120000</v>
      </c>
      <c r="M370" s="12">
        <f t="shared" ca="1" si="218"/>
        <v>90000000</v>
      </c>
      <c r="N370" s="18">
        <f t="shared" ca="1" si="219"/>
        <v>125000</v>
      </c>
      <c r="O370" s="12">
        <f t="shared" ca="1" si="220"/>
        <v>93750000</v>
      </c>
      <c r="P370" s="18">
        <f t="shared" ca="1" si="221"/>
        <v>130000</v>
      </c>
      <c r="Q370" s="12">
        <f t="shared" ca="1" si="222"/>
        <v>97500000</v>
      </c>
      <c r="R370" s="18">
        <f t="shared" ca="1" si="223"/>
        <v>135000</v>
      </c>
      <c r="S370" s="12">
        <f t="shared" ca="1" si="224"/>
        <v>101250000</v>
      </c>
      <c r="T370" s="18">
        <f t="shared" ca="1" si="225"/>
        <v>140000</v>
      </c>
      <c r="U370" s="12">
        <f t="shared" ca="1" si="226"/>
        <v>105000000</v>
      </c>
      <c r="V370" s="18">
        <f t="shared" ca="1" si="227"/>
        <v>145000</v>
      </c>
      <c r="W370" s="12">
        <f t="shared" ca="1" si="228"/>
        <v>108750000</v>
      </c>
      <c r="X370" s="18">
        <f t="shared" ca="1" si="229"/>
        <v>150000</v>
      </c>
      <c r="Y370" s="12">
        <f t="shared" ca="1" si="230"/>
        <v>112500000</v>
      </c>
      <c r="Z370" s="18">
        <f t="shared" ca="1" si="231"/>
        <v>155000</v>
      </c>
      <c r="AA370" s="12">
        <f t="shared" ca="1" si="232"/>
        <v>116250000</v>
      </c>
      <c r="AB370" s="18">
        <f t="shared" ca="1" si="233"/>
        <v>160000</v>
      </c>
      <c r="AC370" s="12">
        <f t="shared" ca="1" si="234"/>
        <v>120000000</v>
      </c>
      <c r="AD370" s="18">
        <f t="shared" ca="1" si="235"/>
        <v>165000</v>
      </c>
      <c r="AE370" s="12">
        <f t="shared" ca="1" si="236"/>
        <v>123750000</v>
      </c>
      <c r="AF370" s="18">
        <f t="shared" ca="1" si="237"/>
        <v>170000</v>
      </c>
      <c r="AG370" s="12">
        <f t="shared" ca="1" si="238"/>
        <v>127500000</v>
      </c>
      <c r="AH370" s="18">
        <f t="shared" ca="1" si="239"/>
        <v>175000</v>
      </c>
      <c r="AI370" s="12">
        <f t="shared" ca="1" si="240"/>
        <v>131250000</v>
      </c>
      <c r="AJ370" s="18">
        <f t="shared" ca="1" si="241"/>
        <v>180000</v>
      </c>
      <c r="AK370" s="12">
        <f t="shared" ca="1" si="242"/>
        <v>135000000</v>
      </c>
      <c r="AL370" s="18">
        <f t="shared" ca="1" si="243"/>
        <v>185000</v>
      </c>
      <c r="AM370" s="12">
        <f t="shared" ca="1" si="244"/>
        <v>138750000</v>
      </c>
      <c r="AN370" s="18">
        <f t="shared" ca="1" si="245"/>
        <v>190000</v>
      </c>
      <c r="AO370" s="12">
        <f t="shared" ca="1" si="246"/>
        <v>142500000</v>
      </c>
      <c r="AP370" s="18">
        <f t="shared" ca="1" si="247"/>
        <v>195000</v>
      </c>
      <c r="AQ370" s="12">
        <f t="shared" ca="1" si="248"/>
        <v>146250000</v>
      </c>
      <c r="AR370" s="18">
        <f t="shared" ca="1" si="249"/>
        <v>195000</v>
      </c>
      <c r="AS370" s="12">
        <f t="shared" ca="1" si="250"/>
        <v>145000000</v>
      </c>
    </row>
    <row r="371" spans="9:45" x14ac:dyDescent="0.3">
      <c r="I371" s="11">
        <v>366</v>
      </c>
      <c r="J371" s="11">
        <f t="shared" ca="1" si="216"/>
        <v>0.44381701910079496</v>
      </c>
      <c r="K371" s="17">
        <f t="shared" ca="1" si="251"/>
        <v>190000</v>
      </c>
      <c r="L371" s="18">
        <f t="shared" ca="1" si="217"/>
        <v>120000</v>
      </c>
      <c r="M371" s="12">
        <f t="shared" ca="1" si="218"/>
        <v>90000000</v>
      </c>
      <c r="N371" s="18">
        <f t="shared" ca="1" si="219"/>
        <v>125000</v>
      </c>
      <c r="O371" s="12">
        <f t="shared" ca="1" si="220"/>
        <v>93750000</v>
      </c>
      <c r="P371" s="18">
        <f t="shared" ca="1" si="221"/>
        <v>130000</v>
      </c>
      <c r="Q371" s="12">
        <f t="shared" ca="1" si="222"/>
        <v>97500000</v>
      </c>
      <c r="R371" s="18">
        <f t="shared" ca="1" si="223"/>
        <v>135000</v>
      </c>
      <c r="S371" s="12">
        <f t="shared" ca="1" si="224"/>
        <v>101250000</v>
      </c>
      <c r="T371" s="18">
        <f t="shared" ca="1" si="225"/>
        <v>140000</v>
      </c>
      <c r="U371" s="12">
        <f t="shared" ca="1" si="226"/>
        <v>105000000</v>
      </c>
      <c r="V371" s="18">
        <f t="shared" ca="1" si="227"/>
        <v>145000</v>
      </c>
      <c r="W371" s="12">
        <f t="shared" ca="1" si="228"/>
        <v>108750000</v>
      </c>
      <c r="X371" s="18">
        <f t="shared" ca="1" si="229"/>
        <v>150000</v>
      </c>
      <c r="Y371" s="12">
        <f t="shared" ca="1" si="230"/>
        <v>112500000</v>
      </c>
      <c r="Z371" s="18">
        <f t="shared" ca="1" si="231"/>
        <v>155000</v>
      </c>
      <c r="AA371" s="12">
        <f t="shared" ca="1" si="232"/>
        <v>116250000</v>
      </c>
      <c r="AB371" s="18">
        <f t="shared" ca="1" si="233"/>
        <v>160000</v>
      </c>
      <c r="AC371" s="12">
        <f t="shared" ca="1" si="234"/>
        <v>120000000</v>
      </c>
      <c r="AD371" s="18">
        <f t="shared" ca="1" si="235"/>
        <v>165000</v>
      </c>
      <c r="AE371" s="12">
        <f t="shared" ca="1" si="236"/>
        <v>123750000</v>
      </c>
      <c r="AF371" s="18">
        <f t="shared" ca="1" si="237"/>
        <v>170000</v>
      </c>
      <c r="AG371" s="12">
        <f t="shared" ca="1" si="238"/>
        <v>127500000</v>
      </c>
      <c r="AH371" s="18">
        <f t="shared" ca="1" si="239"/>
        <v>175000</v>
      </c>
      <c r="AI371" s="12">
        <f t="shared" ca="1" si="240"/>
        <v>131250000</v>
      </c>
      <c r="AJ371" s="18">
        <f t="shared" ca="1" si="241"/>
        <v>180000</v>
      </c>
      <c r="AK371" s="12">
        <f t="shared" ca="1" si="242"/>
        <v>135000000</v>
      </c>
      <c r="AL371" s="18">
        <f t="shared" ca="1" si="243"/>
        <v>185000</v>
      </c>
      <c r="AM371" s="12">
        <f t="shared" ca="1" si="244"/>
        <v>138750000</v>
      </c>
      <c r="AN371" s="18">
        <f t="shared" ca="1" si="245"/>
        <v>190000</v>
      </c>
      <c r="AO371" s="12">
        <f t="shared" ca="1" si="246"/>
        <v>142500000</v>
      </c>
      <c r="AP371" s="18">
        <f t="shared" ca="1" si="247"/>
        <v>190000</v>
      </c>
      <c r="AQ371" s="12">
        <f t="shared" ca="1" si="248"/>
        <v>141250000</v>
      </c>
      <c r="AR371" s="18">
        <f t="shared" ca="1" si="249"/>
        <v>190000</v>
      </c>
      <c r="AS371" s="12">
        <f t="shared" ca="1" si="250"/>
        <v>140000000</v>
      </c>
    </row>
    <row r="372" spans="9:45" x14ac:dyDescent="0.3">
      <c r="I372" s="11">
        <v>367</v>
      </c>
      <c r="J372" s="11">
        <f t="shared" ca="1" si="216"/>
        <v>0.41443809295640066</v>
      </c>
      <c r="K372" s="17">
        <f t="shared" ca="1" si="251"/>
        <v>190000</v>
      </c>
      <c r="L372" s="18">
        <f t="shared" ca="1" si="217"/>
        <v>120000</v>
      </c>
      <c r="M372" s="12">
        <f t="shared" ca="1" si="218"/>
        <v>90000000</v>
      </c>
      <c r="N372" s="18">
        <f t="shared" ca="1" si="219"/>
        <v>125000</v>
      </c>
      <c r="O372" s="12">
        <f t="shared" ca="1" si="220"/>
        <v>93750000</v>
      </c>
      <c r="P372" s="18">
        <f t="shared" ca="1" si="221"/>
        <v>130000</v>
      </c>
      <c r="Q372" s="12">
        <f t="shared" ca="1" si="222"/>
        <v>97500000</v>
      </c>
      <c r="R372" s="18">
        <f t="shared" ca="1" si="223"/>
        <v>135000</v>
      </c>
      <c r="S372" s="12">
        <f t="shared" ca="1" si="224"/>
        <v>101250000</v>
      </c>
      <c r="T372" s="18">
        <f t="shared" ca="1" si="225"/>
        <v>140000</v>
      </c>
      <c r="U372" s="12">
        <f t="shared" ca="1" si="226"/>
        <v>105000000</v>
      </c>
      <c r="V372" s="18">
        <f t="shared" ca="1" si="227"/>
        <v>145000</v>
      </c>
      <c r="W372" s="12">
        <f t="shared" ca="1" si="228"/>
        <v>108750000</v>
      </c>
      <c r="X372" s="18">
        <f t="shared" ca="1" si="229"/>
        <v>150000</v>
      </c>
      <c r="Y372" s="12">
        <f t="shared" ca="1" si="230"/>
        <v>112500000</v>
      </c>
      <c r="Z372" s="18">
        <f t="shared" ca="1" si="231"/>
        <v>155000</v>
      </c>
      <c r="AA372" s="12">
        <f t="shared" ca="1" si="232"/>
        <v>116250000</v>
      </c>
      <c r="AB372" s="18">
        <f t="shared" ca="1" si="233"/>
        <v>160000</v>
      </c>
      <c r="AC372" s="12">
        <f t="shared" ca="1" si="234"/>
        <v>120000000</v>
      </c>
      <c r="AD372" s="18">
        <f t="shared" ca="1" si="235"/>
        <v>165000</v>
      </c>
      <c r="AE372" s="12">
        <f t="shared" ca="1" si="236"/>
        <v>123750000</v>
      </c>
      <c r="AF372" s="18">
        <f t="shared" ca="1" si="237"/>
        <v>170000</v>
      </c>
      <c r="AG372" s="12">
        <f t="shared" ca="1" si="238"/>
        <v>127500000</v>
      </c>
      <c r="AH372" s="18">
        <f t="shared" ca="1" si="239"/>
        <v>175000</v>
      </c>
      <c r="AI372" s="12">
        <f t="shared" ca="1" si="240"/>
        <v>131250000</v>
      </c>
      <c r="AJ372" s="18">
        <f t="shared" ca="1" si="241"/>
        <v>180000</v>
      </c>
      <c r="AK372" s="12">
        <f t="shared" ca="1" si="242"/>
        <v>135000000</v>
      </c>
      <c r="AL372" s="18">
        <f t="shared" ca="1" si="243"/>
        <v>185000</v>
      </c>
      <c r="AM372" s="12">
        <f t="shared" ca="1" si="244"/>
        <v>138750000</v>
      </c>
      <c r="AN372" s="18">
        <f t="shared" ca="1" si="245"/>
        <v>190000</v>
      </c>
      <c r="AO372" s="12">
        <f t="shared" ca="1" si="246"/>
        <v>142500000</v>
      </c>
      <c r="AP372" s="18">
        <f t="shared" ca="1" si="247"/>
        <v>190000</v>
      </c>
      <c r="AQ372" s="12">
        <f t="shared" ca="1" si="248"/>
        <v>141250000</v>
      </c>
      <c r="AR372" s="18">
        <f t="shared" ca="1" si="249"/>
        <v>190000</v>
      </c>
      <c r="AS372" s="12">
        <f t="shared" ca="1" si="250"/>
        <v>140000000</v>
      </c>
    </row>
    <row r="373" spans="9:45" x14ac:dyDescent="0.3">
      <c r="I373" s="11">
        <v>368</v>
      </c>
      <c r="J373" s="11">
        <f t="shared" ca="1" si="216"/>
        <v>0.93306110089483763</v>
      </c>
      <c r="K373" s="17">
        <f t="shared" ca="1" si="251"/>
        <v>200000</v>
      </c>
      <c r="L373" s="18">
        <f t="shared" ca="1" si="217"/>
        <v>120000</v>
      </c>
      <c r="M373" s="12">
        <f t="shared" ca="1" si="218"/>
        <v>90000000</v>
      </c>
      <c r="N373" s="18">
        <f t="shared" ca="1" si="219"/>
        <v>125000</v>
      </c>
      <c r="O373" s="12">
        <f t="shared" ca="1" si="220"/>
        <v>93750000</v>
      </c>
      <c r="P373" s="18">
        <f t="shared" ca="1" si="221"/>
        <v>130000</v>
      </c>
      <c r="Q373" s="12">
        <f t="shared" ca="1" si="222"/>
        <v>97500000</v>
      </c>
      <c r="R373" s="18">
        <f t="shared" ca="1" si="223"/>
        <v>135000</v>
      </c>
      <c r="S373" s="12">
        <f t="shared" ca="1" si="224"/>
        <v>101250000</v>
      </c>
      <c r="T373" s="18">
        <f t="shared" ca="1" si="225"/>
        <v>140000</v>
      </c>
      <c r="U373" s="12">
        <f t="shared" ca="1" si="226"/>
        <v>105000000</v>
      </c>
      <c r="V373" s="18">
        <f t="shared" ca="1" si="227"/>
        <v>145000</v>
      </c>
      <c r="W373" s="12">
        <f t="shared" ca="1" si="228"/>
        <v>108750000</v>
      </c>
      <c r="X373" s="18">
        <f t="shared" ca="1" si="229"/>
        <v>150000</v>
      </c>
      <c r="Y373" s="12">
        <f t="shared" ca="1" si="230"/>
        <v>112500000</v>
      </c>
      <c r="Z373" s="18">
        <f t="shared" ca="1" si="231"/>
        <v>155000</v>
      </c>
      <c r="AA373" s="12">
        <f t="shared" ca="1" si="232"/>
        <v>116250000</v>
      </c>
      <c r="AB373" s="18">
        <f t="shared" ca="1" si="233"/>
        <v>160000</v>
      </c>
      <c r="AC373" s="12">
        <f t="shared" ca="1" si="234"/>
        <v>120000000</v>
      </c>
      <c r="AD373" s="18">
        <f t="shared" ca="1" si="235"/>
        <v>165000</v>
      </c>
      <c r="AE373" s="12">
        <f t="shared" ca="1" si="236"/>
        <v>123750000</v>
      </c>
      <c r="AF373" s="18">
        <f t="shared" ca="1" si="237"/>
        <v>170000</v>
      </c>
      <c r="AG373" s="12">
        <f t="shared" ca="1" si="238"/>
        <v>127500000</v>
      </c>
      <c r="AH373" s="18">
        <f t="shared" ca="1" si="239"/>
        <v>175000</v>
      </c>
      <c r="AI373" s="12">
        <f t="shared" ca="1" si="240"/>
        <v>131250000</v>
      </c>
      <c r="AJ373" s="18">
        <f t="shared" ca="1" si="241"/>
        <v>180000</v>
      </c>
      <c r="AK373" s="12">
        <f t="shared" ca="1" si="242"/>
        <v>135000000</v>
      </c>
      <c r="AL373" s="18">
        <f t="shared" ca="1" si="243"/>
        <v>185000</v>
      </c>
      <c r="AM373" s="12">
        <f t="shared" ca="1" si="244"/>
        <v>138750000</v>
      </c>
      <c r="AN373" s="18">
        <f t="shared" ca="1" si="245"/>
        <v>190000</v>
      </c>
      <c r="AO373" s="12">
        <f t="shared" ca="1" si="246"/>
        <v>142500000</v>
      </c>
      <c r="AP373" s="18">
        <f t="shared" ca="1" si="247"/>
        <v>195000</v>
      </c>
      <c r="AQ373" s="12">
        <f t="shared" ca="1" si="248"/>
        <v>146250000</v>
      </c>
      <c r="AR373" s="18">
        <f t="shared" ca="1" si="249"/>
        <v>200000</v>
      </c>
      <c r="AS373" s="12">
        <f t="shared" ca="1" si="250"/>
        <v>150000000</v>
      </c>
    </row>
    <row r="374" spans="9:45" x14ac:dyDescent="0.3">
      <c r="I374" s="11">
        <v>369</v>
      </c>
      <c r="J374" s="11">
        <f t="shared" ca="1" si="216"/>
        <v>0.28193615608194345</v>
      </c>
      <c r="K374" s="17">
        <f t="shared" ca="1" si="251"/>
        <v>180000</v>
      </c>
      <c r="L374" s="18">
        <f t="shared" ca="1" si="217"/>
        <v>120000</v>
      </c>
      <c r="M374" s="12">
        <f t="shared" ca="1" si="218"/>
        <v>90000000</v>
      </c>
      <c r="N374" s="18">
        <f t="shared" ca="1" si="219"/>
        <v>125000</v>
      </c>
      <c r="O374" s="12">
        <f t="shared" ca="1" si="220"/>
        <v>93750000</v>
      </c>
      <c r="P374" s="18">
        <f t="shared" ca="1" si="221"/>
        <v>130000</v>
      </c>
      <c r="Q374" s="12">
        <f t="shared" ca="1" si="222"/>
        <v>97500000</v>
      </c>
      <c r="R374" s="18">
        <f t="shared" ca="1" si="223"/>
        <v>135000</v>
      </c>
      <c r="S374" s="12">
        <f t="shared" ca="1" si="224"/>
        <v>101250000</v>
      </c>
      <c r="T374" s="18">
        <f t="shared" ca="1" si="225"/>
        <v>140000</v>
      </c>
      <c r="U374" s="12">
        <f t="shared" ca="1" si="226"/>
        <v>105000000</v>
      </c>
      <c r="V374" s="18">
        <f t="shared" ca="1" si="227"/>
        <v>145000</v>
      </c>
      <c r="W374" s="12">
        <f t="shared" ca="1" si="228"/>
        <v>108750000</v>
      </c>
      <c r="X374" s="18">
        <f t="shared" ca="1" si="229"/>
        <v>150000</v>
      </c>
      <c r="Y374" s="12">
        <f t="shared" ca="1" si="230"/>
        <v>112500000</v>
      </c>
      <c r="Z374" s="18">
        <f t="shared" ca="1" si="231"/>
        <v>155000</v>
      </c>
      <c r="AA374" s="12">
        <f t="shared" ca="1" si="232"/>
        <v>116250000</v>
      </c>
      <c r="AB374" s="18">
        <f t="shared" ca="1" si="233"/>
        <v>160000</v>
      </c>
      <c r="AC374" s="12">
        <f t="shared" ca="1" si="234"/>
        <v>120000000</v>
      </c>
      <c r="AD374" s="18">
        <f t="shared" ca="1" si="235"/>
        <v>165000</v>
      </c>
      <c r="AE374" s="12">
        <f t="shared" ca="1" si="236"/>
        <v>123750000</v>
      </c>
      <c r="AF374" s="18">
        <f t="shared" ca="1" si="237"/>
        <v>170000</v>
      </c>
      <c r="AG374" s="12">
        <f t="shared" ca="1" si="238"/>
        <v>127500000</v>
      </c>
      <c r="AH374" s="18">
        <f t="shared" ca="1" si="239"/>
        <v>175000</v>
      </c>
      <c r="AI374" s="12">
        <f t="shared" ca="1" si="240"/>
        <v>131250000</v>
      </c>
      <c r="AJ374" s="18">
        <f t="shared" ca="1" si="241"/>
        <v>180000</v>
      </c>
      <c r="AK374" s="12">
        <f t="shared" ca="1" si="242"/>
        <v>135000000</v>
      </c>
      <c r="AL374" s="18">
        <f t="shared" ca="1" si="243"/>
        <v>180000</v>
      </c>
      <c r="AM374" s="12">
        <f t="shared" ca="1" si="244"/>
        <v>133750000</v>
      </c>
      <c r="AN374" s="18">
        <f t="shared" ca="1" si="245"/>
        <v>180000</v>
      </c>
      <c r="AO374" s="12">
        <f t="shared" ca="1" si="246"/>
        <v>132500000</v>
      </c>
      <c r="AP374" s="18">
        <f t="shared" ca="1" si="247"/>
        <v>180000</v>
      </c>
      <c r="AQ374" s="12">
        <f t="shared" ca="1" si="248"/>
        <v>131250000</v>
      </c>
      <c r="AR374" s="18">
        <f t="shared" ca="1" si="249"/>
        <v>180000</v>
      </c>
      <c r="AS374" s="12">
        <f t="shared" ca="1" si="250"/>
        <v>130000000</v>
      </c>
    </row>
    <row r="375" spans="9:45" x14ac:dyDescent="0.3">
      <c r="I375" s="11">
        <v>370</v>
      </c>
      <c r="J375" s="11">
        <f t="shared" ca="1" si="216"/>
        <v>0.54403443275269869</v>
      </c>
      <c r="K375" s="17">
        <f t="shared" ca="1" si="251"/>
        <v>190000</v>
      </c>
      <c r="L375" s="18">
        <f t="shared" ca="1" si="217"/>
        <v>120000</v>
      </c>
      <c r="M375" s="12">
        <f t="shared" ca="1" si="218"/>
        <v>90000000</v>
      </c>
      <c r="N375" s="18">
        <f t="shared" ca="1" si="219"/>
        <v>125000</v>
      </c>
      <c r="O375" s="12">
        <f t="shared" ca="1" si="220"/>
        <v>93750000</v>
      </c>
      <c r="P375" s="18">
        <f t="shared" ca="1" si="221"/>
        <v>130000</v>
      </c>
      <c r="Q375" s="12">
        <f t="shared" ca="1" si="222"/>
        <v>97500000</v>
      </c>
      <c r="R375" s="18">
        <f t="shared" ca="1" si="223"/>
        <v>135000</v>
      </c>
      <c r="S375" s="12">
        <f t="shared" ca="1" si="224"/>
        <v>101250000</v>
      </c>
      <c r="T375" s="18">
        <f t="shared" ca="1" si="225"/>
        <v>140000</v>
      </c>
      <c r="U375" s="12">
        <f t="shared" ca="1" si="226"/>
        <v>105000000</v>
      </c>
      <c r="V375" s="18">
        <f t="shared" ca="1" si="227"/>
        <v>145000</v>
      </c>
      <c r="W375" s="12">
        <f t="shared" ca="1" si="228"/>
        <v>108750000</v>
      </c>
      <c r="X375" s="18">
        <f t="shared" ca="1" si="229"/>
        <v>150000</v>
      </c>
      <c r="Y375" s="12">
        <f t="shared" ca="1" si="230"/>
        <v>112500000</v>
      </c>
      <c r="Z375" s="18">
        <f t="shared" ca="1" si="231"/>
        <v>155000</v>
      </c>
      <c r="AA375" s="12">
        <f t="shared" ca="1" si="232"/>
        <v>116250000</v>
      </c>
      <c r="AB375" s="18">
        <f t="shared" ca="1" si="233"/>
        <v>160000</v>
      </c>
      <c r="AC375" s="12">
        <f t="shared" ca="1" si="234"/>
        <v>120000000</v>
      </c>
      <c r="AD375" s="18">
        <f t="shared" ca="1" si="235"/>
        <v>165000</v>
      </c>
      <c r="AE375" s="12">
        <f t="shared" ca="1" si="236"/>
        <v>123750000</v>
      </c>
      <c r="AF375" s="18">
        <f t="shared" ca="1" si="237"/>
        <v>170000</v>
      </c>
      <c r="AG375" s="12">
        <f t="shared" ca="1" si="238"/>
        <v>127500000</v>
      </c>
      <c r="AH375" s="18">
        <f t="shared" ca="1" si="239"/>
        <v>175000</v>
      </c>
      <c r="AI375" s="12">
        <f t="shared" ca="1" si="240"/>
        <v>131250000</v>
      </c>
      <c r="AJ375" s="18">
        <f t="shared" ca="1" si="241"/>
        <v>180000</v>
      </c>
      <c r="AK375" s="12">
        <f t="shared" ca="1" si="242"/>
        <v>135000000</v>
      </c>
      <c r="AL375" s="18">
        <f t="shared" ca="1" si="243"/>
        <v>185000</v>
      </c>
      <c r="AM375" s="12">
        <f t="shared" ca="1" si="244"/>
        <v>138750000</v>
      </c>
      <c r="AN375" s="18">
        <f t="shared" ca="1" si="245"/>
        <v>190000</v>
      </c>
      <c r="AO375" s="12">
        <f t="shared" ca="1" si="246"/>
        <v>142500000</v>
      </c>
      <c r="AP375" s="18">
        <f t="shared" ca="1" si="247"/>
        <v>190000</v>
      </c>
      <c r="AQ375" s="12">
        <f t="shared" ca="1" si="248"/>
        <v>141250000</v>
      </c>
      <c r="AR375" s="18">
        <f t="shared" ca="1" si="249"/>
        <v>190000</v>
      </c>
      <c r="AS375" s="12">
        <f t="shared" ca="1" si="250"/>
        <v>140000000</v>
      </c>
    </row>
    <row r="376" spans="9:45" x14ac:dyDescent="0.3">
      <c r="I376" s="11">
        <v>371</v>
      </c>
      <c r="J376" s="11">
        <f t="shared" ca="1" si="216"/>
        <v>0.20770161130760223</v>
      </c>
      <c r="K376" s="17">
        <f t="shared" ca="1" si="251"/>
        <v>150000</v>
      </c>
      <c r="L376" s="18">
        <f t="shared" ca="1" si="217"/>
        <v>120000</v>
      </c>
      <c r="M376" s="12">
        <f t="shared" ca="1" si="218"/>
        <v>90000000</v>
      </c>
      <c r="N376" s="18">
        <f t="shared" ca="1" si="219"/>
        <v>125000</v>
      </c>
      <c r="O376" s="12">
        <f t="shared" ca="1" si="220"/>
        <v>93750000</v>
      </c>
      <c r="P376" s="18">
        <f t="shared" ca="1" si="221"/>
        <v>130000</v>
      </c>
      <c r="Q376" s="12">
        <f t="shared" ca="1" si="222"/>
        <v>97500000</v>
      </c>
      <c r="R376" s="18">
        <f t="shared" ca="1" si="223"/>
        <v>135000</v>
      </c>
      <c r="S376" s="12">
        <f t="shared" ca="1" si="224"/>
        <v>101250000</v>
      </c>
      <c r="T376" s="18">
        <f t="shared" ca="1" si="225"/>
        <v>140000</v>
      </c>
      <c r="U376" s="12">
        <f t="shared" ca="1" si="226"/>
        <v>105000000</v>
      </c>
      <c r="V376" s="18">
        <f t="shared" ca="1" si="227"/>
        <v>145000</v>
      </c>
      <c r="W376" s="12">
        <f t="shared" ca="1" si="228"/>
        <v>108750000</v>
      </c>
      <c r="X376" s="18">
        <f t="shared" ca="1" si="229"/>
        <v>150000</v>
      </c>
      <c r="Y376" s="12">
        <f t="shared" ca="1" si="230"/>
        <v>112500000</v>
      </c>
      <c r="Z376" s="18">
        <f t="shared" ca="1" si="231"/>
        <v>150000</v>
      </c>
      <c r="AA376" s="12">
        <f t="shared" ca="1" si="232"/>
        <v>111250000</v>
      </c>
      <c r="AB376" s="18">
        <f t="shared" ca="1" si="233"/>
        <v>150000</v>
      </c>
      <c r="AC376" s="12">
        <f t="shared" ca="1" si="234"/>
        <v>110000000</v>
      </c>
      <c r="AD376" s="18">
        <f t="shared" ca="1" si="235"/>
        <v>150000</v>
      </c>
      <c r="AE376" s="12">
        <f t="shared" ca="1" si="236"/>
        <v>108750000</v>
      </c>
      <c r="AF376" s="18">
        <f t="shared" ca="1" si="237"/>
        <v>150000</v>
      </c>
      <c r="AG376" s="12">
        <f t="shared" ca="1" si="238"/>
        <v>107500000</v>
      </c>
      <c r="AH376" s="18">
        <f t="shared" ca="1" si="239"/>
        <v>150000</v>
      </c>
      <c r="AI376" s="12">
        <f t="shared" ca="1" si="240"/>
        <v>106250000</v>
      </c>
      <c r="AJ376" s="18">
        <f t="shared" ca="1" si="241"/>
        <v>150000</v>
      </c>
      <c r="AK376" s="12">
        <f t="shared" ca="1" si="242"/>
        <v>105000000</v>
      </c>
      <c r="AL376" s="18">
        <f t="shared" ca="1" si="243"/>
        <v>150000</v>
      </c>
      <c r="AM376" s="12">
        <f t="shared" ca="1" si="244"/>
        <v>103750000</v>
      </c>
      <c r="AN376" s="18">
        <f t="shared" ca="1" si="245"/>
        <v>150000</v>
      </c>
      <c r="AO376" s="12">
        <f t="shared" ca="1" si="246"/>
        <v>102500000</v>
      </c>
      <c r="AP376" s="18">
        <f t="shared" ca="1" si="247"/>
        <v>150000</v>
      </c>
      <c r="AQ376" s="12">
        <f t="shared" ca="1" si="248"/>
        <v>101250000</v>
      </c>
      <c r="AR376" s="18">
        <f t="shared" ca="1" si="249"/>
        <v>150000</v>
      </c>
      <c r="AS376" s="12">
        <f t="shared" ca="1" si="250"/>
        <v>100000000</v>
      </c>
    </row>
    <row r="377" spans="9:45" x14ac:dyDescent="0.3">
      <c r="I377" s="11">
        <v>372</v>
      </c>
      <c r="J377" s="11">
        <f t="shared" ca="1" si="216"/>
        <v>0.46029085669745706</v>
      </c>
      <c r="K377" s="17">
        <f t="shared" ca="1" si="251"/>
        <v>190000</v>
      </c>
      <c r="L377" s="18">
        <f t="shared" ca="1" si="217"/>
        <v>120000</v>
      </c>
      <c r="M377" s="12">
        <f t="shared" ca="1" si="218"/>
        <v>90000000</v>
      </c>
      <c r="N377" s="18">
        <f t="shared" ca="1" si="219"/>
        <v>125000</v>
      </c>
      <c r="O377" s="12">
        <f t="shared" ca="1" si="220"/>
        <v>93750000</v>
      </c>
      <c r="P377" s="18">
        <f t="shared" ca="1" si="221"/>
        <v>130000</v>
      </c>
      <c r="Q377" s="12">
        <f t="shared" ca="1" si="222"/>
        <v>97500000</v>
      </c>
      <c r="R377" s="18">
        <f t="shared" ca="1" si="223"/>
        <v>135000</v>
      </c>
      <c r="S377" s="12">
        <f t="shared" ca="1" si="224"/>
        <v>101250000</v>
      </c>
      <c r="T377" s="18">
        <f t="shared" ca="1" si="225"/>
        <v>140000</v>
      </c>
      <c r="U377" s="12">
        <f t="shared" ca="1" si="226"/>
        <v>105000000</v>
      </c>
      <c r="V377" s="18">
        <f t="shared" ca="1" si="227"/>
        <v>145000</v>
      </c>
      <c r="W377" s="12">
        <f t="shared" ca="1" si="228"/>
        <v>108750000</v>
      </c>
      <c r="X377" s="18">
        <f t="shared" ca="1" si="229"/>
        <v>150000</v>
      </c>
      <c r="Y377" s="12">
        <f t="shared" ca="1" si="230"/>
        <v>112500000</v>
      </c>
      <c r="Z377" s="18">
        <f t="shared" ca="1" si="231"/>
        <v>155000</v>
      </c>
      <c r="AA377" s="12">
        <f t="shared" ca="1" si="232"/>
        <v>116250000</v>
      </c>
      <c r="AB377" s="18">
        <f t="shared" ca="1" si="233"/>
        <v>160000</v>
      </c>
      <c r="AC377" s="12">
        <f t="shared" ca="1" si="234"/>
        <v>120000000</v>
      </c>
      <c r="AD377" s="18">
        <f t="shared" ca="1" si="235"/>
        <v>165000</v>
      </c>
      <c r="AE377" s="12">
        <f t="shared" ca="1" si="236"/>
        <v>123750000</v>
      </c>
      <c r="AF377" s="18">
        <f t="shared" ca="1" si="237"/>
        <v>170000</v>
      </c>
      <c r="AG377" s="12">
        <f t="shared" ca="1" si="238"/>
        <v>127500000</v>
      </c>
      <c r="AH377" s="18">
        <f t="shared" ca="1" si="239"/>
        <v>175000</v>
      </c>
      <c r="AI377" s="12">
        <f t="shared" ca="1" si="240"/>
        <v>131250000</v>
      </c>
      <c r="AJ377" s="18">
        <f t="shared" ca="1" si="241"/>
        <v>180000</v>
      </c>
      <c r="AK377" s="12">
        <f t="shared" ca="1" si="242"/>
        <v>135000000</v>
      </c>
      <c r="AL377" s="18">
        <f t="shared" ca="1" si="243"/>
        <v>185000</v>
      </c>
      <c r="AM377" s="12">
        <f t="shared" ca="1" si="244"/>
        <v>138750000</v>
      </c>
      <c r="AN377" s="18">
        <f t="shared" ca="1" si="245"/>
        <v>190000</v>
      </c>
      <c r="AO377" s="12">
        <f t="shared" ca="1" si="246"/>
        <v>142500000</v>
      </c>
      <c r="AP377" s="18">
        <f t="shared" ca="1" si="247"/>
        <v>190000</v>
      </c>
      <c r="AQ377" s="12">
        <f t="shared" ca="1" si="248"/>
        <v>141250000</v>
      </c>
      <c r="AR377" s="18">
        <f t="shared" ca="1" si="249"/>
        <v>190000</v>
      </c>
      <c r="AS377" s="12">
        <f t="shared" ca="1" si="250"/>
        <v>140000000</v>
      </c>
    </row>
    <row r="378" spans="9:45" x14ac:dyDescent="0.3">
      <c r="I378" s="11">
        <v>373</v>
      </c>
      <c r="J378" s="11">
        <f t="shared" ca="1" si="216"/>
        <v>2.5928619982446222E-2</v>
      </c>
      <c r="K378" s="17">
        <f t="shared" ca="1" si="251"/>
        <v>130000</v>
      </c>
      <c r="L378" s="18">
        <f t="shared" ca="1" si="217"/>
        <v>120000</v>
      </c>
      <c r="M378" s="12">
        <f t="shared" ca="1" si="218"/>
        <v>90000000</v>
      </c>
      <c r="N378" s="18">
        <f t="shared" ca="1" si="219"/>
        <v>125000</v>
      </c>
      <c r="O378" s="12">
        <f t="shared" ca="1" si="220"/>
        <v>93750000</v>
      </c>
      <c r="P378" s="18">
        <f t="shared" ca="1" si="221"/>
        <v>130000</v>
      </c>
      <c r="Q378" s="12">
        <f t="shared" ca="1" si="222"/>
        <v>97500000</v>
      </c>
      <c r="R378" s="18">
        <f t="shared" ca="1" si="223"/>
        <v>130000</v>
      </c>
      <c r="S378" s="12">
        <f t="shared" ca="1" si="224"/>
        <v>96250000</v>
      </c>
      <c r="T378" s="18">
        <f t="shared" ca="1" si="225"/>
        <v>130000</v>
      </c>
      <c r="U378" s="12">
        <f t="shared" ca="1" si="226"/>
        <v>95000000</v>
      </c>
      <c r="V378" s="18">
        <f t="shared" ca="1" si="227"/>
        <v>130000</v>
      </c>
      <c r="W378" s="12">
        <f t="shared" ca="1" si="228"/>
        <v>93750000</v>
      </c>
      <c r="X378" s="18">
        <f t="shared" ca="1" si="229"/>
        <v>130000</v>
      </c>
      <c r="Y378" s="12">
        <f t="shared" ca="1" si="230"/>
        <v>92500000</v>
      </c>
      <c r="Z378" s="18">
        <f t="shared" ca="1" si="231"/>
        <v>130000</v>
      </c>
      <c r="AA378" s="12">
        <f t="shared" ca="1" si="232"/>
        <v>91250000</v>
      </c>
      <c r="AB378" s="18">
        <f t="shared" ca="1" si="233"/>
        <v>130000</v>
      </c>
      <c r="AC378" s="12">
        <f t="shared" ca="1" si="234"/>
        <v>90000000</v>
      </c>
      <c r="AD378" s="18">
        <f t="shared" ca="1" si="235"/>
        <v>130000</v>
      </c>
      <c r="AE378" s="12">
        <f t="shared" ca="1" si="236"/>
        <v>88750000</v>
      </c>
      <c r="AF378" s="18">
        <f t="shared" ca="1" si="237"/>
        <v>130000</v>
      </c>
      <c r="AG378" s="12">
        <f t="shared" ca="1" si="238"/>
        <v>87500000</v>
      </c>
      <c r="AH378" s="18">
        <f t="shared" ca="1" si="239"/>
        <v>130000</v>
      </c>
      <c r="AI378" s="12">
        <f t="shared" ca="1" si="240"/>
        <v>86250000</v>
      </c>
      <c r="AJ378" s="18">
        <f t="shared" ca="1" si="241"/>
        <v>130000</v>
      </c>
      <c r="AK378" s="12">
        <f t="shared" ca="1" si="242"/>
        <v>85000000</v>
      </c>
      <c r="AL378" s="18">
        <f t="shared" ca="1" si="243"/>
        <v>130000</v>
      </c>
      <c r="AM378" s="12">
        <f t="shared" ca="1" si="244"/>
        <v>83750000</v>
      </c>
      <c r="AN378" s="18">
        <f t="shared" ca="1" si="245"/>
        <v>130000</v>
      </c>
      <c r="AO378" s="12">
        <f t="shared" ca="1" si="246"/>
        <v>82500000</v>
      </c>
      <c r="AP378" s="18">
        <f t="shared" ca="1" si="247"/>
        <v>130000</v>
      </c>
      <c r="AQ378" s="12">
        <f t="shared" ca="1" si="248"/>
        <v>81250000</v>
      </c>
      <c r="AR378" s="18">
        <f t="shared" ca="1" si="249"/>
        <v>130000</v>
      </c>
      <c r="AS378" s="12">
        <f t="shared" ca="1" si="250"/>
        <v>80000000</v>
      </c>
    </row>
    <row r="379" spans="9:45" x14ac:dyDescent="0.3">
      <c r="I379" s="11">
        <v>374</v>
      </c>
      <c r="J379" s="11">
        <f t="shared" ca="1" si="216"/>
        <v>0.4454852362698446</v>
      </c>
      <c r="K379" s="17">
        <f t="shared" ca="1" si="251"/>
        <v>190000</v>
      </c>
      <c r="L379" s="18">
        <f t="shared" ca="1" si="217"/>
        <v>120000</v>
      </c>
      <c r="M379" s="12">
        <f t="shared" ca="1" si="218"/>
        <v>90000000</v>
      </c>
      <c r="N379" s="18">
        <f t="shared" ca="1" si="219"/>
        <v>125000</v>
      </c>
      <c r="O379" s="12">
        <f t="shared" ca="1" si="220"/>
        <v>93750000</v>
      </c>
      <c r="P379" s="18">
        <f t="shared" ca="1" si="221"/>
        <v>130000</v>
      </c>
      <c r="Q379" s="12">
        <f t="shared" ca="1" si="222"/>
        <v>97500000</v>
      </c>
      <c r="R379" s="18">
        <f t="shared" ca="1" si="223"/>
        <v>135000</v>
      </c>
      <c r="S379" s="12">
        <f t="shared" ca="1" si="224"/>
        <v>101250000</v>
      </c>
      <c r="T379" s="18">
        <f t="shared" ca="1" si="225"/>
        <v>140000</v>
      </c>
      <c r="U379" s="12">
        <f t="shared" ca="1" si="226"/>
        <v>105000000</v>
      </c>
      <c r="V379" s="18">
        <f t="shared" ca="1" si="227"/>
        <v>145000</v>
      </c>
      <c r="W379" s="12">
        <f t="shared" ca="1" si="228"/>
        <v>108750000</v>
      </c>
      <c r="X379" s="18">
        <f t="shared" ca="1" si="229"/>
        <v>150000</v>
      </c>
      <c r="Y379" s="12">
        <f t="shared" ca="1" si="230"/>
        <v>112500000</v>
      </c>
      <c r="Z379" s="18">
        <f t="shared" ca="1" si="231"/>
        <v>155000</v>
      </c>
      <c r="AA379" s="12">
        <f t="shared" ca="1" si="232"/>
        <v>116250000</v>
      </c>
      <c r="AB379" s="18">
        <f t="shared" ca="1" si="233"/>
        <v>160000</v>
      </c>
      <c r="AC379" s="12">
        <f t="shared" ca="1" si="234"/>
        <v>120000000</v>
      </c>
      <c r="AD379" s="18">
        <f t="shared" ca="1" si="235"/>
        <v>165000</v>
      </c>
      <c r="AE379" s="12">
        <f t="shared" ca="1" si="236"/>
        <v>123750000</v>
      </c>
      <c r="AF379" s="18">
        <f t="shared" ca="1" si="237"/>
        <v>170000</v>
      </c>
      <c r="AG379" s="12">
        <f t="shared" ca="1" si="238"/>
        <v>127500000</v>
      </c>
      <c r="AH379" s="18">
        <f t="shared" ca="1" si="239"/>
        <v>175000</v>
      </c>
      <c r="AI379" s="12">
        <f t="shared" ca="1" si="240"/>
        <v>131250000</v>
      </c>
      <c r="AJ379" s="18">
        <f t="shared" ca="1" si="241"/>
        <v>180000</v>
      </c>
      <c r="AK379" s="12">
        <f t="shared" ca="1" si="242"/>
        <v>135000000</v>
      </c>
      <c r="AL379" s="18">
        <f t="shared" ca="1" si="243"/>
        <v>185000</v>
      </c>
      <c r="AM379" s="12">
        <f t="shared" ca="1" si="244"/>
        <v>138750000</v>
      </c>
      <c r="AN379" s="18">
        <f t="shared" ca="1" si="245"/>
        <v>190000</v>
      </c>
      <c r="AO379" s="12">
        <f t="shared" ca="1" si="246"/>
        <v>142500000</v>
      </c>
      <c r="AP379" s="18">
        <f t="shared" ca="1" si="247"/>
        <v>190000</v>
      </c>
      <c r="AQ379" s="12">
        <f t="shared" ca="1" si="248"/>
        <v>141250000</v>
      </c>
      <c r="AR379" s="18">
        <f t="shared" ca="1" si="249"/>
        <v>190000</v>
      </c>
      <c r="AS379" s="12">
        <f t="shared" ca="1" si="250"/>
        <v>140000000</v>
      </c>
    </row>
    <row r="380" spans="9:45" x14ac:dyDescent="0.3">
      <c r="I380" s="11">
        <v>375</v>
      </c>
      <c r="J380" s="11">
        <f t="shared" ca="1" si="216"/>
        <v>0.47555587719772463</v>
      </c>
      <c r="K380" s="17">
        <f t="shared" ca="1" si="251"/>
        <v>190000</v>
      </c>
      <c r="L380" s="18">
        <f t="shared" ca="1" si="217"/>
        <v>120000</v>
      </c>
      <c r="M380" s="12">
        <f t="shared" ca="1" si="218"/>
        <v>90000000</v>
      </c>
      <c r="N380" s="18">
        <f t="shared" ca="1" si="219"/>
        <v>125000</v>
      </c>
      <c r="O380" s="12">
        <f t="shared" ca="1" si="220"/>
        <v>93750000</v>
      </c>
      <c r="P380" s="18">
        <f t="shared" ca="1" si="221"/>
        <v>130000</v>
      </c>
      <c r="Q380" s="12">
        <f t="shared" ca="1" si="222"/>
        <v>97500000</v>
      </c>
      <c r="R380" s="18">
        <f t="shared" ca="1" si="223"/>
        <v>135000</v>
      </c>
      <c r="S380" s="12">
        <f t="shared" ca="1" si="224"/>
        <v>101250000</v>
      </c>
      <c r="T380" s="18">
        <f t="shared" ca="1" si="225"/>
        <v>140000</v>
      </c>
      <c r="U380" s="12">
        <f t="shared" ca="1" si="226"/>
        <v>105000000</v>
      </c>
      <c r="V380" s="18">
        <f t="shared" ca="1" si="227"/>
        <v>145000</v>
      </c>
      <c r="W380" s="12">
        <f t="shared" ca="1" si="228"/>
        <v>108750000</v>
      </c>
      <c r="X380" s="18">
        <f t="shared" ca="1" si="229"/>
        <v>150000</v>
      </c>
      <c r="Y380" s="12">
        <f t="shared" ca="1" si="230"/>
        <v>112500000</v>
      </c>
      <c r="Z380" s="18">
        <f t="shared" ca="1" si="231"/>
        <v>155000</v>
      </c>
      <c r="AA380" s="12">
        <f t="shared" ca="1" si="232"/>
        <v>116250000</v>
      </c>
      <c r="AB380" s="18">
        <f t="shared" ca="1" si="233"/>
        <v>160000</v>
      </c>
      <c r="AC380" s="12">
        <f t="shared" ca="1" si="234"/>
        <v>120000000</v>
      </c>
      <c r="AD380" s="18">
        <f t="shared" ca="1" si="235"/>
        <v>165000</v>
      </c>
      <c r="AE380" s="12">
        <f t="shared" ca="1" si="236"/>
        <v>123750000</v>
      </c>
      <c r="AF380" s="18">
        <f t="shared" ca="1" si="237"/>
        <v>170000</v>
      </c>
      <c r="AG380" s="12">
        <f t="shared" ca="1" si="238"/>
        <v>127500000</v>
      </c>
      <c r="AH380" s="18">
        <f t="shared" ca="1" si="239"/>
        <v>175000</v>
      </c>
      <c r="AI380" s="12">
        <f t="shared" ca="1" si="240"/>
        <v>131250000</v>
      </c>
      <c r="AJ380" s="18">
        <f t="shared" ca="1" si="241"/>
        <v>180000</v>
      </c>
      <c r="AK380" s="12">
        <f t="shared" ca="1" si="242"/>
        <v>135000000</v>
      </c>
      <c r="AL380" s="18">
        <f t="shared" ca="1" si="243"/>
        <v>185000</v>
      </c>
      <c r="AM380" s="12">
        <f t="shared" ca="1" si="244"/>
        <v>138750000</v>
      </c>
      <c r="AN380" s="18">
        <f t="shared" ca="1" si="245"/>
        <v>190000</v>
      </c>
      <c r="AO380" s="12">
        <f t="shared" ca="1" si="246"/>
        <v>142500000</v>
      </c>
      <c r="AP380" s="18">
        <f t="shared" ca="1" si="247"/>
        <v>190000</v>
      </c>
      <c r="AQ380" s="12">
        <f t="shared" ca="1" si="248"/>
        <v>141250000</v>
      </c>
      <c r="AR380" s="18">
        <f t="shared" ca="1" si="249"/>
        <v>190000</v>
      </c>
      <c r="AS380" s="12">
        <f t="shared" ca="1" si="250"/>
        <v>140000000</v>
      </c>
    </row>
    <row r="381" spans="9:45" x14ac:dyDescent="0.3">
      <c r="I381" s="11">
        <v>376</v>
      </c>
      <c r="J381" s="11">
        <f t="shared" ca="1" si="216"/>
        <v>0.43472003821269278</v>
      </c>
      <c r="K381" s="17">
        <f t="shared" ca="1" si="251"/>
        <v>190000</v>
      </c>
      <c r="L381" s="18">
        <f t="shared" ca="1" si="217"/>
        <v>120000</v>
      </c>
      <c r="M381" s="12">
        <f t="shared" ca="1" si="218"/>
        <v>90000000</v>
      </c>
      <c r="N381" s="18">
        <f t="shared" ca="1" si="219"/>
        <v>125000</v>
      </c>
      <c r="O381" s="12">
        <f t="shared" ca="1" si="220"/>
        <v>93750000</v>
      </c>
      <c r="P381" s="18">
        <f t="shared" ca="1" si="221"/>
        <v>130000</v>
      </c>
      <c r="Q381" s="12">
        <f t="shared" ca="1" si="222"/>
        <v>97500000</v>
      </c>
      <c r="R381" s="18">
        <f t="shared" ca="1" si="223"/>
        <v>135000</v>
      </c>
      <c r="S381" s="12">
        <f t="shared" ca="1" si="224"/>
        <v>101250000</v>
      </c>
      <c r="T381" s="18">
        <f t="shared" ca="1" si="225"/>
        <v>140000</v>
      </c>
      <c r="U381" s="12">
        <f t="shared" ca="1" si="226"/>
        <v>105000000</v>
      </c>
      <c r="V381" s="18">
        <f t="shared" ca="1" si="227"/>
        <v>145000</v>
      </c>
      <c r="W381" s="12">
        <f t="shared" ca="1" si="228"/>
        <v>108750000</v>
      </c>
      <c r="X381" s="18">
        <f t="shared" ca="1" si="229"/>
        <v>150000</v>
      </c>
      <c r="Y381" s="12">
        <f t="shared" ca="1" si="230"/>
        <v>112500000</v>
      </c>
      <c r="Z381" s="18">
        <f t="shared" ca="1" si="231"/>
        <v>155000</v>
      </c>
      <c r="AA381" s="12">
        <f t="shared" ca="1" si="232"/>
        <v>116250000</v>
      </c>
      <c r="AB381" s="18">
        <f t="shared" ca="1" si="233"/>
        <v>160000</v>
      </c>
      <c r="AC381" s="12">
        <f t="shared" ca="1" si="234"/>
        <v>120000000</v>
      </c>
      <c r="AD381" s="18">
        <f t="shared" ca="1" si="235"/>
        <v>165000</v>
      </c>
      <c r="AE381" s="12">
        <f t="shared" ca="1" si="236"/>
        <v>123750000</v>
      </c>
      <c r="AF381" s="18">
        <f t="shared" ca="1" si="237"/>
        <v>170000</v>
      </c>
      <c r="AG381" s="12">
        <f t="shared" ca="1" si="238"/>
        <v>127500000</v>
      </c>
      <c r="AH381" s="18">
        <f t="shared" ca="1" si="239"/>
        <v>175000</v>
      </c>
      <c r="AI381" s="12">
        <f t="shared" ca="1" si="240"/>
        <v>131250000</v>
      </c>
      <c r="AJ381" s="18">
        <f t="shared" ca="1" si="241"/>
        <v>180000</v>
      </c>
      <c r="AK381" s="12">
        <f t="shared" ca="1" si="242"/>
        <v>135000000</v>
      </c>
      <c r="AL381" s="18">
        <f t="shared" ca="1" si="243"/>
        <v>185000</v>
      </c>
      <c r="AM381" s="12">
        <f t="shared" ca="1" si="244"/>
        <v>138750000</v>
      </c>
      <c r="AN381" s="18">
        <f t="shared" ca="1" si="245"/>
        <v>190000</v>
      </c>
      <c r="AO381" s="12">
        <f t="shared" ca="1" si="246"/>
        <v>142500000</v>
      </c>
      <c r="AP381" s="18">
        <f t="shared" ca="1" si="247"/>
        <v>190000</v>
      </c>
      <c r="AQ381" s="12">
        <f t="shared" ca="1" si="248"/>
        <v>141250000</v>
      </c>
      <c r="AR381" s="18">
        <f t="shared" ca="1" si="249"/>
        <v>190000</v>
      </c>
      <c r="AS381" s="12">
        <f t="shared" ca="1" si="250"/>
        <v>140000000</v>
      </c>
    </row>
    <row r="382" spans="9:45" x14ac:dyDescent="0.3">
      <c r="I382" s="11">
        <v>377</v>
      </c>
      <c r="J382" s="11">
        <f t="shared" ca="1" si="216"/>
        <v>0.87714203157830517</v>
      </c>
      <c r="K382" s="17">
        <f t="shared" ca="1" si="251"/>
        <v>195000</v>
      </c>
      <c r="L382" s="18">
        <f t="shared" ca="1" si="217"/>
        <v>120000</v>
      </c>
      <c r="M382" s="12">
        <f t="shared" ca="1" si="218"/>
        <v>90000000</v>
      </c>
      <c r="N382" s="18">
        <f t="shared" ca="1" si="219"/>
        <v>125000</v>
      </c>
      <c r="O382" s="12">
        <f t="shared" ca="1" si="220"/>
        <v>93750000</v>
      </c>
      <c r="P382" s="18">
        <f t="shared" ca="1" si="221"/>
        <v>130000</v>
      </c>
      <c r="Q382" s="12">
        <f t="shared" ca="1" si="222"/>
        <v>97500000</v>
      </c>
      <c r="R382" s="18">
        <f t="shared" ca="1" si="223"/>
        <v>135000</v>
      </c>
      <c r="S382" s="12">
        <f t="shared" ca="1" si="224"/>
        <v>101250000</v>
      </c>
      <c r="T382" s="18">
        <f t="shared" ca="1" si="225"/>
        <v>140000</v>
      </c>
      <c r="U382" s="12">
        <f t="shared" ca="1" si="226"/>
        <v>105000000</v>
      </c>
      <c r="V382" s="18">
        <f t="shared" ca="1" si="227"/>
        <v>145000</v>
      </c>
      <c r="W382" s="12">
        <f t="shared" ca="1" si="228"/>
        <v>108750000</v>
      </c>
      <c r="X382" s="18">
        <f t="shared" ca="1" si="229"/>
        <v>150000</v>
      </c>
      <c r="Y382" s="12">
        <f t="shared" ca="1" si="230"/>
        <v>112500000</v>
      </c>
      <c r="Z382" s="18">
        <f t="shared" ca="1" si="231"/>
        <v>155000</v>
      </c>
      <c r="AA382" s="12">
        <f t="shared" ca="1" si="232"/>
        <v>116250000</v>
      </c>
      <c r="AB382" s="18">
        <f t="shared" ca="1" si="233"/>
        <v>160000</v>
      </c>
      <c r="AC382" s="12">
        <f t="shared" ca="1" si="234"/>
        <v>120000000</v>
      </c>
      <c r="AD382" s="18">
        <f t="shared" ca="1" si="235"/>
        <v>165000</v>
      </c>
      <c r="AE382" s="12">
        <f t="shared" ca="1" si="236"/>
        <v>123750000</v>
      </c>
      <c r="AF382" s="18">
        <f t="shared" ca="1" si="237"/>
        <v>170000</v>
      </c>
      <c r="AG382" s="12">
        <f t="shared" ca="1" si="238"/>
        <v>127500000</v>
      </c>
      <c r="AH382" s="18">
        <f t="shared" ca="1" si="239"/>
        <v>175000</v>
      </c>
      <c r="AI382" s="12">
        <f t="shared" ca="1" si="240"/>
        <v>131250000</v>
      </c>
      <c r="AJ382" s="18">
        <f t="shared" ca="1" si="241"/>
        <v>180000</v>
      </c>
      <c r="AK382" s="12">
        <f t="shared" ca="1" si="242"/>
        <v>135000000</v>
      </c>
      <c r="AL382" s="18">
        <f t="shared" ca="1" si="243"/>
        <v>185000</v>
      </c>
      <c r="AM382" s="12">
        <f t="shared" ca="1" si="244"/>
        <v>138750000</v>
      </c>
      <c r="AN382" s="18">
        <f t="shared" ca="1" si="245"/>
        <v>190000</v>
      </c>
      <c r="AO382" s="12">
        <f t="shared" ca="1" si="246"/>
        <v>142500000</v>
      </c>
      <c r="AP382" s="18">
        <f t="shared" ca="1" si="247"/>
        <v>195000</v>
      </c>
      <c r="AQ382" s="12">
        <f t="shared" ca="1" si="248"/>
        <v>146250000</v>
      </c>
      <c r="AR382" s="18">
        <f t="shared" ca="1" si="249"/>
        <v>195000</v>
      </c>
      <c r="AS382" s="12">
        <f t="shared" ca="1" si="250"/>
        <v>145000000</v>
      </c>
    </row>
    <row r="383" spans="9:45" x14ac:dyDescent="0.3">
      <c r="I383" s="11">
        <v>378</v>
      </c>
      <c r="J383" s="11">
        <f t="shared" ca="1" si="216"/>
        <v>0.57992544291201675</v>
      </c>
      <c r="K383" s="17">
        <f t="shared" ca="1" si="251"/>
        <v>193000</v>
      </c>
      <c r="L383" s="18">
        <f t="shared" ca="1" si="217"/>
        <v>120000</v>
      </c>
      <c r="M383" s="12">
        <f t="shared" ca="1" si="218"/>
        <v>90000000</v>
      </c>
      <c r="N383" s="18">
        <f t="shared" ca="1" si="219"/>
        <v>125000</v>
      </c>
      <c r="O383" s="12">
        <f t="shared" ca="1" si="220"/>
        <v>93750000</v>
      </c>
      <c r="P383" s="18">
        <f t="shared" ca="1" si="221"/>
        <v>130000</v>
      </c>
      <c r="Q383" s="12">
        <f t="shared" ca="1" si="222"/>
        <v>97500000</v>
      </c>
      <c r="R383" s="18">
        <f t="shared" ca="1" si="223"/>
        <v>135000</v>
      </c>
      <c r="S383" s="12">
        <f t="shared" ca="1" si="224"/>
        <v>101250000</v>
      </c>
      <c r="T383" s="18">
        <f t="shared" ca="1" si="225"/>
        <v>140000</v>
      </c>
      <c r="U383" s="12">
        <f t="shared" ca="1" si="226"/>
        <v>105000000</v>
      </c>
      <c r="V383" s="18">
        <f t="shared" ca="1" si="227"/>
        <v>145000</v>
      </c>
      <c r="W383" s="12">
        <f t="shared" ca="1" si="228"/>
        <v>108750000</v>
      </c>
      <c r="X383" s="18">
        <f t="shared" ca="1" si="229"/>
        <v>150000</v>
      </c>
      <c r="Y383" s="12">
        <f t="shared" ca="1" si="230"/>
        <v>112500000</v>
      </c>
      <c r="Z383" s="18">
        <f t="shared" ca="1" si="231"/>
        <v>155000</v>
      </c>
      <c r="AA383" s="12">
        <f t="shared" ca="1" si="232"/>
        <v>116250000</v>
      </c>
      <c r="AB383" s="18">
        <f t="shared" ca="1" si="233"/>
        <v>160000</v>
      </c>
      <c r="AC383" s="12">
        <f t="shared" ca="1" si="234"/>
        <v>120000000</v>
      </c>
      <c r="AD383" s="18">
        <f t="shared" ca="1" si="235"/>
        <v>165000</v>
      </c>
      <c r="AE383" s="12">
        <f t="shared" ca="1" si="236"/>
        <v>123750000</v>
      </c>
      <c r="AF383" s="18">
        <f t="shared" ca="1" si="237"/>
        <v>170000</v>
      </c>
      <c r="AG383" s="12">
        <f t="shared" ca="1" si="238"/>
        <v>127500000</v>
      </c>
      <c r="AH383" s="18">
        <f t="shared" ca="1" si="239"/>
        <v>175000</v>
      </c>
      <c r="AI383" s="12">
        <f t="shared" ca="1" si="240"/>
        <v>131250000</v>
      </c>
      <c r="AJ383" s="18">
        <f t="shared" ca="1" si="241"/>
        <v>180000</v>
      </c>
      <c r="AK383" s="12">
        <f t="shared" ca="1" si="242"/>
        <v>135000000</v>
      </c>
      <c r="AL383" s="18">
        <f t="shared" ca="1" si="243"/>
        <v>185000</v>
      </c>
      <c r="AM383" s="12">
        <f t="shared" ca="1" si="244"/>
        <v>138750000</v>
      </c>
      <c r="AN383" s="18">
        <f t="shared" ca="1" si="245"/>
        <v>190000</v>
      </c>
      <c r="AO383" s="12">
        <f t="shared" ca="1" si="246"/>
        <v>142500000</v>
      </c>
      <c r="AP383" s="18">
        <f t="shared" ca="1" si="247"/>
        <v>193000</v>
      </c>
      <c r="AQ383" s="12">
        <f t="shared" ca="1" si="248"/>
        <v>144250000</v>
      </c>
      <c r="AR383" s="18">
        <f t="shared" ca="1" si="249"/>
        <v>193000</v>
      </c>
      <c r="AS383" s="12">
        <f t="shared" ca="1" si="250"/>
        <v>143000000</v>
      </c>
    </row>
    <row r="384" spans="9:45" x14ac:dyDescent="0.3">
      <c r="I384" s="11">
        <v>379</v>
      </c>
      <c r="J384" s="11">
        <f t="shared" ca="1" si="216"/>
        <v>0.27181062875833673</v>
      </c>
      <c r="K384" s="17">
        <f t="shared" ca="1" si="251"/>
        <v>180000</v>
      </c>
      <c r="L384" s="18">
        <f t="shared" ca="1" si="217"/>
        <v>120000</v>
      </c>
      <c r="M384" s="12">
        <f t="shared" ca="1" si="218"/>
        <v>90000000</v>
      </c>
      <c r="N384" s="18">
        <f t="shared" ca="1" si="219"/>
        <v>125000</v>
      </c>
      <c r="O384" s="12">
        <f t="shared" ca="1" si="220"/>
        <v>93750000</v>
      </c>
      <c r="P384" s="18">
        <f t="shared" ca="1" si="221"/>
        <v>130000</v>
      </c>
      <c r="Q384" s="12">
        <f t="shared" ca="1" si="222"/>
        <v>97500000</v>
      </c>
      <c r="R384" s="18">
        <f t="shared" ca="1" si="223"/>
        <v>135000</v>
      </c>
      <c r="S384" s="12">
        <f t="shared" ca="1" si="224"/>
        <v>101250000</v>
      </c>
      <c r="T384" s="18">
        <f t="shared" ca="1" si="225"/>
        <v>140000</v>
      </c>
      <c r="U384" s="12">
        <f t="shared" ca="1" si="226"/>
        <v>105000000</v>
      </c>
      <c r="V384" s="18">
        <f t="shared" ca="1" si="227"/>
        <v>145000</v>
      </c>
      <c r="W384" s="12">
        <f t="shared" ca="1" si="228"/>
        <v>108750000</v>
      </c>
      <c r="X384" s="18">
        <f t="shared" ca="1" si="229"/>
        <v>150000</v>
      </c>
      <c r="Y384" s="12">
        <f t="shared" ca="1" si="230"/>
        <v>112500000</v>
      </c>
      <c r="Z384" s="18">
        <f t="shared" ca="1" si="231"/>
        <v>155000</v>
      </c>
      <c r="AA384" s="12">
        <f t="shared" ca="1" si="232"/>
        <v>116250000</v>
      </c>
      <c r="AB384" s="18">
        <f t="shared" ca="1" si="233"/>
        <v>160000</v>
      </c>
      <c r="AC384" s="12">
        <f t="shared" ca="1" si="234"/>
        <v>120000000</v>
      </c>
      <c r="AD384" s="18">
        <f t="shared" ca="1" si="235"/>
        <v>165000</v>
      </c>
      <c r="AE384" s="12">
        <f t="shared" ca="1" si="236"/>
        <v>123750000</v>
      </c>
      <c r="AF384" s="18">
        <f t="shared" ca="1" si="237"/>
        <v>170000</v>
      </c>
      <c r="AG384" s="12">
        <f t="shared" ca="1" si="238"/>
        <v>127500000</v>
      </c>
      <c r="AH384" s="18">
        <f t="shared" ca="1" si="239"/>
        <v>175000</v>
      </c>
      <c r="AI384" s="12">
        <f t="shared" ca="1" si="240"/>
        <v>131250000</v>
      </c>
      <c r="AJ384" s="18">
        <f t="shared" ca="1" si="241"/>
        <v>180000</v>
      </c>
      <c r="AK384" s="12">
        <f t="shared" ca="1" si="242"/>
        <v>135000000</v>
      </c>
      <c r="AL384" s="18">
        <f t="shared" ca="1" si="243"/>
        <v>180000</v>
      </c>
      <c r="AM384" s="12">
        <f t="shared" ca="1" si="244"/>
        <v>133750000</v>
      </c>
      <c r="AN384" s="18">
        <f t="shared" ca="1" si="245"/>
        <v>180000</v>
      </c>
      <c r="AO384" s="12">
        <f t="shared" ca="1" si="246"/>
        <v>132500000</v>
      </c>
      <c r="AP384" s="18">
        <f t="shared" ca="1" si="247"/>
        <v>180000</v>
      </c>
      <c r="AQ384" s="12">
        <f t="shared" ca="1" si="248"/>
        <v>131250000</v>
      </c>
      <c r="AR384" s="18">
        <f t="shared" ca="1" si="249"/>
        <v>180000</v>
      </c>
      <c r="AS384" s="12">
        <f t="shared" ca="1" si="250"/>
        <v>130000000</v>
      </c>
    </row>
    <row r="385" spans="9:45" x14ac:dyDescent="0.3">
      <c r="I385" s="11">
        <v>380</v>
      </c>
      <c r="J385" s="11">
        <f t="shared" ca="1" si="216"/>
        <v>0.83303724739370877</v>
      </c>
      <c r="K385" s="17">
        <f t="shared" ca="1" si="251"/>
        <v>195000</v>
      </c>
      <c r="L385" s="18">
        <f t="shared" ca="1" si="217"/>
        <v>120000</v>
      </c>
      <c r="M385" s="12">
        <f t="shared" ca="1" si="218"/>
        <v>90000000</v>
      </c>
      <c r="N385" s="18">
        <f t="shared" ca="1" si="219"/>
        <v>125000</v>
      </c>
      <c r="O385" s="12">
        <f t="shared" ca="1" si="220"/>
        <v>93750000</v>
      </c>
      <c r="P385" s="18">
        <f t="shared" ca="1" si="221"/>
        <v>130000</v>
      </c>
      <c r="Q385" s="12">
        <f t="shared" ca="1" si="222"/>
        <v>97500000</v>
      </c>
      <c r="R385" s="18">
        <f t="shared" ca="1" si="223"/>
        <v>135000</v>
      </c>
      <c r="S385" s="12">
        <f t="shared" ca="1" si="224"/>
        <v>101250000</v>
      </c>
      <c r="T385" s="18">
        <f t="shared" ca="1" si="225"/>
        <v>140000</v>
      </c>
      <c r="U385" s="12">
        <f t="shared" ca="1" si="226"/>
        <v>105000000</v>
      </c>
      <c r="V385" s="18">
        <f t="shared" ca="1" si="227"/>
        <v>145000</v>
      </c>
      <c r="W385" s="12">
        <f t="shared" ca="1" si="228"/>
        <v>108750000</v>
      </c>
      <c r="X385" s="18">
        <f t="shared" ca="1" si="229"/>
        <v>150000</v>
      </c>
      <c r="Y385" s="12">
        <f t="shared" ca="1" si="230"/>
        <v>112500000</v>
      </c>
      <c r="Z385" s="18">
        <f t="shared" ca="1" si="231"/>
        <v>155000</v>
      </c>
      <c r="AA385" s="12">
        <f t="shared" ca="1" si="232"/>
        <v>116250000</v>
      </c>
      <c r="AB385" s="18">
        <f t="shared" ca="1" si="233"/>
        <v>160000</v>
      </c>
      <c r="AC385" s="12">
        <f t="shared" ca="1" si="234"/>
        <v>120000000</v>
      </c>
      <c r="AD385" s="18">
        <f t="shared" ca="1" si="235"/>
        <v>165000</v>
      </c>
      <c r="AE385" s="12">
        <f t="shared" ca="1" si="236"/>
        <v>123750000</v>
      </c>
      <c r="AF385" s="18">
        <f t="shared" ca="1" si="237"/>
        <v>170000</v>
      </c>
      <c r="AG385" s="12">
        <f t="shared" ca="1" si="238"/>
        <v>127500000</v>
      </c>
      <c r="AH385" s="18">
        <f t="shared" ca="1" si="239"/>
        <v>175000</v>
      </c>
      <c r="AI385" s="12">
        <f t="shared" ca="1" si="240"/>
        <v>131250000</v>
      </c>
      <c r="AJ385" s="18">
        <f t="shared" ca="1" si="241"/>
        <v>180000</v>
      </c>
      <c r="AK385" s="12">
        <f t="shared" ca="1" si="242"/>
        <v>135000000</v>
      </c>
      <c r="AL385" s="18">
        <f t="shared" ca="1" si="243"/>
        <v>185000</v>
      </c>
      <c r="AM385" s="12">
        <f t="shared" ca="1" si="244"/>
        <v>138750000</v>
      </c>
      <c r="AN385" s="18">
        <f t="shared" ca="1" si="245"/>
        <v>190000</v>
      </c>
      <c r="AO385" s="12">
        <f t="shared" ca="1" si="246"/>
        <v>142500000</v>
      </c>
      <c r="AP385" s="18">
        <f t="shared" ca="1" si="247"/>
        <v>195000</v>
      </c>
      <c r="AQ385" s="12">
        <f t="shared" ca="1" si="248"/>
        <v>146250000</v>
      </c>
      <c r="AR385" s="18">
        <f t="shared" ca="1" si="249"/>
        <v>195000</v>
      </c>
      <c r="AS385" s="12">
        <f t="shared" ca="1" si="250"/>
        <v>145000000</v>
      </c>
    </row>
    <row r="386" spans="9:45" x14ac:dyDescent="0.3">
      <c r="I386" s="11">
        <v>381</v>
      </c>
      <c r="J386" s="11">
        <f t="shared" ca="1" si="216"/>
        <v>0.55079462010759406</v>
      </c>
      <c r="K386" s="17">
        <f t="shared" ca="1" si="251"/>
        <v>190000</v>
      </c>
      <c r="L386" s="18">
        <f t="shared" ca="1" si="217"/>
        <v>120000</v>
      </c>
      <c r="M386" s="12">
        <f t="shared" ca="1" si="218"/>
        <v>90000000</v>
      </c>
      <c r="N386" s="18">
        <f t="shared" ca="1" si="219"/>
        <v>125000</v>
      </c>
      <c r="O386" s="12">
        <f t="shared" ca="1" si="220"/>
        <v>93750000</v>
      </c>
      <c r="P386" s="18">
        <f t="shared" ca="1" si="221"/>
        <v>130000</v>
      </c>
      <c r="Q386" s="12">
        <f t="shared" ca="1" si="222"/>
        <v>97500000</v>
      </c>
      <c r="R386" s="18">
        <f t="shared" ca="1" si="223"/>
        <v>135000</v>
      </c>
      <c r="S386" s="12">
        <f t="shared" ca="1" si="224"/>
        <v>101250000</v>
      </c>
      <c r="T386" s="18">
        <f t="shared" ca="1" si="225"/>
        <v>140000</v>
      </c>
      <c r="U386" s="12">
        <f t="shared" ca="1" si="226"/>
        <v>105000000</v>
      </c>
      <c r="V386" s="18">
        <f t="shared" ca="1" si="227"/>
        <v>145000</v>
      </c>
      <c r="W386" s="12">
        <f t="shared" ca="1" si="228"/>
        <v>108750000</v>
      </c>
      <c r="X386" s="18">
        <f t="shared" ca="1" si="229"/>
        <v>150000</v>
      </c>
      <c r="Y386" s="12">
        <f t="shared" ca="1" si="230"/>
        <v>112500000</v>
      </c>
      <c r="Z386" s="18">
        <f t="shared" ca="1" si="231"/>
        <v>155000</v>
      </c>
      <c r="AA386" s="12">
        <f t="shared" ca="1" si="232"/>
        <v>116250000</v>
      </c>
      <c r="AB386" s="18">
        <f t="shared" ca="1" si="233"/>
        <v>160000</v>
      </c>
      <c r="AC386" s="12">
        <f t="shared" ca="1" si="234"/>
        <v>120000000</v>
      </c>
      <c r="AD386" s="18">
        <f t="shared" ca="1" si="235"/>
        <v>165000</v>
      </c>
      <c r="AE386" s="12">
        <f t="shared" ca="1" si="236"/>
        <v>123750000</v>
      </c>
      <c r="AF386" s="18">
        <f t="shared" ca="1" si="237"/>
        <v>170000</v>
      </c>
      <c r="AG386" s="12">
        <f t="shared" ca="1" si="238"/>
        <v>127500000</v>
      </c>
      <c r="AH386" s="18">
        <f t="shared" ca="1" si="239"/>
        <v>175000</v>
      </c>
      <c r="AI386" s="12">
        <f t="shared" ca="1" si="240"/>
        <v>131250000</v>
      </c>
      <c r="AJ386" s="18">
        <f t="shared" ca="1" si="241"/>
        <v>180000</v>
      </c>
      <c r="AK386" s="12">
        <f t="shared" ca="1" si="242"/>
        <v>135000000</v>
      </c>
      <c r="AL386" s="18">
        <f t="shared" ca="1" si="243"/>
        <v>185000</v>
      </c>
      <c r="AM386" s="12">
        <f t="shared" ca="1" si="244"/>
        <v>138750000</v>
      </c>
      <c r="AN386" s="18">
        <f t="shared" ca="1" si="245"/>
        <v>190000</v>
      </c>
      <c r="AO386" s="12">
        <f t="shared" ca="1" si="246"/>
        <v>142500000</v>
      </c>
      <c r="AP386" s="18">
        <f t="shared" ca="1" si="247"/>
        <v>190000</v>
      </c>
      <c r="AQ386" s="12">
        <f t="shared" ca="1" si="248"/>
        <v>141250000</v>
      </c>
      <c r="AR386" s="18">
        <f t="shared" ca="1" si="249"/>
        <v>190000</v>
      </c>
      <c r="AS386" s="12">
        <f t="shared" ca="1" si="250"/>
        <v>140000000</v>
      </c>
    </row>
    <row r="387" spans="9:45" x14ac:dyDescent="0.3">
      <c r="I387" s="11">
        <v>382</v>
      </c>
      <c r="J387" s="11">
        <f t="shared" ca="1" si="216"/>
        <v>0.15474472542766826</v>
      </c>
      <c r="K387" s="17">
        <f t="shared" ca="1" si="251"/>
        <v>150000</v>
      </c>
      <c r="L387" s="18">
        <f t="shared" ca="1" si="217"/>
        <v>120000</v>
      </c>
      <c r="M387" s="12">
        <f t="shared" ca="1" si="218"/>
        <v>90000000</v>
      </c>
      <c r="N387" s="18">
        <f t="shared" ca="1" si="219"/>
        <v>125000</v>
      </c>
      <c r="O387" s="12">
        <f t="shared" ca="1" si="220"/>
        <v>93750000</v>
      </c>
      <c r="P387" s="18">
        <f t="shared" ca="1" si="221"/>
        <v>130000</v>
      </c>
      <c r="Q387" s="12">
        <f t="shared" ca="1" si="222"/>
        <v>97500000</v>
      </c>
      <c r="R387" s="18">
        <f t="shared" ca="1" si="223"/>
        <v>135000</v>
      </c>
      <c r="S387" s="12">
        <f t="shared" ca="1" si="224"/>
        <v>101250000</v>
      </c>
      <c r="T387" s="18">
        <f t="shared" ca="1" si="225"/>
        <v>140000</v>
      </c>
      <c r="U387" s="12">
        <f t="shared" ca="1" si="226"/>
        <v>105000000</v>
      </c>
      <c r="V387" s="18">
        <f t="shared" ca="1" si="227"/>
        <v>145000</v>
      </c>
      <c r="W387" s="12">
        <f t="shared" ca="1" si="228"/>
        <v>108750000</v>
      </c>
      <c r="X387" s="18">
        <f t="shared" ca="1" si="229"/>
        <v>150000</v>
      </c>
      <c r="Y387" s="12">
        <f t="shared" ca="1" si="230"/>
        <v>112500000</v>
      </c>
      <c r="Z387" s="18">
        <f t="shared" ca="1" si="231"/>
        <v>150000</v>
      </c>
      <c r="AA387" s="12">
        <f t="shared" ca="1" si="232"/>
        <v>111250000</v>
      </c>
      <c r="AB387" s="18">
        <f t="shared" ca="1" si="233"/>
        <v>150000</v>
      </c>
      <c r="AC387" s="12">
        <f t="shared" ca="1" si="234"/>
        <v>110000000</v>
      </c>
      <c r="AD387" s="18">
        <f t="shared" ca="1" si="235"/>
        <v>150000</v>
      </c>
      <c r="AE387" s="12">
        <f t="shared" ca="1" si="236"/>
        <v>108750000</v>
      </c>
      <c r="AF387" s="18">
        <f t="shared" ca="1" si="237"/>
        <v>150000</v>
      </c>
      <c r="AG387" s="12">
        <f t="shared" ca="1" si="238"/>
        <v>107500000</v>
      </c>
      <c r="AH387" s="18">
        <f t="shared" ca="1" si="239"/>
        <v>150000</v>
      </c>
      <c r="AI387" s="12">
        <f t="shared" ca="1" si="240"/>
        <v>106250000</v>
      </c>
      <c r="AJ387" s="18">
        <f t="shared" ca="1" si="241"/>
        <v>150000</v>
      </c>
      <c r="AK387" s="12">
        <f t="shared" ca="1" si="242"/>
        <v>105000000</v>
      </c>
      <c r="AL387" s="18">
        <f t="shared" ca="1" si="243"/>
        <v>150000</v>
      </c>
      <c r="AM387" s="12">
        <f t="shared" ca="1" si="244"/>
        <v>103750000</v>
      </c>
      <c r="AN387" s="18">
        <f t="shared" ca="1" si="245"/>
        <v>150000</v>
      </c>
      <c r="AO387" s="12">
        <f t="shared" ca="1" si="246"/>
        <v>102500000</v>
      </c>
      <c r="AP387" s="18">
        <f t="shared" ca="1" si="247"/>
        <v>150000</v>
      </c>
      <c r="AQ387" s="12">
        <f t="shared" ca="1" si="248"/>
        <v>101250000</v>
      </c>
      <c r="AR387" s="18">
        <f t="shared" ca="1" si="249"/>
        <v>150000</v>
      </c>
      <c r="AS387" s="12">
        <f t="shared" ca="1" si="250"/>
        <v>100000000</v>
      </c>
    </row>
    <row r="388" spans="9:45" x14ac:dyDescent="0.3">
      <c r="I388" s="11">
        <v>383</v>
      </c>
      <c r="J388" s="11">
        <f t="shared" ca="1" si="216"/>
        <v>0.64258346916617537</v>
      </c>
      <c r="K388" s="17">
        <f t="shared" ca="1" si="251"/>
        <v>193000</v>
      </c>
      <c r="L388" s="18">
        <f t="shared" ca="1" si="217"/>
        <v>120000</v>
      </c>
      <c r="M388" s="12">
        <f t="shared" ca="1" si="218"/>
        <v>90000000</v>
      </c>
      <c r="N388" s="18">
        <f t="shared" ca="1" si="219"/>
        <v>125000</v>
      </c>
      <c r="O388" s="12">
        <f t="shared" ca="1" si="220"/>
        <v>93750000</v>
      </c>
      <c r="P388" s="18">
        <f t="shared" ca="1" si="221"/>
        <v>130000</v>
      </c>
      <c r="Q388" s="12">
        <f t="shared" ca="1" si="222"/>
        <v>97500000</v>
      </c>
      <c r="R388" s="18">
        <f t="shared" ca="1" si="223"/>
        <v>135000</v>
      </c>
      <c r="S388" s="12">
        <f t="shared" ca="1" si="224"/>
        <v>101250000</v>
      </c>
      <c r="T388" s="18">
        <f t="shared" ca="1" si="225"/>
        <v>140000</v>
      </c>
      <c r="U388" s="12">
        <f t="shared" ca="1" si="226"/>
        <v>105000000</v>
      </c>
      <c r="V388" s="18">
        <f t="shared" ca="1" si="227"/>
        <v>145000</v>
      </c>
      <c r="W388" s="12">
        <f t="shared" ca="1" si="228"/>
        <v>108750000</v>
      </c>
      <c r="X388" s="18">
        <f t="shared" ca="1" si="229"/>
        <v>150000</v>
      </c>
      <c r="Y388" s="12">
        <f t="shared" ca="1" si="230"/>
        <v>112500000</v>
      </c>
      <c r="Z388" s="18">
        <f t="shared" ca="1" si="231"/>
        <v>155000</v>
      </c>
      <c r="AA388" s="12">
        <f t="shared" ca="1" si="232"/>
        <v>116250000</v>
      </c>
      <c r="AB388" s="18">
        <f t="shared" ca="1" si="233"/>
        <v>160000</v>
      </c>
      <c r="AC388" s="12">
        <f t="shared" ca="1" si="234"/>
        <v>120000000</v>
      </c>
      <c r="AD388" s="18">
        <f t="shared" ca="1" si="235"/>
        <v>165000</v>
      </c>
      <c r="AE388" s="12">
        <f t="shared" ca="1" si="236"/>
        <v>123750000</v>
      </c>
      <c r="AF388" s="18">
        <f t="shared" ca="1" si="237"/>
        <v>170000</v>
      </c>
      <c r="AG388" s="12">
        <f t="shared" ca="1" si="238"/>
        <v>127500000</v>
      </c>
      <c r="AH388" s="18">
        <f t="shared" ca="1" si="239"/>
        <v>175000</v>
      </c>
      <c r="AI388" s="12">
        <f t="shared" ca="1" si="240"/>
        <v>131250000</v>
      </c>
      <c r="AJ388" s="18">
        <f t="shared" ca="1" si="241"/>
        <v>180000</v>
      </c>
      <c r="AK388" s="12">
        <f t="shared" ca="1" si="242"/>
        <v>135000000</v>
      </c>
      <c r="AL388" s="18">
        <f t="shared" ca="1" si="243"/>
        <v>185000</v>
      </c>
      <c r="AM388" s="12">
        <f t="shared" ca="1" si="244"/>
        <v>138750000</v>
      </c>
      <c r="AN388" s="18">
        <f t="shared" ca="1" si="245"/>
        <v>190000</v>
      </c>
      <c r="AO388" s="12">
        <f t="shared" ca="1" si="246"/>
        <v>142500000</v>
      </c>
      <c r="AP388" s="18">
        <f t="shared" ca="1" si="247"/>
        <v>193000</v>
      </c>
      <c r="AQ388" s="12">
        <f t="shared" ca="1" si="248"/>
        <v>144250000</v>
      </c>
      <c r="AR388" s="18">
        <f t="shared" ca="1" si="249"/>
        <v>193000</v>
      </c>
      <c r="AS388" s="12">
        <f t="shared" ca="1" si="250"/>
        <v>143000000</v>
      </c>
    </row>
    <row r="389" spans="9:45" x14ac:dyDescent="0.3">
      <c r="I389" s="11">
        <v>384</v>
      </c>
      <c r="J389" s="11">
        <f t="shared" ca="1" si="216"/>
        <v>0.87562543840648166</v>
      </c>
      <c r="K389" s="17">
        <f t="shared" ca="1" si="251"/>
        <v>195000</v>
      </c>
      <c r="L389" s="18">
        <f t="shared" ca="1" si="217"/>
        <v>120000</v>
      </c>
      <c r="M389" s="12">
        <f t="shared" ca="1" si="218"/>
        <v>90000000</v>
      </c>
      <c r="N389" s="18">
        <f t="shared" ca="1" si="219"/>
        <v>125000</v>
      </c>
      <c r="O389" s="12">
        <f t="shared" ca="1" si="220"/>
        <v>93750000</v>
      </c>
      <c r="P389" s="18">
        <f t="shared" ca="1" si="221"/>
        <v>130000</v>
      </c>
      <c r="Q389" s="12">
        <f t="shared" ca="1" si="222"/>
        <v>97500000</v>
      </c>
      <c r="R389" s="18">
        <f t="shared" ca="1" si="223"/>
        <v>135000</v>
      </c>
      <c r="S389" s="12">
        <f t="shared" ca="1" si="224"/>
        <v>101250000</v>
      </c>
      <c r="T389" s="18">
        <f t="shared" ca="1" si="225"/>
        <v>140000</v>
      </c>
      <c r="U389" s="12">
        <f t="shared" ca="1" si="226"/>
        <v>105000000</v>
      </c>
      <c r="V389" s="18">
        <f t="shared" ca="1" si="227"/>
        <v>145000</v>
      </c>
      <c r="W389" s="12">
        <f t="shared" ca="1" si="228"/>
        <v>108750000</v>
      </c>
      <c r="X389" s="18">
        <f t="shared" ca="1" si="229"/>
        <v>150000</v>
      </c>
      <c r="Y389" s="12">
        <f t="shared" ca="1" si="230"/>
        <v>112500000</v>
      </c>
      <c r="Z389" s="18">
        <f t="shared" ca="1" si="231"/>
        <v>155000</v>
      </c>
      <c r="AA389" s="12">
        <f t="shared" ca="1" si="232"/>
        <v>116250000</v>
      </c>
      <c r="AB389" s="18">
        <f t="shared" ca="1" si="233"/>
        <v>160000</v>
      </c>
      <c r="AC389" s="12">
        <f t="shared" ca="1" si="234"/>
        <v>120000000</v>
      </c>
      <c r="AD389" s="18">
        <f t="shared" ca="1" si="235"/>
        <v>165000</v>
      </c>
      <c r="AE389" s="12">
        <f t="shared" ca="1" si="236"/>
        <v>123750000</v>
      </c>
      <c r="AF389" s="18">
        <f t="shared" ca="1" si="237"/>
        <v>170000</v>
      </c>
      <c r="AG389" s="12">
        <f t="shared" ca="1" si="238"/>
        <v>127500000</v>
      </c>
      <c r="AH389" s="18">
        <f t="shared" ca="1" si="239"/>
        <v>175000</v>
      </c>
      <c r="AI389" s="12">
        <f t="shared" ca="1" si="240"/>
        <v>131250000</v>
      </c>
      <c r="AJ389" s="18">
        <f t="shared" ca="1" si="241"/>
        <v>180000</v>
      </c>
      <c r="AK389" s="12">
        <f t="shared" ca="1" si="242"/>
        <v>135000000</v>
      </c>
      <c r="AL389" s="18">
        <f t="shared" ca="1" si="243"/>
        <v>185000</v>
      </c>
      <c r="AM389" s="12">
        <f t="shared" ca="1" si="244"/>
        <v>138750000</v>
      </c>
      <c r="AN389" s="18">
        <f t="shared" ca="1" si="245"/>
        <v>190000</v>
      </c>
      <c r="AO389" s="12">
        <f t="shared" ca="1" si="246"/>
        <v>142500000</v>
      </c>
      <c r="AP389" s="18">
        <f t="shared" ca="1" si="247"/>
        <v>195000</v>
      </c>
      <c r="AQ389" s="12">
        <f t="shared" ca="1" si="248"/>
        <v>146250000</v>
      </c>
      <c r="AR389" s="18">
        <f t="shared" ca="1" si="249"/>
        <v>195000</v>
      </c>
      <c r="AS389" s="12">
        <f t="shared" ca="1" si="250"/>
        <v>145000000</v>
      </c>
    </row>
    <row r="390" spans="9:45" x14ac:dyDescent="0.3">
      <c r="I390" s="11">
        <v>385</v>
      </c>
      <c r="J390" s="11">
        <f t="shared" ca="1" si="216"/>
        <v>0.66637409389020463</v>
      </c>
      <c r="K390" s="17">
        <f t="shared" ca="1" si="251"/>
        <v>193000</v>
      </c>
      <c r="L390" s="18">
        <f t="shared" ca="1" si="217"/>
        <v>120000</v>
      </c>
      <c r="M390" s="12">
        <f t="shared" ca="1" si="218"/>
        <v>90000000</v>
      </c>
      <c r="N390" s="18">
        <f t="shared" ca="1" si="219"/>
        <v>125000</v>
      </c>
      <c r="O390" s="12">
        <f t="shared" ca="1" si="220"/>
        <v>93750000</v>
      </c>
      <c r="P390" s="18">
        <f t="shared" ca="1" si="221"/>
        <v>130000</v>
      </c>
      <c r="Q390" s="12">
        <f t="shared" ca="1" si="222"/>
        <v>97500000</v>
      </c>
      <c r="R390" s="18">
        <f t="shared" ca="1" si="223"/>
        <v>135000</v>
      </c>
      <c r="S390" s="12">
        <f t="shared" ca="1" si="224"/>
        <v>101250000</v>
      </c>
      <c r="T390" s="18">
        <f t="shared" ca="1" si="225"/>
        <v>140000</v>
      </c>
      <c r="U390" s="12">
        <f t="shared" ca="1" si="226"/>
        <v>105000000</v>
      </c>
      <c r="V390" s="18">
        <f t="shared" ca="1" si="227"/>
        <v>145000</v>
      </c>
      <c r="W390" s="12">
        <f t="shared" ca="1" si="228"/>
        <v>108750000</v>
      </c>
      <c r="X390" s="18">
        <f t="shared" ca="1" si="229"/>
        <v>150000</v>
      </c>
      <c r="Y390" s="12">
        <f t="shared" ca="1" si="230"/>
        <v>112500000</v>
      </c>
      <c r="Z390" s="18">
        <f t="shared" ca="1" si="231"/>
        <v>155000</v>
      </c>
      <c r="AA390" s="12">
        <f t="shared" ca="1" si="232"/>
        <v>116250000</v>
      </c>
      <c r="AB390" s="18">
        <f t="shared" ca="1" si="233"/>
        <v>160000</v>
      </c>
      <c r="AC390" s="12">
        <f t="shared" ca="1" si="234"/>
        <v>120000000</v>
      </c>
      <c r="AD390" s="18">
        <f t="shared" ca="1" si="235"/>
        <v>165000</v>
      </c>
      <c r="AE390" s="12">
        <f t="shared" ca="1" si="236"/>
        <v>123750000</v>
      </c>
      <c r="AF390" s="18">
        <f t="shared" ca="1" si="237"/>
        <v>170000</v>
      </c>
      <c r="AG390" s="12">
        <f t="shared" ca="1" si="238"/>
        <v>127500000</v>
      </c>
      <c r="AH390" s="18">
        <f t="shared" ca="1" si="239"/>
        <v>175000</v>
      </c>
      <c r="AI390" s="12">
        <f t="shared" ca="1" si="240"/>
        <v>131250000</v>
      </c>
      <c r="AJ390" s="18">
        <f t="shared" ca="1" si="241"/>
        <v>180000</v>
      </c>
      <c r="AK390" s="12">
        <f t="shared" ca="1" si="242"/>
        <v>135000000</v>
      </c>
      <c r="AL390" s="18">
        <f t="shared" ca="1" si="243"/>
        <v>185000</v>
      </c>
      <c r="AM390" s="12">
        <f t="shared" ca="1" si="244"/>
        <v>138750000</v>
      </c>
      <c r="AN390" s="18">
        <f t="shared" ca="1" si="245"/>
        <v>190000</v>
      </c>
      <c r="AO390" s="12">
        <f t="shared" ca="1" si="246"/>
        <v>142500000</v>
      </c>
      <c r="AP390" s="18">
        <f t="shared" ca="1" si="247"/>
        <v>193000</v>
      </c>
      <c r="AQ390" s="12">
        <f t="shared" ca="1" si="248"/>
        <v>144250000</v>
      </c>
      <c r="AR390" s="18">
        <f t="shared" ca="1" si="249"/>
        <v>193000</v>
      </c>
      <c r="AS390" s="12">
        <f t="shared" ca="1" si="250"/>
        <v>143000000</v>
      </c>
    </row>
    <row r="391" spans="9:45" x14ac:dyDescent="0.3">
      <c r="I391" s="11">
        <v>386</v>
      </c>
      <c r="J391" s="11">
        <f t="shared" ref="J391:J454" ca="1" si="252">RAND()</f>
        <v>0.68758872230880486</v>
      </c>
      <c r="K391" s="17">
        <f t="shared" ca="1" si="251"/>
        <v>193000</v>
      </c>
      <c r="L391" s="18">
        <f t="shared" ca="1" si="217"/>
        <v>120000</v>
      </c>
      <c r="M391" s="12">
        <f t="shared" ca="1" si="218"/>
        <v>90000000</v>
      </c>
      <c r="N391" s="18">
        <f t="shared" ca="1" si="219"/>
        <v>125000</v>
      </c>
      <c r="O391" s="12">
        <f t="shared" ca="1" si="220"/>
        <v>93750000</v>
      </c>
      <c r="P391" s="18">
        <f t="shared" ca="1" si="221"/>
        <v>130000</v>
      </c>
      <c r="Q391" s="12">
        <f t="shared" ca="1" si="222"/>
        <v>97500000</v>
      </c>
      <c r="R391" s="18">
        <f t="shared" ca="1" si="223"/>
        <v>135000</v>
      </c>
      <c r="S391" s="12">
        <f t="shared" ca="1" si="224"/>
        <v>101250000</v>
      </c>
      <c r="T391" s="18">
        <f t="shared" ca="1" si="225"/>
        <v>140000</v>
      </c>
      <c r="U391" s="12">
        <f t="shared" ca="1" si="226"/>
        <v>105000000</v>
      </c>
      <c r="V391" s="18">
        <f t="shared" ca="1" si="227"/>
        <v>145000</v>
      </c>
      <c r="W391" s="12">
        <f t="shared" ca="1" si="228"/>
        <v>108750000</v>
      </c>
      <c r="X391" s="18">
        <f t="shared" ca="1" si="229"/>
        <v>150000</v>
      </c>
      <c r="Y391" s="12">
        <f t="shared" ca="1" si="230"/>
        <v>112500000</v>
      </c>
      <c r="Z391" s="18">
        <f t="shared" ca="1" si="231"/>
        <v>155000</v>
      </c>
      <c r="AA391" s="12">
        <f t="shared" ca="1" si="232"/>
        <v>116250000</v>
      </c>
      <c r="AB391" s="18">
        <f t="shared" ca="1" si="233"/>
        <v>160000</v>
      </c>
      <c r="AC391" s="12">
        <f t="shared" ca="1" si="234"/>
        <v>120000000</v>
      </c>
      <c r="AD391" s="18">
        <f t="shared" ca="1" si="235"/>
        <v>165000</v>
      </c>
      <c r="AE391" s="12">
        <f t="shared" ca="1" si="236"/>
        <v>123750000</v>
      </c>
      <c r="AF391" s="18">
        <f t="shared" ca="1" si="237"/>
        <v>170000</v>
      </c>
      <c r="AG391" s="12">
        <f t="shared" ca="1" si="238"/>
        <v>127500000</v>
      </c>
      <c r="AH391" s="18">
        <f t="shared" ca="1" si="239"/>
        <v>175000</v>
      </c>
      <c r="AI391" s="12">
        <f t="shared" ca="1" si="240"/>
        <v>131250000</v>
      </c>
      <c r="AJ391" s="18">
        <f t="shared" ca="1" si="241"/>
        <v>180000</v>
      </c>
      <c r="AK391" s="12">
        <f t="shared" ca="1" si="242"/>
        <v>135000000</v>
      </c>
      <c r="AL391" s="18">
        <f t="shared" ca="1" si="243"/>
        <v>185000</v>
      </c>
      <c r="AM391" s="12">
        <f t="shared" ca="1" si="244"/>
        <v>138750000</v>
      </c>
      <c r="AN391" s="18">
        <f t="shared" ca="1" si="245"/>
        <v>190000</v>
      </c>
      <c r="AO391" s="12">
        <f t="shared" ca="1" si="246"/>
        <v>142500000</v>
      </c>
      <c r="AP391" s="18">
        <f t="shared" ca="1" si="247"/>
        <v>193000</v>
      </c>
      <c r="AQ391" s="12">
        <f t="shared" ca="1" si="248"/>
        <v>144250000</v>
      </c>
      <c r="AR391" s="18">
        <f t="shared" ca="1" si="249"/>
        <v>193000</v>
      </c>
      <c r="AS391" s="12">
        <f t="shared" ca="1" si="250"/>
        <v>143000000</v>
      </c>
    </row>
    <row r="392" spans="9:45" x14ac:dyDescent="0.3">
      <c r="I392" s="11">
        <v>387</v>
      </c>
      <c r="J392" s="11">
        <f t="shared" ca="1" si="252"/>
        <v>5.1294233152558655E-2</v>
      </c>
      <c r="K392" s="17">
        <f t="shared" ca="1" si="251"/>
        <v>130000</v>
      </c>
      <c r="L392" s="18">
        <f t="shared" ca="1" si="217"/>
        <v>120000</v>
      </c>
      <c r="M392" s="12">
        <f t="shared" ca="1" si="218"/>
        <v>90000000</v>
      </c>
      <c r="N392" s="18">
        <f t="shared" ca="1" si="219"/>
        <v>125000</v>
      </c>
      <c r="O392" s="12">
        <f t="shared" ca="1" si="220"/>
        <v>93750000</v>
      </c>
      <c r="P392" s="18">
        <f t="shared" ca="1" si="221"/>
        <v>130000</v>
      </c>
      <c r="Q392" s="12">
        <f t="shared" ca="1" si="222"/>
        <v>97500000</v>
      </c>
      <c r="R392" s="18">
        <f t="shared" ca="1" si="223"/>
        <v>130000</v>
      </c>
      <c r="S392" s="12">
        <f t="shared" ca="1" si="224"/>
        <v>96250000</v>
      </c>
      <c r="T392" s="18">
        <f t="shared" ca="1" si="225"/>
        <v>130000</v>
      </c>
      <c r="U392" s="12">
        <f t="shared" ca="1" si="226"/>
        <v>95000000</v>
      </c>
      <c r="V392" s="18">
        <f t="shared" ca="1" si="227"/>
        <v>130000</v>
      </c>
      <c r="W392" s="12">
        <f t="shared" ca="1" si="228"/>
        <v>93750000</v>
      </c>
      <c r="X392" s="18">
        <f t="shared" ca="1" si="229"/>
        <v>130000</v>
      </c>
      <c r="Y392" s="12">
        <f t="shared" ca="1" si="230"/>
        <v>92500000</v>
      </c>
      <c r="Z392" s="18">
        <f t="shared" ca="1" si="231"/>
        <v>130000</v>
      </c>
      <c r="AA392" s="12">
        <f t="shared" ca="1" si="232"/>
        <v>91250000</v>
      </c>
      <c r="AB392" s="18">
        <f t="shared" ca="1" si="233"/>
        <v>130000</v>
      </c>
      <c r="AC392" s="12">
        <f t="shared" ca="1" si="234"/>
        <v>90000000</v>
      </c>
      <c r="AD392" s="18">
        <f t="shared" ca="1" si="235"/>
        <v>130000</v>
      </c>
      <c r="AE392" s="12">
        <f t="shared" ca="1" si="236"/>
        <v>88750000</v>
      </c>
      <c r="AF392" s="18">
        <f t="shared" ca="1" si="237"/>
        <v>130000</v>
      </c>
      <c r="AG392" s="12">
        <f t="shared" ca="1" si="238"/>
        <v>87500000</v>
      </c>
      <c r="AH392" s="18">
        <f t="shared" ca="1" si="239"/>
        <v>130000</v>
      </c>
      <c r="AI392" s="12">
        <f t="shared" ca="1" si="240"/>
        <v>86250000</v>
      </c>
      <c r="AJ392" s="18">
        <f t="shared" ca="1" si="241"/>
        <v>130000</v>
      </c>
      <c r="AK392" s="12">
        <f t="shared" ca="1" si="242"/>
        <v>85000000</v>
      </c>
      <c r="AL392" s="18">
        <f t="shared" ca="1" si="243"/>
        <v>130000</v>
      </c>
      <c r="AM392" s="12">
        <f t="shared" ca="1" si="244"/>
        <v>83750000</v>
      </c>
      <c r="AN392" s="18">
        <f t="shared" ca="1" si="245"/>
        <v>130000</v>
      </c>
      <c r="AO392" s="12">
        <f t="shared" ca="1" si="246"/>
        <v>82500000</v>
      </c>
      <c r="AP392" s="18">
        <f t="shared" ca="1" si="247"/>
        <v>130000</v>
      </c>
      <c r="AQ392" s="12">
        <f t="shared" ca="1" si="248"/>
        <v>81250000</v>
      </c>
      <c r="AR392" s="18">
        <f t="shared" ca="1" si="249"/>
        <v>130000</v>
      </c>
      <c r="AS392" s="12">
        <f t="shared" ca="1" si="250"/>
        <v>80000000</v>
      </c>
    </row>
    <row r="393" spans="9:45" x14ac:dyDescent="0.3">
      <c r="I393" s="11">
        <v>388</v>
      </c>
      <c r="J393" s="11">
        <f t="shared" ca="1" si="252"/>
        <v>0.53829328205290317</v>
      </c>
      <c r="K393" s="17">
        <f t="shared" ca="1" si="251"/>
        <v>190000</v>
      </c>
      <c r="L393" s="18">
        <f t="shared" ca="1" si="217"/>
        <v>120000</v>
      </c>
      <c r="M393" s="12">
        <f t="shared" ca="1" si="218"/>
        <v>90000000</v>
      </c>
      <c r="N393" s="18">
        <f t="shared" ca="1" si="219"/>
        <v>125000</v>
      </c>
      <c r="O393" s="12">
        <f t="shared" ca="1" si="220"/>
        <v>93750000</v>
      </c>
      <c r="P393" s="18">
        <f t="shared" ca="1" si="221"/>
        <v>130000</v>
      </c>
      <c r="Q393" s="12">
        <f t="shared" ca="1" si="222"/>
        <v>97500000</v>
      </c>
      <c r="R393" s="18">
        <f t="shared" ca="1" si="223"/>
        <v>135000</v>
      </c>
      <c r="S393" s="12">
        <f t="shared" ca="1" si="224"/>
        <v>101250000</v>
      </c>
      <c r="T393" s="18">
        <f t="shared" ca="1" si="225"/>
        <v>140000</v>
      </c>
      <c r="U393" s="12">
        <f t="shared" ca="1" si="226"/>
        <v>105000000</v>
      </c>
      <c r="V393" s="18">
        <f t="shared" ca="1" si="227"/>
        <v>145000</v>
      </c>
      <c r="W393" s="12">
        <f t="shared" ca="1" si="228"/>
        <v>108750000</v>
      </c>
      <c r="X393" s="18">
        <f t="shared" ca="1" si="229"/>
        <v>150000</v>
      </c>
      <c r="Y393" s="12">
        <f t="shared" ca="1" si="230"/>
        <v>112500000</v>
      </c>
      <c r="Z393" s="18">
        <f t="shared" ca="1" si="231"/>
        <v>155000</v>
      </c>
      <c r="AA393" s="12">
        <f t="shared" ca="1" si="232"/>
        <v>116250000</v>
      </c>
      <c r="AB393" s="18">
        <f t="shared" ca="1" si="233"/>
        <v>160000</v>
      </c>
      <c r="AC393" s="12">
        <f t="shared" ca="1" si="234"/>
        <v>120000000</v>
      </c>
      <c r="AD393" s="18">
        <f t="shared" ca="1" si="235"/>
        <v>165000</v>
      </c>
      <c r="AE393" s="12">
        <f t="shared" ca="1" si="236"/>
        <v>123750000</v>
      </c>
      <c r="AF393" s="18">
        <f t="shared" ca="1" si="237"/>
        <v>170000</v>
      </c>
      <c r="AG393" s="12">
        <f t="shared" ca="1" si="238"/>
        <v>127500000</v>
      </c>
      <c r="AH393" s="18">
        <f t="shared" ca="1" si="239"/>
        <v>175000</v>
      </c>
      <c r="AI393" s="12">
        <f t="shared" ca="1" si="240"/>
        <v>131250000</v>
      </c>
      <c r="AJ393" s="18">
        <f t="shared" ca="1" si="241"/>
        <v>180000</v>
      </c>
      <c r="AK393" s="12">
        <f t="shared" ca="1" si="242"/>
        <v>135000000</v>
      </c>
      <c r="AL393" s="18">
        <f t="shared" ca="1" si="243"/>
        <v>185000</v>
      </c>
      <c r="AM393" s="12">
        <f t="shared" ca="1" si="244"/>
        <v>138750000</v>
      </c>
      <c r="AN393" s="18">
        <f t="shared" ca="1" si="245"/>
        <v>190000</v>
      </c>
      <c r="AO393" s="12">
        <f t="shared" ca="1" si="246"/>
        <v>142500000</v>
      </c>
      <c r="AP393" s="18">
        <f t="shared" ca="1" si="247"/>
        <v>190000</v>
      </c>
      <c r="AQ393" s="12">
        <f t="shared" ca="1" si="248"/>
        <v>141250000</v>
      </c>
      <c r="AR393" s="18">
        <f t="shared" ca="1" si="249"/>
        <v>190000</v>
      </c>
      <c r="AS393" s="12">
        <f t="shared" ca="1" si="250"/>
        <v>140000000</v>
      </c>
    </row>
    <row r="394" spans="9:45" x14ac:dyDescent="0.3">
      <c r="I394" s="11">
        <v>389</v>
      </c>
      <c r="J394" s="11">
        <f t="shared" ca="1" si="252"/>
        <v>0.91852955973676553</v>
      </c>
      <c r="K394" s="17">
        <f t="shared" ca="1" si="251"/>
        <v>195000</v>
      </c>
      <c r="L394" s="18">
        <f t="shared" ca="1" si="217"/>
        <v>120000</v>
      </c>
      <c r="M394" s="12">
        <f t="shared" ca="1" si="218"/>
        <v>90000000</v>
      </c>
      <c r="N394" s="18">
        <f t="shared" ca="1" si="219"/>
        <v>125000</v>
      </c>
      <c r="O394" s="12">
        <f t="shared" ca="1" si="220"/>
        <v>93750000</v>
      </c>
      <c r="P394" s="18">
        <f t="shared" ca="1" si="221"/>
        <v>130000</v>
      </c>
      <c r="Q394" s="12">
        <f t="shared" ca="1" si="222"/>
        <v>97500000</v>
      </c>
      <c r="R394" s="18">
        <f t="shared" ca="1" si="223"/>
        <v>135000</v>
      </c>
      <c r="S394" s="12">
        <f t="shared" ca="1" si="224"/>
        <v>101250000</v>
      </c>
      <c r="T394" s="18">
        <f t="shared" ca="1" si="225"/>
        <v>140000</v>
      </c>
      <c r="U394" s="12">
        <f t="shared" ca="1" si="226"/>
        <v>105000000</v>
      </c>
      <c r="V394" s="18">
        <f t="shared" ca="1" si="227"/>
        <v>145000</v>
      </c>
      <c r="W394" s="12">
        <f t="shared" ca="1" si="228"/>
        <v>108750000</v>
      </c>
      <c r="X394" s="18">
        <f t="shared" ca="1" si="229"/>
        <v>150000</v>
      </c>
      <c r="Y394" s="12">
        <f t="shared" ca="1" si="230"/>
        <v>112500000</v>
      </c>
      <c r="Z394" s="18">
        <f t="shared" ca="1" si="231"/>
        <v>155000</v>
      </c>
      <c r="AA394" s="12">
        <f t="shared" ca="1" si="232"/>
        <v>116250000</v>
      </c>
      <c r="AB394" s="18">
        <f t="shared" ca="1" si="233"/>
        <v>160000</v>
      </c>
      <c r="AC394" s="12">
        <f t="shared" ca="1" si="234"/>
        <v>120000000</v>
      </c>
      <c r="AD394" s="18">
        <f t="shared" ca="1" si="235"/>
        <v>165000</v>
      </c>
      <c r="AE394" s="12">
        <f t="shared" ca="1" si="236"/>
        <v>123750000</v>
      </c>
      <c r="AF394" s="18">
        <f t="shared" ca="1" si="237"/>
        <v>170000</v>
      </c>
      <c r="AG394" s="12">
        <f t="shared" ca="1" si="238"/>
        <v>127500000</v>
      </c>
      <c r="AH394" s="18">
        <f t="shared" ca="1" si="239"/>
        <v>175000</v>
      </c>
      <c r="AI394" s="12">
        <f t="shared" ca="1" si="240"/>
        <v>131250000</v>
      </c>
      <c r="AJ394" s="18">
        <f t="shared" ca="1" si="241"/>
        <v>180000</v>
      </c>
      <c r="AK394" s="12">
        <f t="shared" ca="1" si="242"/>
        <v>135000000</v>
      </c>
      <c r="AL394" s="18">
        <f t="shared" ca="1" si="243"/>
        <v>185000</v>
      </c>
      <c r="AM394" s="12">
        <f t="shared" ca="1" si="244"/>
        <v>138750000</v>
      </c>
      <c r="AN394" s="18">
        <f t="shared" ca="1" si="245"/>
        <v>190000</v>
      </c>
      <c r="AO394" s="12">
        <f t="shared" ca="1" si="246"/>
        <v>142500000</v>
      </c>
      <c r="AP394" s="18">
        <f t="shared" ca="1" si="247"/>
        <v>195000</v>
      </c>
      <c r="AQ394" s="12">
        <f t="shared" ca="1" si="248"/>
        <v>146250000</v>
      </c>
      <c r="AR394" s="18">
        <f t="shared" ca="1" si="249"/>
        <v>195000</v>
      </c>
      <c r="AS394" s="12">
        <f t="shared" ca="1" si="250"/>
        <v>145000000</v>
      </c>
    </row>
    <row r="395" spans="9:45" x14ac:dyDescent="0.3">
      <c r="I395" s="11">
        <v>390</v>
      </c>
      <c r="J395" s="11">
        <f t="shared" ca="1" si="252"/>
        <v>0.53476769456254947</v>
      </c>
      <c r="K395" s="17">
        <f t="shared" ca="1" si="251"/>
        <v>190000</v>
      </c>
      <c r="L395" s="18">
        <f t="shared" ca="1" si="217"/>
        <v>120000</v>
      </c>
      <c r="M395" s="12">
        <f t="shared" ca="1" si="218"/>
        <v>90000000</v>
      </c>
      <c r="N395" s="18">
        <f t="shared" ca="1" si="219"/>
        <v>125000</v>
      </c>
      <c r="O395" s="12">
        <f t="shared" ca="1" si="220"/>
        <v>93750000</v>
      </c>
      <c r="P395" s="18">
        <f t="shared" ca="1" si="221"/>
        <v>130000</v>
      </c>
      <c r="Q395" s="12">
        <f t="shared" ca="1" si="222"/>
        <v>97500000</v>
      </c>
      <c r="R395" s="18">
        <f t="shared" ca="1" si="223"/>
        <v>135000</v>
      </c>
      <c r="S395" s="12">
        <f t="shared" ca="1" si="224"/>
        <v>101250000</v>
      </c>
      <c r="T395" s="18">
        <f t="shared" ca="1" si="225"/>
        <v>140000</v>
      </c>
      <c r="U395" s="12">
        <f t="shared" ca="1" si="226"/>
        <v>105000000</v>
      </c>
      <c r="V395" s="18">
        <f t="shared" ca="1" si="227"/>
        <v>145000</v>
      </c>
      <c r="W395" s="12">
        <f t="shared" ca="1" si="228"/>
        <v>108750000</v>
      </c>
      <c r="X395" s="18">
        <f t="shared" ca="1" si="229"/>
        <v>150000</v>
      </c>
      <c r="Y395" s="12">
        <f t="shared" ca="1" si="230"/>
        <v>112500000</v>
      </c>
      <c r="Z395" s="18">
        <f t="shared" ca="1" si="231"/>
        <v>155000</v>
      </c>
      <c r="AA395" s="12">
        <f t="shared" ca="1" si="232"/>
        <v>116250000</v>
      </c>
      <c r="AB395" s="18">
        <f t="shared" ca="1" si="233"/>
        <v>160000</v>
      </c>
      <c r="AC395" s="12">
        <f t="shared" ca="1" si="234"/>
        <v>120000000</v>
      </c>
      <c r="AD395" s="18">
        <f t="shared" ca="1" si="235"/>
        <v>165000</v>
      </c>
      <c r="AE395" s="12">
        <f t="shared" ca="1" si="236"/>
        <v>123750000</v>
      </c>
      <c r="AF395" s="18">
        <f t="shared" ca="1" si="237"/>
        <v>170000</v>
      </c>
      <c r="AG395" s="12">
        <f t="shared" ca="1" si="238"/>
        <v>127500000</v>
      </c>
      <c r="AH395" s="18">
        <f t="shared" ca="1" si="239"/>
        <v>175000</v>
      </c>
      <c r="AI395" s="12">
        <f t="shared" ca="1" si="240"/>
        <v>131250000</v>
      </c>
      <c r="AJ395" s="18">
        <f t="shared" ca="1" si="241"/>
        <v>180000</v>
      </c>
      <c r="AK395" s="12">
        <f t="shared" ca="1" si="242"/>
        <v>135000000</v>
      </c>
      <c r="AL395" s="18">
        <f t="shared" ca="1" si="243"/>
        <v>185000</v>
      </c>
      <c r="AM395" s="12">
        <f t="shared" ca="1" si="244"/>
        <v>138750000</v>
      </c>
      <c r="AN395" s="18">
        <f t="shared" ca="1" si="245"/>
        <v>190000</v>
      </c>
      <c r="AO395" s="12">
        <f t="shared" ca="1" si="246"/>
        <v>142500000</v>
      </c>
      <c r="AP395" s="18">
        <f t="shared" ca="1" si="247"/>
        <v>190000</v>
      </c>
      <c r="AQ395" s="12">
        <f t="shared" ca="1" si="248"/>
        <v>141250000</v>
      </c>
      <c r="AR395" s="18">
        <f t="shared" ca="1" si="249"/>
        <v>190000</v>
      </c>
      <c r="AS395" s="12">
        <f t="shared" ca="1" si="250"/>
        <v>140000000</v>
      </c>
    </row>
    <row r="396" spans="9:45" x14ac:dyDescent="0.3">
      <c r="I396" s="11">
        <v>391</v>
      </c>
      <c r="J396" s="11">
        <f t="shared" ca="1" si="252"/>
        <v>0.55634986719145152</v>
      </c>
      <c r="K396" s="17">
        <f t="shared" ca="1" si="251"/>
        <v>190000</v>
      </c>
      <c r="L396" s="18">
        <f t="shared" ca="1" si="217"/>
        <v>120000</v>
      </c>
      <c r="M396" s="12">
        <f t="shared" ca="1" si="218"/>
        <v>90000000</v>
      </c>
      <c r="N396" s="18">
        <f t="shared" ca="1" si="219"/>
        <v>125000</v>
      </c>
      <c r="O396" s="12">
        <f t="shared" ca="1" si="220"/>
        <v>93750000</v>
      </c>
      <c r="P396" s="18">
        <f t="shared" ca="1" si="221"/>
        <v>130000</v>
      </c>
      <c r="Q396" s="12">
        <f t="shared" ca="1" si="222"/>
        <v>97500000</v>
      </c>
      <c r="R396" s="18">
        <f t="shared" ca="1" si="223"/>
        <v>135000</v>
      </c>
      <c r="S396" s="12">
        <f t="shared" ca="1" si="224"/>
        <v>101250000</v>
      </c>
      <c r="T396" s="18">
        <f t="shared" ca="1" si="225"/>
        <v>140000</v>
      </c>
      <c r="U396" s="12">
        <f t="shared" ca="1" si="226"/>
        <v>105000000</v>
      </c>
      <c r="V396" s="18">
        <f t="shared" ca="1" si="227"/>
        <v>145000</v>
      </c>
      <c r="W396" s="12">
        <f t="shared" ca="1" si="228"/>
        <v>108750000</v>
      </c>
      <c r="X396" s="18">
        <f t="shared" ca="1" si="229"/>
        <v>150000</v>
      </c>
      <c r="Y396" s="12">
        <f t="shared" ca="1" si="230"/>
        <v>112500000</v>
      </c>
      <c r="Z396" s="18">
        <f t="shared" ca="1" si="231"/>
        <v>155000</v>
      </c>
      <c r="AA396" s="12">
        <f t="shared" ca="1" si="232"/>
        <v>116250000</v>
      </c>
      <c r="AB396" s="18">
        <f t="shared" ca="1" si="233"/>
        <v>160000</v>
      </c>
      <c r="AC396" s="12">
        <f t="shared" ca="1" si="234"/>
        <v>120000000</v>
      </c>
      <c r="AD396" s="18">
        <f t="shared" ca="1" si="235"/>
        <v>165000</v>
      </c>
      <c r="AE396" s="12">
        <f t="shared" ca="1" si="236"/>
        <v>123750000</v>
      </c>
      <c r="AF396" s="18">
        <f t="shared" ca="1" si="237"/>
        <v>170000</v>
      </c>
      <c r="AG396" s="12">
        <f t="shared" ca="1" si="238"/>
        <v>127500000</v>
      </c>
      <c r="AH396" s="18">
        <f t="shared" ca="1" si="239"/>
        <v>175000</v>
      </c>
      <c r="AI396" s="12">
        <f t="shared" ca="1" si="240"/>
        <v>131250000</v>
      </c>
      <c r="AJ396" s="18">
        <f t="shared" ca="1" si="241"/>
        <v>180000</v>
      </c>
      <c r="AK396" s="12">
        <f t="shared" ca="1" si="242"/>
        <v>135000000</v>
      </c>
      <c r="AL396" s="18">
        <f t="shared" ca="1" si="243"/>
        <v>185000</v>
      </c>
      <c r="AM396" s="12">
        <f t="shared" ca="1" si="244"/>
        <v>138750000</v>
      </c>
      <c r="AN396" s="18">
        <f t="shared" ca="1" si="245"/>
        <v>190000</v>
      </c>
      <c r="AO396" s="12">
        <f t="shared" ca="1" si="246"/>
        <v>142500000</v>
      </c>
      <c r="AP396" s="18">
        <f t="shared" ca="1" si="247"/>
        <v>190000</v>
      </c>
      <c r="AQ396" s="12">
        <f t="shared" ca="1" si="248"/>
        <v>141250000</v>
      </c>
      <c r="AR396" s="18">
        <f t="shared" ca="1" si="249"/>
        <v>190000</v>
      </c>
      <c r="AS396" s="12">
        <f t="shared" ca="1" si="250"/>
        <v>140000000</v>
      </c>
    </row>
    <row r="397" spans="9:45" x14ac:dyDescent="0.3">
      <c r="I397" s="11">
        <v>392</v>
      </c>
      <c r="J397" s="11">
        <f t="shared" ca="1" si="252"/>
        <v>0.51540003362006837</v>
      </c>
      <c r="K397" s="17">
        <f t="shared" ca="1" si="251"/>
        <v>190000</v>
      </c>
      <c r="L397" s="18">
        <f t="shared" ca="1" si="217"/>
        <v>120000</v>
      </c>
      <c r="M397" s="12">
        <f t="shared" ca="1" si="218"/>
        <v>90000000</v>
      </c>
      <c r="N397" s="18">
        <f t="shared" ca="1" si="219"/>
        <v>125000</v>
      </c>
      <c r="O397" s="12">
        <f t="shared" ca="1" si="220"/>
        <v>93750000</v>
      </c>
      <c r="P397" s="18">
        <f t="shared" ca="1" si="221"/>
        <v>130000</v>
      </c>
      <c r="Q397" s="12">
        <f t="shared" ca="1" si="222"/>
        <v>97500000</v>
      </c>
      <c r="R397" s="18">
        <f t="shared" ca="1" si="223"/>
        <v>135000</v>
      </c>
      <c r="S397" s="12">
        <f t="shared" ca="1" si="224"/>
        <v>101250000</v>
      </c>
      <c r="T397" s="18">
        <f t="shared" ca="1" si="225"/>
        <v>140000</v>
      </c>
      <c r="U397" s="12">
        <f t="shared" ca="1" si="226"/>
        <v>105000000</v>
      </c>
      <c r="V397" s="18">
        <f t="shared" ca="1" si="227"/>
        <v>145000</v>
      </c>
      <c r="W397" s="12">
        <f t="shared" ca="1" si="228"/>
        <v>108750000</v>
      </c>
      <c r="X397" s="18">
        <f t="shared" ca="1" si="229"/>
        <v>150000</v>
      </c>
      <c r="Y397" s="12">
        <f t="shared" ca="1" si="230"/>
        <v>112500000</v>
      </c>
      <c r="Z397" s="18">
        <f t="shared" ca="1" si="231"/>
        <v>155000</v>
      </c>
      <c r="AA397" s="12">
        <f t="shared" ca="1" si="232"/>
        <v>116250000</v>
      </c>
      <c r="AB397" s="18">
        <f t="shared" ca="1" si="233"/>
        <v>160000</v>
      </c>
      <c r="AC397" s="12">
        <f t="shared" ca="1" si="234"/>
        <v>120000000</v>
      </c>
      <c r="AD397" s="18">
        <f t="shared" ca="1" si="235"/>
        <v>165000</v>
      </c>
      <c r="AE397" s="12">
        <f t="shared" ca="1" si="236"/>
        <v>123750000</v>
      </c>
      <c r="AF397" s="18">
        <f t="shared" ca="1" si="237"/>
        <v>170000</v>
      </c>
      <c r="AG397" s="12">
        <f t="shared" ca="1" si="238"/>
        <v>127500000</v>
      </c>
      <c r="AH397" s="18">
        <f t="shared" ca="1" si="239"/>
        <v>175000</v>
      </c>
      <c r="AI397" s="12">
        <f t="shared" ca="1" si="240"/>
        <v>131250000</v>
      </c>
      <c r="AJ397" s="18">
        <f t="shared" ca="1" si="241"/>
        <v>180000</v>
      </c>
      <c r="AK397" s="12">
        <f t="shared" ca="1" si="242"/>
        <v>135000000</v>
      </c>
      <c r="AL397" s="18">
        <f t="shared" ca="1" si="243"/>
        <v>185000</v>
      </c>
      <c r="AM397" s="12">
        <f t="shared" ca="1" si="244"/>
        <v>138750000</v>
      </c>
      <c r="AN397" s="18">
        <f t="shared" ca="1" si="245"/>
        <v>190000</v>
      </c>
      <c r="AO397" s="12">
        <f t="shared" ca="1" si="246"/>
        <v>142500000</v>
      </c>
      <c r="AP397" s="18">
        <f t="shared" ca="1" si="247"/>
        <v>190000</v>
      </c>
      <c r="AQ397" s="12">
        <f t="shared" ca="1" si="248"/>
        <v>141250000</v>
      </c>
      <c r="AR397" s="18">
        <f t="shared" ca="1" si="249"/>
        <v>190000</v>
      </c>
      <c r="AS397" s="12">
        <f t="shared" ca="1" si="250"/>
        <v>140000000</v>
      </c>
    </row>
    <row r="398" spans="9:45" x14ac:dyDescent="0.3">
      <c r="I398" s="11">
        <v>393</v>
      </c>
      <c r="J398" s="11">
        <f t="shared" ca="1" si="252"/>
        <v>0.21262912888042018</v>
      </c>
      <c r="K398" s="17">
        <f t="shared" ca="1" si="251"/>
        <v>150000</v>
      </c>
      <c r="L398" s="18">
        <f t="shared" ca="1" si="217"/>
        <v>120000</v>
      </c>
      <c r="M398" s="12">
        <f t="shared" ca="1" si="218"/>
        <v>90000000</v>
      </c>
      <c r="N398" s="18">
        <f t="shared" ca="1" si="219"/>
        <v>125000</v>
      </c>
      <c r="O398" s="12">
        <f t="shared" ca="1" si="220"/>
        <v>93750000</v>
      </c>
      <c r="P398" s="18">
        <f t="shared" ca="1" si="221"/>
        <v>130000</v>
      </c>
      <c r="Q398" s="12">
        <f t="shared" ca="1" si="222"/>
        <v>97500000</v>
      </c>
      <c r="R398" s="18">
        <f t="shared" ca="1" si="223"/>
        <v>135000</v>
      </c>
      <c r="S398" s="12">
        <f t="shared" ca="1" si="224"/>
        <v>101250000</v>
      </c>
      <c r="T398" s="18">
        <f t="shared" ca="1" si="225"/>
        <v>140000</v>
      </c>
      <c r="U398" s="12">
        <f t="shared" ca="1" si="226"/>
        <v>105000000</v>
      </c>
      <c r="V398" s="18">
        <f t="shared" ca="1" si="227"/>
        <v>145000</v>
      </c>
      <c r="W398" s="12">
        <f t="shared" ca="1" si="228"/>
        <v>108750000</v>
      </c>
      <c r="X398" s="18">
        <f t="shared" ca="1" si="229"/>
        <v>150000</v>
      </c>
      <c r="Y398" s="12">
        <f t="shared" ca="1" si="230"/>
        <v>112500000</v>
      </c>
      <c r="Z398" s="18">
        <f t="shared" ca="1" si="231"/>
        <v>150000</v>
      </c>
      <c r="AA398" s="12">
        <f t="shared" ca="1" si="232"/>
        <v>111250000</v>
      </c>
      <c r="AB398" s="18">
        <f t="shared" ca="1" si="233"/>
        <v>150000</v>
      </c>
      <c r="AC398" s="12">
        <f t="shared" ca="1" si="234"/>
        <v>110000000</v>
      </c>
      <c r="AD398" s="18">
        <f t="shared" ca="1" si="235"/>
        <v>150000</v>
      </c>
      <c r="AE398" s="12">
        <f t="shared" ca="1" si="236"/>
        <v>108750000</v>
      </c>
      <c r="AF398" s="18">
        <f t="shared" ca="1" si="237"/>
        <v>150000</v>
      </c>
      <c r="AG398" s="12">
        <f t="shared" ca="1" si="238"/>
        <v>107500000</v>
      </c>
      <c r="AH398" s="18">
        <f t="shared" ca="1" si="239"/>
        <v>150000</v>
      </c>
      <c r="AI398" s="12">
        <f t="shared" ca="1" si="240"/>
        <v>106250000</v>
      </c>
      <c r="AJ398" s="18">
        <f t="shared" ca="1" si="241"/>
        <v>150000</v>
      </c>
      <c r="AK398" s="12">
        <f t="shared" ca="1" si="242"/>
        <v>105000000</v>
      </c>
      <c r="AL398" s="18">
        <f t="shared" ca="1" si="243"/>
        <v>150000</v>
      </c>
      <c r="AM398" s="12">
        <f t="shared" ca="1" si="244"/>
        <v>103750000</v>
      </c>
      <c r="AN398" s="18">
        <f t="shared" ca="1" si="245"/>
        <v>150000</v>
      </c>
      <c r="AO398" s="12">
        <f t="shared" ca="1" si="246"/>
        <v>102500000</v>
      </c>
      <c r="AP398" s="18">
        <f t="shared" ca="1" si="247"/>
        <v>150000</v>
      </c>
      <c r="AQ398" s="12">
        <f t="shared" ca="1" si="248"/>
        <v>101250000</v>
      </c>
      <c r="AR398" s="18">
        <f t="shared" ca="1" si="249"/>
        <v>150000</v>
      </c>
      <c r="AS398" s="12">
        <f t="shared" ca="1" si="250"/>
        <v>100000000</v>
      </c>
    </row>
    <row r="399" spans="9:45" x14ac:dyDescent="0.3">
      <c r="I399" s="11">
        <v>394</v>
      </c>
      <c r="J399" s="11">
        <f t="shared" ca="1" si="252"/>
        <v>0.45830762434150818</v>
      </c>
      <c r="K399" s="17">
        <f t="shared" ca="1" si="251"/>
        <v>190000</v>
      </c>
      <c r="L399" s="18">
        <f t="shared" ca="1" si="217"/>
        <v>120000</v>
      </c>
      <c r="M399" s="12">
        <f t="shared" ca="1" si="218"/>
        <v>90000000</v>
      </c>
      <c r="N399" s="18">
        <f t="shared" ca="1" si="219"/>
        <v>125000</v>
      </c>
      <c r="O399" s="12">
        <f t="shared" ca="1" si="220"/>
        <v>93750000</v>
      </c>
      <c r="P399" s="18">
        <f t="shared" ca="1" si="221"/>
        <v>130000</v>
      </c>
      <c r="Q399" s="12">
        <f t="shared" ca="1" si="222"/>
        <v>97500000</v>
      </c>
      <c r="R399" s="18">
        <f t="shared" ca="1" si="223"/>
        <v>135000</v>
      </c>
      <c r="S399" s="12">
        <f t="shared" ca="1" si="224"/>
        <v>101250000</v>
      </c>
      <c r="T399" s="18">
        <f t="shared" ca="1" si="225"/>
        <v>140000</v>
      </c>
      <c r="U399" s="12">
        <f t="shared" ca="1" si="226"/>
        <v>105000000</v>
      </c>
      <c r="V399" s="18">
        <f t="shared" ca="1" si="227"/>
        <v>145000</v>
      </c>
      <c r="W399" s="12">
        <f t="shared" ca="1" si="228"/>
        <v>108750000</v>
      </c>
      <c r="X399" s="18">
        <f t="shared" ca="1" si="229"/>
        <v>150000</v>
      </c>
      <c r="Y399" s="12">
        <f t="shared" ca="1" si="230"/>
        <v>112500000</v>
      </c>
      <c r="Z399" s="18">
        <f t="shared" ca="1" si="231"/>
        <v>155000</v>
      </c>
      <c r="AA399" s="12">
        <f t="shared" ca="1" si="232"/>
        <v>116250000</v>
      </c>
      <c r="AB399" s="18">
        <f t="shared" ca="1" si="233"/>
        <v>160000</v>
      </c>
      <c r="AC399" s="12">
        <f t="shared" ca="1" si="234"/>
        <v>120000000</v>
      </c>
      <c r="AD399" s="18">
        <f t="shared" ca="1" si="235"/>
        <v>165000</v>
      </c>
      <c r="AE399" s="12">
        <f t="shared" ca="1" si="236"/>
        <v>123750000</v>
      </c>
      <c r="AF399" s="18">
        <f t="shared" ca="1" si="237"/>
        <v>170000</v>
      </c>
      <c r="AG399" s="12">
        <f t="shared" ca="1" si="238"/>
        <v>127500000</v>
      </c>
      <c r="AH399" s="18">
        <f t="shared" ca="1" si="239"/>
        <v>175000</v>
      </c>
      <c r="AI399" s="12">
        <f t="shared" ca="1" si="240"/>
        <v>131250000</v>
      </c>
      <c r="AJ399" s="18">
        <f t="shared" ca="1" si="241"/>
        <v>180000</v>
      </c>
      <c r="AK399" s="12">
        <f t="shared" ca="1" si="242"/>
        <v>135000000</v>
      </c>
      <c r="AL399" s="18">
        <f t="shared" ca="1" si="243"/>
        <v>185000</v>
      </c>
      <c r="AM399" s="12">
        <f t="shared" ca="1" si="244"/>
        <v>138750000</v>
      </c>
      <c r="AN399" s="18">
        <f t="shared" ca="1" si="245"/>
        <v>190000</v>
      </c>
      <c r="AO399" s="12">
        <f t="shared" ca="1" si="246"/>
        <v>142500000</v>
      </c>
      <c r="AP399" s="18">
        <f t="shared" ca="1" si="247"/>
        <v>190000</v>
      </c>
      <c r="AQ399" s="12">
        <f t="shared" ca="1" si="248"/>
        <v>141250000</v>
      </c>
      <c r="AR399" s="18">
        <f t="shared" ca="1" si="249"/>
        <v>190000</v>
      </c>
      <c r="AS399" s="12">
        <f t="shared" ca="1" si="250"/>
        <v>140000000</v>
      </c>
    </row>
    <row r="400" spans="9:45" x14ac:dyDescent="0.3">
      <c r="I400" s="11">
        <v>395</v>
      </c>
      <c r="J400" s="11">
        <f t="shared" ca="1" si="252"/>
        <v>0.39573357033119683</v>
      </c>
      <c r="K400" s="17">
        <f t="shared" ca="1" si="251"/>
        <v>190000</v>
      </c>
      <c r="L400" s="18">
        <f t="shared" ca="1" si="217"/>
        <v>120000</v>
      </c>
      <c r="M400" s="12">
        <f t="shared" ca="1" si="218"/>
        <v>90000000</v>
      </c>
      <c r="N400" s="18">
        <f t="shared" ca="1" si="219"/>
        <v>125000</v>
      </c>
      <c r="O400" s="12">
        <f t="shared" ca="1" si="220"/>
        <v>93750000</v>
      </c>
      <c r="P400" s="18">
        <f t="shared" ca="1" si="221"/>
        <v>130000</v>
      </c>
      <c r="Q400" s="12">
        <f t="shared" ca="1" si="222"/>
        <v>97500000</v>
      </c>
      <c r="R400" s="18">
        <f t="shared" ca="1" si="223"/>
        <v>135000</v>
      </c>
      <c r="S400" s="12">
        <f t="shared" ca="1" si="224"/>
        <v>101250000</v>
      </c>
      <c r="T400" s="18">
        <f t="shared" ca="1" si="225"/>
        <v>140000</v>
      </c>
      <c r="U400" s="12">
        <f t="shared" ca="1" si="226"/>
        <v>105000000</v>
      </c>
      <c r="V400" s="18">
        <f t="shared" ca="1" si="227"/>
        <v>145000</v>
      </c>
      <c r="W400" s="12">
        <f t="shared" ca="1" si="228"/>
        <v>108750000</v>
      </c>
      <c r="X400" s="18">
        <f t="shared" ca="1" si="229"/>
        <v>150000</v>
      </c>
      <c r="Y400" s="12">
        <f t="shared" ca="1" si="230"/>
        <v>112500000</v>
      </c>
      <c r="Z400" s="18">
        <f t="shared" ca="1" si="231"/>
        <v>155000</v>
      </c>
      <c r="AA400" s="12">
        <f t="shared" ca="1" si="232"/>
        <v>116250000</v>
      </c>
      <c r="AB400" s="18">
        <f t="shared" ca="1" si="233"/>
        <v>160000</v>
      </c>
      <c r="AC400" s="12">
        <f t="shared" ca="1" si="234"/>
        <v>120000000</v>
      </c>
      <c r="AD400" s="18">
        <f t="shared" ca="1" si="235"/>
        <v>165000</v>
      </c>
      <c r="AE400" s="12">
        <f t="shared" ca="1" si="236"/>
        <v>123750000</v>
      </c>
      <c r="AF400" s="18">
        <f t="shared" ca="1" si="237"/>
        <v>170000</v>
      </c>
      <c r="AG400" s="12">
        <f t="shared" ca="1" si="238"/>
        <v>127500000</v>
      </c>
      <c r="AH400" s="18">
        <f t="shared" ca="1" si="239"/>
        <v>175000</v>
      </c>
      <c r="AI400" s="12">
        <f t="shared" ca="1" si="240"/>
        <v>131250000</v>
      </c>
      <c r="AJ400" s="18">
        <f t="shared" ca="1" si="241"/>
        <v>180000</v>
      </c>
      <c r="AK400" s="12">
        <f t="shared" ca="1" si="242"/>
        <v>135000000</v>
      </c>
      <c r="AL400" s="18">
        <f t="shared" ca="1" si="243"/>
        <v>185000</v>
      </c>
      <c r="AM400" s="12">
        <f t="shared" ca="1" si="244"/>
        <v>138750000</v>
      </c>
      <c r="AN400" s="18">
        <f t="shared" ca="1" si="245"/>
        <v>190000</v>
      </c>
      <c r="AO400" s="12">
        <f t="shared" ca="1" si="246"/>
        <v>142500000</v>
      </c>
      <c r="AP400" s="18">
        <f t="shared" ca="1" si="247"/>
        <v>190000</v>
      </c>
      <c r="AQ400" s="12">
        <f t="shared" ca="1" si="248"/>
        <v>141250000</v>
      </c>
      <c r="AR400" s="18">
        <f t="shared" ca="1" si="249"/>
        <v>190000</v>
      </c>
      <c r="AS400" s="12">
        <f t="shared" ca="1" si="250"/>
        <v>140000000</v>
      </c>
    </row>
    <row r="401" spans="9:45" x14ac:dyDescent="0.3">
      <c r="I401" s="11">
        <v>396</v>
      </c>
      <c r="J401" s="11">
        <f t="shared" ca="1" si="252"/>
        <v>0.58030889407414543</v>
      </c>
      <c r="K401" s="17">
        <f t="shared" ca="1" si="251"/>
        <v>193000</v>
      </c>
      <c r="L401" s="18">
        <f t="shared" ca="1" si="217"/>
        <v>120000</v>
      </c>
      <c r="M401" s="12">
        <f t="shared" ca="1" si="218"/>
        <v>90000000</v>
      </c>
      <c r="N401" s="18">
        <f t="shared" ca="1" si="219"/>
        <v>125000</v>
      </c>
      <c r="O401" s="12">
        <f t="shared" ca="1" si="220"/>
        <v>93750000</v>
      </c>
      <c r="P401" s="18">
        <f t="shared" ca="1" si="221"/>
        <v>130000</v>
      </c>
      <c r="Q401" s="12">
        <f t="shared" ca="1" si="222"/>
        <v>97500000</v>
      </c>
      <c r="R401" s="18">
        <f t="shared" ca="1" si="223"/>
        <v>135000</v>
      </c>
      <c r="S401" s="12">
        <f t="shared" ca="1" si="224"/>
        <v>101250000</v>
      </c>
      <c r="T401" s="18">
        <f t="shared" ca="1" si="225"/>
        <v>140000</v>
      </c>
      <c r="U401" s="12">
        <f t="shared" ca="1" si="226"/>
        <v>105000000</v>
      </c>
      <c r="V401" s="18">
        <f t="shared" ca="1" si="227"/>
        <v>145000</v>
      </c>
      <c r="W401" s="12">
        <f t="shared" ca="1" si="228"/>
        <v>108750000</v>
      </c>
      <c r="X401" s="18">
        <f t="shared" ca="1" si="229"/>
        <v>150000</v>
      </c>
      <c r="Y401" s="12">
        <f t="shared" ca="1" si="230"/>
        <v>112500000</v>
      </c>
      <c r="Z401" s="18">
        <f t="shared" ca="1" si="231"/>
        <v>155000</v>
      </c>
      <c r="AA401" s="12">
        <f t="shared" ca="1" si="232"/>
        <v>116250000</v>
      </c>
      <c r="AB401" s="18">
        <f t="shared" ca="1" si="233"/>
        <v>160000</v>
      </c>
      <c r="AC401" s="12">
        <f t="shared" ca="1" si="234"/>
        <v>120000000</v>
      </c>
      <c r="AD401" s="18">
        <f t="shared" ca="1" si="235"/>
        <v>165000</v>
      </c>
      <c r="AE401" s="12">
        <f t="shared" ca="1" si="236"/>
        <v>123750000</v>
      </c>
      <c r="AF401" s="18">
        <f t="shared" ca="1" si="237"/>
        <v>170000</v>
      </c>
      <c r="AG401" s="12">
        <f t="shared" ca="1" si="238"/>
        <v>127500000</v>
      </c>
      <c r="AH401" s="18">
        <f t="shared" ca="1" si="239"/>
        <v>175000</v>
      </c>
      <c r="AI401" s="12">
        <f t="shared" ca="1" si="240"/>
        <v>131250000</v>
      </c>
      <c r="AJ401" s="18">
        <f t="shared" ca="1" si="241"/>
        <v>180000</v>
      </c>
      <c r="AK401" s="12">
        <f t="shared" ca="1" si="242"/>
        <v>135000000</v>
      </c>
      <c r="AL401" s="18">
        <f t="shared" ca="1" si="243"/>
        <v>185000</v>
      </c>
      <c r="AM401" s="12">
        <f t="shared" ca="1" si="244"/>
        <v>138750000</v>
      </c>
      <c r="AN401" s="18">
        <f t="shared" ca="1" si="245"/>
        <v>190000</v>
      </c>
      <c r="AO401" s="12">
        <f t="shared" ca="1" si="246"/>
        <v>142500000</v>
      </c>
      <c r="AP401" s="18">
        <f t="shared" ca="1" si="247"/>
        <v>193000</v>
      </c>
      <c r="AQ401" s="12">
        <f t="shared" ca="1" si="248"/>
        <v>144250000</v>
      </c>
      <c r="AR401" s="18">
        <f t="shared" ca="1" si="249"/>
        <v>193000</v>
      </c>
      <c r="AS401" s="12">
        <f t="shared" ca="1" si="250"/>
        <v>143000000</v>
      </c>
    </row>
    <row r="402" spans="9:45" x14ac:dyDescent="0.3">
      <c r="I402" s="11">
        <v>397</v>
      </c>
      <c r="J402" s="11">
        <f t="shared" ca="1" si="252"/>
        <v>0.16505893294761953</v>
      </c>
      <c r="K402" s="17">
        <f t="shared" ca="1" si="251"/>
        <v>150000</v>
      </c>
      <c r="L402" s="18">
        <f t="shared" ca="1" si="217"/>
        <v>120000</v>
      </c>
      <c r="M402" s="12">
        <f t="shared" ca="1" si="218"/>
        <v>90000000</v>
      </c>
      <c r="N402" s="18">
        <f t="shared" ca="1" si="219"/>
        <v>125000</v>
      </c>
      <c r="O402" s="12">
        <f t="shared" ca="1" si="220"/>
        <v>93750000</v>
      </c>
      <c r="P402" s="18">
        <f t="shared" ca="1" si="221"/>
        <v>130000</v>
      </c>
      <c r="Q402" s="12">
        <f t="shared" ca="1" si="222"/>
        <v>97500000</v>
      </c>
      <c r="R402" s="18">
        <f t="shared" ca="1" si="223"/>
        <v>135000</v>
      </c>
      <c r="S402" s="12">
        <f t="shared" ca="1" si="224"/>
        <v>101250000</v>
      </c>
      <c r="T402" s="18">
        <f t="shared" ca="1" si="225"/>
        <v>140000</v>
      </c>
      <c r="U402" s="12">
        <f t="shared" ca="1" si="226"/>
        <v>105000000</v>
      </c>
      <c r="V402" s="18">
        <f t="shared" ca="1" si="227"/>
        <v>145000</v>
      </c>
      <c r="W402" s="12">
        <f t="shared" ca="1" si="228"/>
        <v>108750000</v>
      </c>
      <c r="X402" s="18">
        <f t="shared" ca="1" si="229"/>
        <v>150000</v>
      </c>
      <c r="Y402" s="12">
        <f t="shared" ca="1" si="230"/>
        <v>112500000</v>
      </c>
      <c r="Z402" s="18">
        <f t="shared" ca="1" si="231"/>
        <v>150000</v>
      </c>
      <c r="AA402" s="12">
        <f t="shared" ca="1" si="232"/>
        <v>111250000</v>
      </c>
      <c r="AB402" s="18">
        <f t="shared" ca="1" si="233"/>
        <v>150000</v>
      </c>
      <c r="AC402" s="12">
        <f t="shared" ca="1" si="234"/>
        <v>110000000</v>
      </c>
      <c r="AD402" s="18">
        <f t="shared" ca="1" si="235"/>
        <v>150000</v>
      </c>
      <c r="AE402" s="12">
        <f t="shared" ca="1" si="236"/>
        <v>108750000</v>
      </c>
      <c r="AF402" s="18">
        <f t="shared" ca="1" si="237"/>
        <v>150000</v>
      </c>
      <c r="AG402" s="12">
        <f t="shared" ca="1" si="238"/>
        <v>107500000</v>
      </c>
      <c r="AH402" s="18">
        <f t="shared" ca="1" si="239"/>
        <v>150000</v>
      </c>
      <c r="AI402" s="12">
        <f t="shared" ca="1" si="240"/>
        <v>106250000</v>
      </c>
      <c r="AJ402" s="18">
        <f t="shared" ca="1" si="241"/>
        <v>150000</v>
      </c>
      <c r="AK402" s="12">
        <f t="shared" ca="1" si="242"/>
        <v>105000000</v>
      </c>
      <c r="AL402" s="18">
        <f t="shared" ca="1" si="243"/>
        <v>150000</v>
      </c>
      <c r="AM402" s="12">
        <f t="shared" ca="1" si="244"/>
        <v>103750000</v>
      </c>
      <c r="AN402" s="18">
        <f t="shared" ca="1" si="245"/>
        <v>150000</v>
      </c>
      <c r="AO402" s="12">
        <f t="shared" ca="1" si="246"/>
        <v>102500000</v>
      </c>
      <c r="AP402" s="18">
        <f t="shared" ca="1" si="247"/>
        <v>150000</v>
      </c>
      <c r="AQ402" s="12">
        <f t="shared" ca="1" si="248"/>
        <v>101250000</v>
      </c>
      <c r="AR402" s="18">
        <f t="shared" ca="1" si="249"/>
        <v>150000</v>
      </c>
      <c r="AS402" s="12">
        <f t="shared" ca="1" si="250"/>
        <v>100000000</v>
      </c>
    </row>
    <row r="403" spans="9:45" x14ac:dyDescent="0.3">
      <c r="I403" s="11">
        <v>398</v>
      </c>
      <c r="J403" s="11">
        <f t="shared" ca="1" si="252"/>
        <v>0.26821733528668978</v>
      </c>
      <c r="K403" s="17">
        <f t="shared" ca="1" si="251"/>
        <v>180000</v>
      </c>
      <c r="L403" s="18">
        <f t="shared" ca="1" si="217"/>
        <v>120000</v>
      </c>
      <c r="M403" s="12">
        <f t="shared" ca="1" si="218"/>
        <v>90000000</v>
      </c>
      <c r="N403" s="18">
        <f t="shared" ca="1" si="219"/>
        <v>125000</v>
      </c>
      <c r="O403" s="12">
        <f t="shared" ca="1" si="220"/>
        <v>93750000</v>
      </c>
      <c r="P403" s="18">
        <f t="shared" ca="1" si="221"/>
        <v>130000</v>
      </c>
      <c r="Q403" s="12">
        <f t="shared" ca="1" si="222"/>
        <v>97500000</v>
      </c>
      <c r="R403" s="18">
        <f t="shared" ca="1" si="223"/>
        <v>135000</v>
      </c>
      <c r="S403" s="12">
        <f t="shared" ca="1" si="224"/>
        <v>101250000</v>
      </c>
      <c r="T403" s="18">
        <f t="shared" ca="1" si="225"/>
        <v>140000</v>
      </c>
      <c r="U403" s="12">
        <f t="shared" ca="1" si="226"/>
        <v>105000000</v>
      </c>
      <c r="V403" s="18">
        <f t="shared" ca="1" si="227"/>
        <v>145000</v>
      </c>
      <c r="W403" s="12">
        <f t="shared" ca="1" si="228"/>
        <v>108750000</v>
      </c>
      <c r="X403" s="18">
        <f t="shared" ca="1" si="229"/>
        <v>150000</v>
      </c>
      <c r="Y403" s="12">
        <f t="shared" ca="1" si="230"/>
        <v>112500000</v>
      </c>
      <c r="Z403" s="18">
        <f t="shared" ca="1" si="231"/>
        <v>155000</v>
      </c>
      <c r="AA403" s="12">
        <f t="shared" ca="1" si="232"/>
        <v>116250000</v>
      </c>
      <c r="AB403" s="18">
        <f t="shared" ca="1" si="233"/>
        <v>160000</v>
      </c>
      <c r="AC403" s="12">
        <f t="shared" ca="1" si="234"/>
        <v>120000000</v>
      </c>
      <c r="AD403" s="18">
        <f t="shared" ca="1" si="235"/>
        <v>165000</v>
      </c>
      <c r="AE403" s="12">
        <f t="shared" ca="1" si="236"/>
        <v>123750000</v>
      </c>
      <c r="AF403" s="18">
        <f t="shared" ca="1" si="237"/>
        <v>170000</v>
      </c>
      <c r="AG403" s="12">
        <f t="shared" ca="1" si="238"/>
        <v>127500000</v>
      </c>
      <c r="AH403" s="18">
        <f t="shared" ca="1" si="239"/>
        <v>175000</v>
      </c>
      <c r="AI403" s="12">
        <f t="shared" ca="1" si="240"/>
        <v>131250000</v>
      </c>
      <c r="AJ403" s="18">
        <f t="shared" ca="1" si="241"/>
        <v>180000</v>
      </c>
      <c r="AK403" s="12">
        <f t="shared" ca="1" si="242"/>
        <v>135000000</v>
      </c>
      <c r="AL403" s="18">
        <f t="shared" ca="1" si="243"/>
        <v>180000</v>
      </c>
      <c r="AM403" s="12">
        <f t="shared" ca="1" si="244"/>
        <v>133750000</v>
      </c>
      <c r="AN403" s="18">
        <f t="shared" ca="1" si="245"/>
        <v>180000</v>
      </c>
      <c r="AO403" s="12">
        <f t="shared" ca="1" si="246"/>
        <v>132500000</v>
      </c>
      <c r="AP403" s="18">
        <f t="shared" ca="1" si="247"/>
        <v>180000</v>
      </c>
      <c r="AQ403" s="12">
        <f t="shared" ca="1" si="248"/>
        <v>131250000</v>
      </c>
      <c r="AR403" s="18">
        <f t="shared" ca="1" si="249"/>
        <v>180000</v>
      </c>
      <c r="AS403" s="12">
        <f t="shared" ca="1" si="250"/>
        <v>130000000</v>
      </c>
    </row>
    <row r="404" spans="9:45" x14ac:dyDescent="0.3">
      <c r="I404" s="11">
        <v>399</v>
      </c>
      <c r="J404" s="11">
        <f t="shared" ca="1" si="252"/>
        <v>0.46498843416229729</v>
      </c>
      <c r="K404" s="17">
        <f t="shared" ca="1" si="251"/>
        <v>190000</v>
      </c>
      <c r="L404" s="18">
        <f t="shared" ca="1" si="217"/>
        <v>120000</v>
      </c>
      <c r="M404" s="12">
        <f t="shared" ca="1" si="218"/>
        <v>90000000</v>
      </c>
      <c r="N404" s="18">
        <f t="shared" ca="1" si="219"/>
        <v>125000</v>
      </c>
      <c r="O404" s="12">
        <f t="shared" ca="1" si="220"/>
        <v>93750000</v>
      </c>
      <c r="P404" s="18">
        <f t="shared" ca="1" si="221"/>
        <v>130000</v>
      </c>
      <c r="Q404" s="12">
        <f t="shared" ca="1" si="222"/>
        <v>97500000</v>
      </c>
      <c r="R404" s="18">
        <f t="shared" ca="1" si="223"/>
        <v>135000</v>
      </c>
      <c r="S404" s="12">
        <f t="shared" ca="1" si="224"/>
        <v>101250000</v>
      </c>
      <c r="T404" s="18">
        <f t="shared" ca="1" si="225"/>
        <v>140000</v>
      </c>
      <c r="U404" s="12">
        <f t="shared" ca="1" si="226"/>
        <v>105000000</v>
      </c>
      <c r="V404" s="18">
        <f t="shared" ca="1" si="227"/>
        <v>145000</v>
      </c>
      <c r="W404" s="12">
        <f t="shared" ca="1" si="228"/>
        <v>108750000</v>
      </c>
      <c r="X404" s="18">
        <f t="shared" ca="1" si="229"/>
        <v>150000</v>
      </c>
      <c r="Y404" s="12">
        <f t="shared" ca="1" si="230"/>
        <v>112500000</v>
      </c>
      <c r="Z404" s="18">
        <f t="shared" ca="1" si="231"/>
        <v>155000</v>
      </c>
      <c r="AA404" s="12">
        <f t="shared" ca="1" si="232"/>
        <v>116250000</v>
      </c>
      <c r="AB404" s="18">
        <f t="shared" ca="1" si="233"/>
        <v>160000</v>
      </c>
      <c r="AC404" s="12">
        <f t="shared" ca="1" si="234"/>
        <v>120000000</v>
      </c>
      <c r="AD404" s="18">
        <f t="shared" ca="1" si="235"/>
        <v>165000</v>
      </c>
      <c r="AE404" s="12">
        <f t="shared" ca="1" si="236"/>
        <v>123750000</v>
      </c>
      <c r="AF404" s="18">
        <f t="shared" ca="1" si="237"/>
        <v>170000</v>
      </c>
      <c r="AG404" s="12">
        <f t="shared" ca="1" si="238"/>
        <v>127500000</v>
      </c>
      <c r="AH404" s="18">
        <f t="shared" ca="1" si="239"/>
        <v>175000</v>
      </c>
      <c r="AI404" s="12">
        <f t="shared" ca="1" si="240"/>
        <v>131250000</v>
      </c>
      <c r="AJ404" s="18">
        <f t="shared" ca="1" si="241"/>
        <v>180000</v>
      </c>
      <c r="AK404" s="12">
        <f t="shared" ca="1" si="242"/>
        <v>135000000</v>
      </c>
      <c r="AL404" s="18">
        <f t="shared" ca="1" si="243"/>
        <v>185000</v>
      </c>
      <c r="AM404" s="12">
        <f t="shared" ca="1" si="244"/>
        <v>138750000</v>
      </c>
      <c r="AN404" s="18">
        <f t="shared" ca="1" si="245"/>
        <v>190000</v>
      </c>
      <c r="AO404" s="12">
        <f t="shared" ca="1" si="246"/>
        <v>142500000</v>
      </c>
      <c r="AP404" s="18">
        <f t="shared" ca="1" si="247"/>
        <v>190000</v>
      </c>
      <c r="AQ404" s="12">
        <f t="shared" ca="1" si="248"/>
        <v>141250000</v>
      </c>
      <c r="AR404" s="18">
        <f t="shared" ca="1" si="249"/>
        <v>190000</v>
      </c>
      <c r="AS404" s="12">
        <f t="shared" ca="1" si="250"/>
        <v>140000000</v>
      </c>
    </row>
    <row r="405" spans="9:45" x14ac:dyDescent="0.3">
      <c r="I405" s="11">
        <v>400</v>
      </c>
      <c r="J405" s="11">
        <f t="shared" ca="1" si="252"/>
        <v>0.74656229328960466</v>
      </c>
      <c r="K405" s="17">
        <f t="shared" ca="1" si="251"/>
        <v>193000</v>
      </c>
      <c r="L405" s="18">
        <f t="shared" ca="1" si="217"/>
        <v>120000</v>
      </c>
      <c r="M405" s="12">
        <f t="shared" ca="1" si="218"/>
        <v>90000000</v>
      </c>
      <c r="N405" s="18">
        <f t="shared" ca="1" si="219"/>
        <v>125000</v>
      </c>
      <c r="O405" s="12">
        <f t="shared" ca="1" si="220"/>
        <v>93750000</v>
      </c>
      <c r="P405" s="18">
        <f t="shared" ca="1" si="221"/>
        <v>130000</v>
      </c>
      <c r="Q405" s="12">
        <f t="shared" ca="1" si="222"/>
        <v>97500000</v>
      </c>
      <c r="R405" s="18">
        <f t="shared" ca="1" si="223"/>
        <v>135000</v>
      </c>
      <c r="S405" s="12">
        <f t="shared" ca="1" si="224"/>
        <v>101250000</v>
      </c>
      <c r="T405" s="18">
        <f t="shared" ca="1" si="225"/>
        <v>140000</v>
      </c>
      <c r="U405" s="12">
        <f t="shared" ca="1" si="226"/>
        <v>105000000</v>
      </c>
      <c r="V405" s="18">
        <f t="shared" ca="1" si="227"/>
        <v>145000</v>
      </c>
      <c r="W405" s="12">
        <f t="shared" ca="1" si="228"/>
        <v>108750000</v>
      </c>
      <c r="X405" s="18">
        <f t="shared" ca="1" si="229"/>
        <v>150000</v>
      </c>
      <c r="Y405" s="12">
        <f t="shared" ca="1" si="230"/>
        <v>112500000</v>
      </c>
      <c r="Z405" s="18">
        <f t="shared" ca="1" si="231"/>
        <v>155000</v>
      </c>
      <c r="AA405" s="12">
        <f t="shared" ca="1" si="232"/>
        <v>116250000</v>
      </c>
      <c r="AB405" s="18">
        <f t="shared" ca="1" si="233"/>
        <v>160000</v>
      </c>
      <c r="AC405" s="12">
        <f t="shared" ca="1" si="234"/>
        <v>120000000</v>
      </c>
      <c r="AD405" s="18">
        <f t="shared" ca="1" si="235"/>
        <v>165000</v>
      </c>
      <c r="AE405" s="12">
        <f t="shared" ca="1" si="236"/>
        <v>123750000</v>
      </c>
      <c r="AF405" s="18">
        <f t="shared" ca="1" si="237"/>
        <v>170000</v>
      </c>
      <c r="AG405" s="12">
        <f t="shared" ca="1" si="238"/>
        <v>127500000</v>
      </c>
      <c r="AH405" s="18">
        <f t="shared" ca="1" si="239"/>
        <v>175000</v>
      </c>
      <c r="AI405" s="12">
        <f t="shared" ca="1" si="240"/>
        <v>131250000</v>
      </c>
      <c r="AJ405" s="18">
        <f t="shared" ca="1" si="241"/>
        <v>180000</v>
      </c>
      <c r="AK405" s="12">
        <f t="shared" ca="1" si="242"/>
        <v>135000000</v>
      </c>
      <c r="AL405" s="18">
        <f t="shared" ca="1" si="243"/>
        <v>185000</v>
      </c>
      <c r="AM405" s="12">
        <f t="shared" ca="1" si="244"/>
        <v>138750000</v>
      </c>
      <c r="AN405" s="18">
        <f t="shared" ca="1" si="245"/>
        <v>190000</v>
      </c>
      <c r="AO405" s="12">
        <f t="shared" ca="1" si="246"/>
        <v>142500000</v>
      </c>
      <c r="AP405" s="18">
        <f t="shared" ca="1" si="247"/>
        <v>193000</v>
      </c>
      <c r="AQ405" s="12">
        <f t="shared" ca="1" si="248"/>
        <v>144250000</v>
      </c>
      <c r="AR405" s="18">
        <f t="shared" ca="1" si="249"/>
        <v>193000</v>
      </c>
      <c r="AS405" s="12">
        <f t="shared" ca="1" si="250"/>
        <v>143000000</v>
      </c>
    </row>
    <row r="406" spans="9:45" x14ac:dyDescent="0.3">
      <c r="I406" s="11">
        <v>401</v>
      </c>
      <c r="J406" s="11">
        <f t="shared" ca="1" si="252"/>
        <v>0.69428895237694366</v>
      </c>
      <c r="K406" s="17">
        <f t="shared" ca="1" si="251"/>
        <v>193000</v>
      </c>
      <c r="L406" s="18">
        <f t="shared" ca="1" si="217"/>
        <v>120000</v>
      </c>
      <c r="M406" s="12">
        <f t="shared" ca="1" si="218"/>
        <v>90000000</v>
      </c>
      <c r="N406" s="18">
        <f t="shared" ca="1" si="219"/>
        <v>125000</v>
      </c>
      <c r="O406" s="12">
        <f t="shared" ca="1" si="220"/>
        <v>93750000</v>
      </c>
      <c r="P406" s="18">
        <f t="shared" ca="1" si="221"/>
        <v>130000</v>
      </c>
      <c r="Q406" s="12">
        <f t="shared" ca="1" si="222"/>
        <v>97500000</v>
      </c>
      <c r="R406" s="18">
        <f t="shared" ca="1" si="223"/>
        <v>135000</v>
      </c>
      <c r="S406" s="12">
        <f t="shared" ca="1" si="224"/>
        <v>101250000</v>
      </c>
      <c r="T406" s="18">
        <f t="shared" ca="1" si="225"/>
        <v>140000</v>
      </c>
      <c r="U406" s="12">
        <f t="shared" ca="1" si="226"/>
        <v>105000000</v>
      </c>
      <c r="V406" s="18">
        <f t="shared" ca="1" si="227"/>
        <v>145000</v>
      </c>
      <c r="W406" s="12">
        <f t="shared" ca="1" si="228"/>
        <v>108750000</v>
      </c>
      <c r="X406" s="18">
        <f t="shared" ca="1" si="229"/>
        <v>150000</v>
      </c>
      <c r="Y406" s="12">
        <f t="shared" ca="1" si="230"/>
        <v>112500000</v>
      </c>
      <c r="Z406" s="18">
        <f t="shared" ca="1" si="231"/>
        <v>155000</v>
      </c>
      <c r="AA406" s="12">
        <f t="shared" ca="1" si="232"/>
        <v>116250000</v>
      </c>
      <c r="AB406" s="18">
        <f t="shared" ca="1" si="233"/>
        <v>160000</v>
      </c>
      <c r="AC406" s="12">
        <f t="shared" ca="1" si="234"/>
        <v>120000000</v>
      </c>
      <c r="AD406" s="18">
        <f t="shared" ca="1" si="235"/>
        <v>165000</v>
      </c>
      <c r="AE406" s="12">
        <f t="shared" ca="1" si="236"/>
        <v>123750000</v>
      </c>
      <c r="AF406" s="18">
        <f t="shared" ca="1" si="237"/>
        <v>170000</v>
      </c>
      <c r="AG406" s="12">
        <f t="shared" ca="1" si="238"/>
        <v>127500000</v>
      </c>
      <c r="AH406" s="18">
        <f t="shared" ca="1" si="239"/>
        <v>175000</v>
      </c>
      <c r="AI406" s="12">
        <f t="shared" ca="1" si="240"/>
        <v>131250000</v>
      </c>
      <c r="AJ406" s="18">
        <f t="shared" ca="1" si="241"/>
        <v>180000</v>
      </c>
      <c r="AK406" s="12">
        <f t="shared" ca="1" si="242"/>
        <v>135000000</v>
      </c>
      <c r="AL406" s="18">
        <f t="shared" ca="1" si="243"/>
        <v>185000</v>
      </c>
      <c r="AM406" s="12">
        <f t="shared" ca="1" si="244"/>
        <v>138750000</v>
      </c>
      <c r="AN406" s="18">
        <f t="shared" ca="1" si="245"/>
        <v>190000</v>
      </c>
      <c r="AO406" s="12">
        <f t="shared" ca="1" si="246"/>
        <v>142500000</v>
      </c>
      <c r="AP406" s="18">
        <f t="shared" ca="1" si="247"/>
        <v>193000</v>
      </c>
      <c r="AQ406" s="12">
        <f t="shared" ca="1" si="248"/>
        <v>144250000</v>
      </c>
      <c r="AR406" s="18">
        <f t="shared" ca="1" si="249"/>
        <v>193000</v>
      </c>
      <c r="AS406" s="12">
        <f t="shared" ca="1" si="250"/>
        <v>143000000</v>
      </c>
    </row>
    <row r="407" spans="9:45" x14ac:dyDescent="0.3">
      <c r="I407" s="11">
        <v>402</v>
      </c>
      <c r="J407" s="11">
        <f t="shared" ca="1" si="252"/>
        <v>0.19948860064555907</v>
      </c>
      <c r="K407" s="17">
        <f t="shared" ca="1" si="251"/>
        <v>150000</v>
      </c>
      <c r="L407" s="18">
        <f t="shared" ca="1" si="217"/>
        <v>120000</v>
      </c>
      <c r="M407" s="12">
        <f t="shared" ca="1" si="218"/>
        <v>90000000</v>
      </c>
      <c r="N407" s="18">
        <f t="shared" ca="1" si="219"/>
        <v>125000</v>
      </c>
      <c r="O407" s="12">
        <f t="shared" ca="1" si="220"/>
        <v>93750000</v>
      </c>
      <c r="P407" s="18">
        <f t="shared" ca="1" si="221"/>
        <v>130000</v>
      </c>
      <c r="Q407" s="12">
        <f t="shared" ca="1" si="222"/>
        <v>97500000</v>
      </c>
      <c r="R407" s="18">
        <f t="shared" ca="1" si="223"/>
        <v>135000</v>
      </c>
      <c r="S407" s="12">
        <f t="shared" ca="1" si="224"/>
        <v>101250000</v>
      </c>
      <c r="T407" s="18">
        <f t="shared" ca="1" si="225"/>
        <v>140000</v>
      </c>
      <c r="U407" s="12">
        <f t="shared" ca="1" si="226"/>
        <v>105000000</v>
      </c>
      <c r="V407" s="18">
        <f t="shared" ca="1" si="227"/>
        <v>145000</v>
      </c>
      <c r="W407" s="12">
        <f t="shared" ca="1" si="228"/>
        <v>108750000</v>
      </c>
      <c r="X407" s="18">
        <f t="shared" ca="1" si="229"/>
        <v>150000</v>
      </c>
      <c r="Y407" s="12">
        <f t="shared" ca="1" si="230"/>
        <v>112500000</v>
      </c>
      <c r="Z407" s="18">
        <f t="shared" ca="1" si="231"/>
        <v>150000</v>
      </c>
      <c r="AA407" s="12">
        <f t="shared" ca="1" si="232"/>
        <v>111250000</v>
      </c>
      <c r="AB407" s="18">
        <f t="shared" ca="1" si="233"/>
        <v>150000</v>
      </c>
      <c r="AC407" s="12">
        <f t="shared" ca="1" si="234"/>
        <v>110000000</v>
      </c>
      <c r="AD407" s="18">
        <f t="shared" ca="1" si="235"/>
        <v>150000</v>
      </c>
      <c r="AE407" s="12">
        <f t="shared" ca="1" si="236"/>
        <v>108750000</v>
      </c>
      <c r="AF407" s="18">
        <f t="shared" ca="1" si="237"/>
        <v>150000</v>
      </c>
      <c r="AG407" s="12">
        <f t="shared" ca="1" si="238"/>
        <v>107500000</v>
      </c>
      <c r="AH407" s="18">
        <f t="shared" ca="1" si="239"/>
        <v>150000</v>
      </c>
      <c r="AI407" s="12">
        <f t="shared" ca="1" si="240"/>
        <v>106250000</v>
      </c>
      <c r="AJ407" s="18">
        <f t="shared" ca="1" si="241"/>
        <v>150000</v>
      </c>
      <c r="AK407" s="12">
        <f t="shared" ca="1" si="242"/>
        <v>105000000</v>
      </c>
      <c r="AL407" s="18">
        <f t="shared" ca="1" si="243"/>
        <v>150000</v>
      </c>
      <c r="AM407" s="12">
        <f t="shared" ca="1" si="244"/>
        <v>103750000</v>
      </c>
      <c r="AN407" s="18">
        <f t="shared" ca="1" si="245"/>
        <v>150000</v>
      </c>
      <c r="AO407" s="12">
        <f t="shared" ca="1" si="246"/>
        <v>102500000</v>
      </c>
      <c r="AP407" s="18">
        <f t="shared" ca="1" si="247"/>
        <v>150000</v>
      </c>
      <c r="AQ407" s="12">
        <f t="shared" ca="1" si="248"/>
        <v>101250000</v>
      </c>
      <c r="AR407" s="18">
        <f t="shared" ca="1" si="249"/>
        <v>150000</v>
      </c>
      <c r="AS407" s="12">
        <f t="shared" ca="1" si="250"/>
        <v>100000000</v>
      </c>
    </row>
    <row r="408" spans="9:45" x14ac:dyDescent="0.3">
      <c r="I408" s="11">
        <v>403</v>
      </c>
      <c r="J408" s="11">
        <f t="shared" ca="1" si="252"/>
        <v>0.79183078690499242</v>
      </c>
      <c r="K408" s="17">
        <f t="shared" ca="1" si="251"/>
        <v>195000</v>
      </c>
      <c r="L408" s="18">
        <f t="shared" ca="1" si="217"/>
        <v>120000</v>
      </c>
      <c r="M408" s="12">
        <f t="shared" ca="1" si="218"/>
        <v>90000000</v>
      </c>
      <c r="N408" s="18">
        <f t="shared" ca="1" si="219"/>
        <v>125000</v>
      </c>
      <c r="O408" s="12">
        <f t="shared" ca="1" si="220"/>
        <v>93750000</v>
      </c>
      <c r="P408" s="18">
        <f t="shared" ca="1" si="221"/>
        <v>130000</v>
      </c>
      <c r="Q408" s="12">
        <f t="shared" ca="1" si="222"/>
        <v>97500000</v>
      </c>
      <c r="R408" s="18">
        <f t="shared" ca="1" si="223"/>
        <v>135000</v>
      </c>
      <c r="S408" s="12">
        <f t="shared" ca="1" si="224"/>
        <v>101250000</v>
      </c>
      <c r="T408" s="18">
        <f t="shared" ca="1" si="225"/>
        <v>140000</v>
      </c>
      <c r="U408" s="12">
        <f t="shared" ca="1" si="226"/>
        <v>105000000</v>
      </c>
      <c r="V408" s="18">
        <f t="shared" ca="1" si="227"/>
        <v>145000</v>
      </c>
      <c r="W408" s="12">
        <f t="shared" ca="1" si="228"/>
        <v>108750000</v>
      </c>
      <c r="X408" s="18">
        <f t="shared" ca="1" si="229"/>
        <v>150000</v>
      </c>
      <c r="Y408" s="12">
        <f t="shared" ca="1" si="230"/>
        <v>112500000</v>
      </c>
      <c r="Z408" s="18">
        <f t="shared" ca="1" si="231"/>
        <v>155000</v>
      </c>
      <c r="AA408" s="12">
        <f t="shared" ca="1" si="232"/>
        <v>116250000</v>
      </c>
      <c r="AB408" s="18">
        <f t="shared" ca="1" si="233"/>
        <v>160000</v>
      </c>
      <c r="AC408" s="12">
        <f t="shared" ca="1" si="234"/>
        <v>120000000</v>
      </c>
      <c r="AD408" s="18">
        <f t="shared" ca="1" si="235"/>
        <v>165000</v>
      </c>
      <c r="AE408" s="12">
        <f t="shared" ca="1" si="236"/>
        <v>123750000</v>
      </c>
      <c r="AF408" s="18">
        <f t="shared" ca="1" si="237"/>
        <v>170000</v>
      </c>
      <c r="AG408" s="12">
        <f t="shared" ca="1" si="238"/>
        <v>127500000</v>
      </c>
      <c r="AH408" s="18">
        <f t="shared" ca="1" si="239"/>
        <v>175000</v>
      </c>
      <c r="AI408" s="12">
        <f t="shared" ca="1" si="240"/>
        <v>131250000</v>
      </c>
      <c r="AJ408" s="18">
        <f t="shared" ca="1" si="241"/>
        <v>180000</v>
      </c>
      <c r="AK408" s="12">
        <f t="shared" ca="1" si="242"/>
        <v>135000000</v>
      </c>
      <c r="AL408" s="18">
        <f t="shared" ca="1" si="243"/>
        <v>185000</v>
      </c>
      <c r="AM408" s="12">
        <f t="shared" ca="1" si="244"/>
        <v>138750000</v>
      </c>
      <c r="AN408" s="18">
        <f t="shared" ca="1" si="245"/>
        <v>190000</v>
      </c>
      <c r="AO408" s="12">
        <f t="shared" ca="1" si="246"/>
        <v>142500000</v>
      </c>
      <c r="AP408" s="18">
        <f t="shared" ca="1" si="247"/>
        <v>195000</v>
      </c>
      <c r="AQ408" s="12">
        <f t="shared" ca="1" si="248"/>
        <v>146250000</v>
      </c>
      <c r="AR408" s="18">
        <f t="shared" ca="1" si="249"/>
        <v>195000</v>
      </c>
      <c r="AS408" s="12">
        <f t="shared" ca="1" si="250"/>
        <v>145000000</v>
      </c>
    </row>
    <row r="409" spans="9:45" x14ac:dyDescent="0.3">
      <c r="I409" s="11">
        <v>404</v>
      </c>
      <c r="J409" s="11">
        <f t="shared" ca="1" si="252"/>
        <v>0.13866663685202796</v>
      </c>
      <c r="K409" s="17">
        <f t="shared" ca="1" si="251"/>
        <v>150000</v>
      </c>
      <c r="L409" s="18">
        <f t="shared" ca="1" si="217"/>
        <v>120000</v>
      </c>
      <c r="M409" s="12">
        <f t="shared" ca="1" si="218"/>
        <v>90000000</v>
      </c>
      <c r="N409" s="18">
        <f t="shared" ca="1" si="219"/>
        <v>125000</v>
      </c>
      <c r="O409" s="12">
        <f t="shared" ca="1" si="220"/>
        <v>93750000</v>
      </c>
      <c r="P409" s="18">
        <f t="shared" ca="1" si="221"/>
        <v>130000</v>
      </c>
      <c r="Q409" s="12">
        <f t="shared" ca="1" si="222"/>
        <v>97500000</v>
      </c>
      <c r="R409" s="18">
        <f t="shared" ca="1" si="223"/>
        <v>135000</v>
      </c>
      <c r="S409" s="12">
        <f t="shared" ca="1" si="224"/>
        <v>101250000</v>
      </c>
      <c r="T409" s="18">
        <f t="shared" ca="1" si="225"/>
        <v>140000</v>
      </c>
      <c r="U409" s="12">
        <f t="shared" ca="1" si="226"/>
        <v>105000000</v>
      </c>
      <c r="V409" s="18">
        <f t="shared" ca="1" si="227"/>
        <v>145000</v>
      </c>
      <c r="W409" s="12">
        <f t="shared" ca="1" si="228"/>
        <v>108750000</v>
      </c>
      <c r="X409" s="18">
        <f t="shared" ca="1" si="229"/>
        <v>150000</v>
      </c>
      <c r="Y409" s="12">
        <f t="shared" ca="1" si="230"/>
        <v>112500000</v>
      </c>
      <c r="Z409" s="18">
        <f t="shared" ca="1" si="231"/>
        <v>150000</v>
      </c>
      <c r="AA409" s="12">
        <f t="shared" ca="1" si="232"/>
        <v>111250000</v>
      </c>
      <c r="AB409" s="18">
        <f t="shared" ca="1" si="233"/>
        <v>150000</v>
      </c>
      <c r="AC409" s="12">
        <f t="shared" ca="1" si="234"/>
        <v>110000000</v>
      </c>
      <c r="AD409" s="18">
        <f t="shared" ca="1" si="235"/>
        <v>150000</v>
      </c>
      <c r="AE409" s="12">
        <f t="shared" ca="1" si="236"/>
        <v>108750000</v>
      </c>
      <c r="AF409" s="18">
        <f t="shared" ca="1" si="237"/>
        <v>150000</v>
      </c>
      <c r="AG409" s="12">
        <f t="shared" ca="1" si="238"/>
        <v>107500000</v>
      </c>
      <c r="AH409" s="18">
        <f t="shared" ca="1" si="239"/>
        <v>150000</v>
      </c>
      <c r="AI409" s="12">
        <f t="shared" ca="1" si="240"/>
        <v>106250000</v>
      </c>
      <c r="AJ409" s="18">
        <f t="shared" ca="1" si="241"/>
        <v>150000</v>
      </c>
      <c r="AK409" s="12">
        <f t="shared" ca="1" si="242"/>
        <v>105000000</v>
      </c>
      <c r="AL409" s="18">
        <f t="shared" ca="1" si="243"/>
        <v>150000</v>
      </c>
      <c r="AM409" s="12">
        <f t="shared" ca="1" si="244"/>
        <v>103750000</v>
      </c>
      <c r="AN409" s="18">
        <f t="shared" ca="1" si="245"/>
        <v>150000</v>
      </c>
      <c r="AO409" s="12">
        <f t="shared" ca="1" si="246"/>
        <v>102500000</v>
      </c>
      <c r="AP409" s="18">
        <f t="shared" ca="1" si="247"/>
        <v>150000</v>
      </c>
      <c r="AQ409" s="12">
        <f t="shared" ca="1" si="248"/>
        <v>101250000</v>
      </c>
      <c r="AR409" s="18">
        <f t="shared" ca="1" si="249"/>
        <v>150000</v>
      </c>
      <c r="AS409" s="12">
        <f t="shared" ca="1" si="250"/>
        <v>100000000</v>
      </c>
    </row>
    <row r="410" spans="9:45" x14ac:dyDescent="0.3">
      <c r="I410" s="11">
        <v>405</v>
      </c>
      <c r="J410" s="11">
        <f t="shared" ca="1" si="252"/>
        <v>0.63131839581053961</v>
      </c>
      <c r="K410" s="17">
        <f t="shared" ca="1" si="251"/>
        <v>193000</v>
      </c>
      <c r="L410" s="18">
        <f t="shared" ca="1" si="217"/>
        <v>120000</v>
      </c>
      <c r="M410" s="12">
        <f t="shared" ca="1" si="218"/>
        <v>90000000</v>
      </c>
      <c r="N410" s="18">
        <f t="shared" ca="1" si="219"/>
        <v>125000</v>
      </c>
      <c r="O410" s="12">
        <f t="shared" ca="1" si="220"/>
        <v>93750000</v>
      </c>
      <c r="P410" s="18">
        <f t="shared" ca="1" si="221"/>
        <v>130000</v>
      </c>
      <c r="Q410" s="12">
        <f t="shared" ca="1" si="222"/>
        <v>97500000</v>
      </c>
      <c r="R410" s="18">
        <f t="shared" ca="1" si="223"/>
        <v>135000</v>
      </c>
      <c r="S410" s="12">
        <f t="shared" ca="1" si="224"/>
        <v>101250000</v>
      </c>
      <c r="T410" s="18">
        <f t="shared" ca="1" si="225"/>
        <v>140000</v>
      </c>
      <c r="U410" s="12">
        <f t="shared" ca="1" si="226"/>
        <v>105000000</v>
      </c>
      <c r="V410" s="18">
        <f t="shared" ca="1" si="227"/>
        <v>145000</v>
      </c>
      <c r="W410" s="12">
        <f t="shared" ca="1" si="228"/>
        <v>108750000</v>
      </c>
      <c r="X410" s="18">
        <f t="shared" ca="1" si="229"/>
        <v>150000</v>
      </c>
      <c r="Y410" s="12">
        <f t="shared" ca="1" si="230"/>
        <v>112500000</v>
      </c>
      <c r="Z410" s="18">
        <f t="shared" ca="1" si="231"/>
        <v>155000</v>
      </c>
      <c r="AA410" s="12">
        <f t="shared" ca="1" si="232"/>
        <v>116250000</v>
      </c>
      <c r="AB410" s="18">
        <f t="shared" ca="1" si="233"/>
        <v>160000</v>
      </c>
      <c r="AC410" s="12">
        <f t="shared" ca="1" si="234"/>
        <v>120000000</v>
      </c>
      <c r="AD410" s="18">
        <f t="shared" ca="1" si="235"/>
        <v>165000</v>
      </c>
      <c r="AE410" s="12">
        <f t="shared" ca="1" si="236"/>
        <v>123750000</v>
      </c>
      <c r="AF410" s="18">
        <f t="shared" ca="1" si="237"/>
        <v>170000</v>
      </c>
      <c r="AG410" s="12">
        <f t="shared" ca="1" si="238"/>
        <v>127500000</v>
      </c>
      <c r="AH410" s="18">
        <f t="shared" ca="1" si="239"/>
        <v>175000</v>
      </c>
      <c r="AI410" s="12">
        <f t="shared" ca="1" si="240"/>
        <v>131250000</v>
      </c>
      <c r="AJ410" s="18">
        <f t="shared" ca="1" si="241"/>
        <v>180000</v>
      </c>
      <c r="AK410" s="12">
        <f t="shared" ca="1" si="242"/>
        <v>135000000</v>
      </c>
      <c r="AL410" s="18">
        <f t="shared" ca="1" si="243"/>
        <v>185000</v>
      </c>
      <c r="AM410" s="12">
        <f t="shared" ca="1" si="244"/>
        <v>138750000</v>
      </c>
      <c r="AN410" s="18">
        <f t="shared" ca="1" si="245"/>
        <v>190000</v>
      </c>
      <c r="AO410" s="12">
        <f t="shared" ca="1" si="246"/>
        <v>142500000</v>
      </c>
      <c r="AP410" s="18">
        <f t="shared" ca="1" si="247"/>
        <v>193000</v>
      </c>
      <c r="AQ410" s="12">
        <f t="shared" ca="1" si="248"/>
        <v>144250000</v>
      </c>
      <c r="AR410" s="18">
        <f t="shared" ca="1" si="249"/>
        <v>193000</v>
      </c>
      <c r="AS410" s="12">
        <f t="shared" ca="1" si="250"/>
        <v>143000000</v>
      </c>
    </row>
    <row r="411" spans="9:45" x14ac:dyDescent="0.3">
      <c r="I411" s="11">
        <v>406</v>
      </c>
      <c r="J411" s="11">
        <f t="shared" ca="1" si="252"/>
        <v>0.75679073987119594</v>
      </c>
      <c r="K411" s="17">
        <f t="shared" ca="1" si="251"/>
        <v>195000</v>
      </c>
      <c r="L411" s="18">
        <f t="shared" ca="1" si="217"/>
        <v>120000</v>
      </c>
      <c r="M411" s="12">
        <f t="shared" ca="1" si="218"/>
        <v>90000000</v>
      </c>
      <c r="N411" s="18">
        <f t="shared" ca="1" si="219"/>
        <v>125000</v>
      </c>
      <c r="O411" s="12">
        <f t="shared" ca="1" si="220"/>
        <v>93750000</v>
      </c>
      <c r="P411" s="18">
        <f t="shared" ca="1" si="221"/>
        <v>130000</v>
      </c>
      <c r="Q411" s="12">
        <f t="shared" ca="1" si="222"/>
        <v>97500000</v>
      </c>
      <c r="R411" s="18">
        <f t="shared" ca="1" si="223"/>
        <v>135000</v>
      </c>
      <c r="S411" s="12">
        <f t="shared" ca="1" si="224"/>
        <v>101250000</v>
      </c>
      <c r="T411" s="18">
        <f t="shared" ca="1" si="225"/>
        <v>140000</v>
      </c>
      <c r="U411" s="12">
        <f t="shared" ca="1" si="226"/>
        <v>105000000</v>
      </c>
      <c r="V411" s="18">
        <f t="shared" ca="1" si="227"/>
        <v>145000</v>
      </c>
      <c r="W411" s="12">
        <f t="shared" ca="1" si="228"/>
        <v>108750000</v>
      </c>
      <c r="X411" s="18">
        <f t="shared" ca="1" si="229"/>
        <v>150000</v>
      </c>
      <c r="Y411" s="12">
        <f t="shared" ca="1" si="230"/>
        <v>112500000</v>
      </c>
      <c r="Z411" s="18">
        <f t="shared" ca="1" si="231"/>
        <v>155000</v>
      </c>
      <c r="AA411" s="12">
        <f t="shared" ca="1" si="232"/>
        <v>116250000</v>
      </c>
      <c r="AB411" s="18">
        <f t="shared" ca="1" si="233"/>
        <v>160000</v>
      </c>
      <c r="AC411" s="12">
        <f t="shared" ca="1" si="234"/>
        <v>120000000</v>
      </c>
      <c r="AD411" s="18">
        <f t="shared" ca="1" si="235"/>
        <v>165000</v>
      </c>
      <c r="AE411" s="12">
        <f t="shared" ca="1" si="236"/>
        <v>123750000</v>
      </c>
      <c r="AF411" s="18">
        <f t="shared" ca="1" si="237"/>
        <v>170000</v>
      </c>
      <c r="AG411" s="12">
        <f t="shared" ca="1" si="238"/>
        <v>127500000</v>
      </c>
      <c r="AH411" s="18">
        <f t="shared" ca="1" si="239"/>
        <v>175000</v>
      </c>
      <c r="AI411" s="12">
        <f t="shared" ca="1" si="240"/>
        <v>131250000</v>
      </c>
      <c r="AJ411" s="18">
        <f t="shared" ca="1" si="241"/>
        <v>180000</v>
      </c>
      <c r="AK411" s="12">
        <f t="shared" ca="1" si="242"/>
        <v>135000000</v>
      </c>
      <c r="AL411" s="18">
        <f t="shared" ca="1" si="243"/>
        <v>185000</v>
      </c>
      <c r="AM411" s="12">
        <f t="shared" ca="1" si="244"/>
        <v>138750000</v>
      </c>
      <c r="AN411" s="18">
        <f t="shared" ca="1" si="245"/>
        <v>190000</v>
      </c>
      <c r="AO411" s="12">
        <f t="shared" ca="1" si="246"/>
        <v>142500000</v>
      </c>
      <c r="AP411" s="18">
        <f t="shared" ca="1" si="247"/>
        <v>195000</v>
      </c>
      <c r="AQ411" s="12">
        <f t="shared" ca="1" si="248"/>
        <v>146250000</v>
      </c>
      <c r="AR411" s="18">
        <f t="shared" ca="1" si="249"/>
        <v>195000</v>
      </c>
      <c r="AS411" s="12">
        <f t="shared" ca="1" si="250"/>
        <v>145000000</v>
      </c>
    </row>
    <row r="412" spans="9:45" x14ac:dyDescent="0.3">
      <c r="I412" s="11">
        <v>407</v>
      </c>
      <c r="J412" s="11">
        <f t="shared" ca="1" si="252"/>
        <v>0.52432635370200087</v>
      </c>
      <c r="K412" s="17">
        <f t="shared" ca="1" si="251"/>
        <v>190000</v>
      </c>
      <c r="L412" s="18">
        <f t="shared" ca="1" si="217"/>
        <v>120000</v>
      </c>
      <c r="M412" s="12">
        <f t="shared" ca="1" si="218"/>
        <v>90000000</v>
      </c>
      <c r="N412" s="18">
        <f t="shared" ca="1" si="219"/>
        <v>125000</v>
      </c>
      <c r="O412" s="12">
        <f t="shared" ca="1" si="220"/>
        <v>93750000</v>
      </c>
      <c r="P412" s="18">
        <f t="shared" ca="1" si="221"/>
        <v>130000</v>
      </c>
      <c r="Q412" s="12">
        <f t="shared" ca="1" si="222"/>
        <v>97500000</v>
      </c>
      <c r="R412" s="18">
        <f t="shared" ca="1" si="223"/>
        <v>135000</v>
      </c>
      <c r="S412" s="12">
        <f t="shared" ca="1" si="224"/>
        <v>101250000</v>
      </c>
      <c r="T412" s="18">
        <f t="shared" ca="1" si="225"/>
        <v>140000</v>
      </c>
      <c r="U412" s="12">
        <f t="shared" ca="1" si="226"/>
        <v>105000000</v>
      </c>
      <c r="V412" s="18">
        <f t="shared" ca="1" si="227"/>
        <v>145000</v>
      </c>
      <c r="W412" s="12">
        <f t="shared" ca="1" si="228"/>
        <v>108750000</v>
      </c>
      <c r="X412" s="18">
        <f t="shared" ca="1" si="229"/>
        <v>150000</v>
      </c>
      <c r="Y412" s="12">
        <f t="shared" ca="1" si="230"/>
        <v>112500000</v>
      </c>
      <c r="Z412" s="18">
        <f t="shared" ca="1" si="231"/>
        <v>155000</v>
      </c>
      <c r="AA412" s="12">
        <f t="shared" ca="1" si="232"/>
        <v>116250000</v>
      </c>
      <c r="AB412" s="18">
        <f t="shared" ca="1" si="233"/>
        <v>160000</v>
      </c>
      <c r="AC412" s="12">
        <f t="shared" ca="1" si="234"/>
        <v>120000000</v>
      </c>
      <c r="AD412" s="18">
        <f t="shared" ca="1" si="235"/>
        <v>165000</v>
      </c>
      <c r="AE412" s="12">
        <f t="shared" ca="1" si="236"/>
        <v>123750000</v>
      </c>
      <c r="AF412" s="18">
        <f t="shared" ca="1" si="237"/>
        <v>170000</v>
      </c>
      <c r="AG412" s="12">
        <f t="shared" ca="1" si="238"/>
        <v>127500000</v>
      </c>
      <c r="AH412" s="18">
        <f t="shared" ca="1" si="239"/>
        <v>175000</v>
      </c>
      <c r="AI412" s="12">
        <f t="shared" ca="1" si="240"/>
        <v>131250000</v>
      </c>
      <c r="AJ412" s="18">
        <f t="shared" ca="1" si="241"/>
        <v>180000</v>
      </c>
      <c r="AK412" s="12">
        <f t="shared" ca="1" si="242"/>
        <v>135000000</v>
      </c>
      <c r="AL412" s="18">
        <f t="shared" ca="1" si="243"/>
        <v>185000</v>
      </c>
      <c r="AM412" s="12">
        <f t="shared" ca="1" si="244"/>
        <v>138750000</v>
      </c>
      <c r="AN412" s="18">
        <f t="shared" ca="1" si="245"/>
        <v>190000</v>
      </c>
      <c r="AO412" s="12">
        <f t="shared" ca="1" si="246"/>
        <v>142500000</v>
      </c>
      <c r="AP412" s="18">
        <f t="shared" ca="1" si="247"/>
        <v>190000</v>
      </c>
      <c r="AQ412" s="12">
        <f t="shared" ca="1" si="248"/>
        <v>141250000</v>
      </c>
      <c r="AR412" s="18">
        <f t="shared" ca="1" si="249"/>
        <v>190000</v>
      </c>
      <c r="AS412" s="12">
        <f t="shared" ca="1" si="250"/>
        <v>140000000</v>
      </c>
    </row>
    <row r="413" spans="9:45" x14ac:dyDescent="0.3">
      <c r="I413" s="11">
        <v>408</v>
      </c>
      <c r="J413" s="11">
        <f t="shared" ca="1" si="252"/>
        <v>0.5911946842031538</v>
      </c>
      <c r="K413" s="17">
        <f t="shared" ca="1" si="251"/>
        <v>193000</v>
      </c>
      <c r="L413" s="18">
        <f t="shared" ca="1" si="217"/>
        <v>120000</v>
      </c>
      <c r="M413" s="12">
        <f t="shared" ca="1" si="218"/>
        <v>90000000</v>
      </c>
      <c r="N413" s="18">
        <f t="shared" ca="1" si="219"/>
        <v>125000</v>
      </c>
      <c r="O413" s="12">
        <f t="shared" ca="1" si="220"/>
        <v>93750000</v>
      </c>
      <c r="P413" s="18">
        <f t="shared" ca="1" si="221"/>
        <v>130000</v>
      </c>
      <c r="Q413" s="12">
        <f t="shared" ca="1" si="222"/>
        <v>97500000</v>
      </c>
      <c r="R413" s="18">
        <f t="shared" ca="1" si="223"/>
        <v>135000</v>
      </c>
      <c r="S413" s="12">
        <f t="shared" ca="1" si="224"/>
        <v>101250000</v>
      </c>
      <c r="T413" s="18">
        <f t="shared" ca="1" si="225"/>
        <v>140000</v>
      </c>
      <c r="U413" s="12">
        <f t="shared" ca="1" si="226"/>
        <v>105000000</v>
      </c>
      <c r="V413" s="18">
        <f t="shared" ca="1" si="227"/>
        <v>145000</v>
      </c>
      <c r="W413" s="12">
        <f t="shared" ca="1" si="228"/>
        <v>108750000</v>
      </c>
      <c r="X413" s="18">
        <f t="shared" ca="1" si="229"/>
        <v>150000</v>
      </c>
      <c r="Y413" s="12">
        <f t="shared" ca="1" si="230"/>
        <v>112500000</v>
      </c>
      <c r="Z413" s="18">
        <f t="shared" ca="1" si="231"/>
        <v>155000</v>
      </c>
      <c r="AA413" s="12">
        <f t="shared" ca="1" si="232"/>
        <v>116250000</v>
      </c>
      <c r="AB413" s="18">
        <f t="shared" ca="1" si="233"/>
        <v>160000</v>
      </c>
      <c r="AC413" s="12">
        <f t="shared" ca="1" si="234"/>
        <v>120000000</v>
      </c>
      <c r="AD413" s="18">
        <f t="shared" ca="1" si="235"/>
        <v>165000</v>
      </c>
      <c r="AE413" s="12">
        <f t="shared" ca="1" si="236"/>
        <v>123750000</v>
      </c>
      <c r="AF413" s="18">
        <f t="shared" ca="1" si="237"/>
        <v>170000</v>
      </c>
      <c r="AG413" s="12">
        <f t="shared" ca="1" si="238"/>
        <v>127500000</v>
      </c>
      <c r="AH413" s="18">
        <f t="shared" ca="1" si="239"/>
        <v>175000</v>
      </c>
      <c r="AI413" s="12">
        <f t="shared" ca="1" si="240"/>
        <v>131250000</v>
      </c>
      <c r="AJ413" s="18">
        <f t="shared" ca="1" si="241"/>
        <v>180000</v>
      </c>
      <c r="AK413" s="12">
        <f t="shared" ca="1" si="242"/>
        <v>135000000</v>
      </c>
      <c r="AL413" s="18">
        <f t="shared" ca="1" si="243"/>
        <v>185000</v>
      </c>
      <c r="AM413" s="12">
        <f t="shared" ca="1" si="244"/>
        <v>138750000</v>
      </c>
      <c r="AN413" s="18">
        <f t="shared" ca="1" si="245"/>
        <v>190000</v>
      </c>
      <c r="AO413" s="12">
        <f t="shared" ca="1" si="246"/>
        <v>142500000</v>
      </c>
      <c r="AP413" s="18">
        <f t="shared" ca="1" si="247"/>
        <v>193000</v>
      </c>
      <c r="AQ413" s="12">
        <f t="shared" ca="1" si="248"/>
        <v>144250000</v>
      </c>
      <c r="AR413" s="18">
        <f t="shared" ca="1" si="249"/>
        <v>193000</v>
      </c>
      <c r="AS413" s="12">
        <f t="shared" ca="1" si="250"/>
        <v>143000000</v>
      </c>
    </row>
    <row r="414" spans="9:45" x14ac:dyDescent="0.3">
      <c r="I414" s="11">
        <v>409</v>
      </c>
      <c r="J414" s="11">
        <f t="shared" ca="1" si="252"/>
        <v>0.15735305587054838</v>
      </c>
      <c r="K414" s="17">
        <f t="shared" ca="1" si="251"/>
        <v>150000</v>
      </c>
      <c r="L414" s="18">
        <f t="shared" ca="1" si="217"/>
        <v>120000</v>
      </c>
      <c r="M414" s="12">
        <f t="shared" ca="1" si="218"/>
        <v>90000000</v>
      </c>
      <c r="N414" s="18">
        <f t="shared" ca="1" si="219"/>
        <v>125000</v>
      </c>
      <c r="O414" s="12">
        <f t="shared" ca="1" si="220"/>
        <v>93750000</v>
      </c>
      <c r="P414" s="18">
        <f t="shared" ca="1" si="221"/>
        <v>130000</v>
      </c>
      <c r="Q414" s="12">
        <f t="shared" ca="1" si="222"/>
        <v>97500000</v>
      </c>
      <c r="R414" s="18">
        <f t="shared" ca="1" si="223"/>
        <v>135000</v>
      </c>
      <c r="S414" s="12">
        <f t="shared" ca="1" si="224"/>
        <v>101250000</v>
      </c>
      <c r="T414" s="18">
        <f t="shared" ca="1" si="225"/>
        <v>140000</v>
      </c>
      <c r="U414" s="12">
        <f t="shared" ca="1" si="226"/>
        <v>105000000</v>
      </c>
      <c r="V414" s="18">
        <f t="shared" ca="1" si="227"/>
        <v>145000</v>
      </c>
      <c r="W414" s="12">
        <f t="shared" ca="1" si="228"/>
        <v>108750000</v>
      </c>
      <c r="X414" s="18">
        <f t="shared" ca="1" si="229"/>
        <v>150000</v>
      </c>
      <c r="Y414" s="12">
        <f t="shared" ca="1" si="230"/>
        <v>112500000</v>
      </c>
      <c r="Z414" s="18">
        <f t="shared" ca="1" si="231"/>
        <v>150000</v>
      </c>
      <c r="AA414" s="12">
        <f t="shared" ca="1" si="232"/>
        <v>111250000</v>
      </c>
      <c r="AB414" s="18">
        <f t="shared" ca="1" si="233"/>
        <v>150000</v>
      </c>
      <c r="AC414" s="12">
        <f t="shared" ca="1" si="234"/>
        <v>110000000</v>
      </c>
      <c r="AD414" s="18">
        <f t="shared" ca="1" si="235"/>
        <v>150000</v>
      </c>
      <c r="AE414" s="12">
        <f t="shared" ca="1" si="236"/>
        <v>108750000</v>
      </c>
      <c r="AF414" s="18">
        <f t="shared" ca="1" si="237"/>
        <v>150000</v>
      </c>
      <c r="AG414" s="12">
        <f t="shared" ca="1" si="238"/>
        <v>107500000</v>
      </c>
      <c r="AH414" s="18">
        <f t="shared" ca="1" si="239"/>
        <v>150000</v>
      </c>
      <c r="AI414" s="12">
        <f t="shared" ca="1" si="240"/>
        <v>106250000</v>
      </c>
      <c r="AJ414" s="18">
        <f t="shared" ca="1" si="241"/>
        <v>150000</v>
      </c>
      <c r="AK414" s="12">
        <f t="shared" ca="1" si="242"/>
        <v>105000000</v>
      </c>
      <c r="AL414" s="18">
        <f t="shared" ca="1" si="243"/>
        <v>150000</v>
      </c>
      <c r="AM414" s="12">
        <f t="shared" ca="1" si="244"/>
        <v>103750000</v>
      </c>
      <c r="AN414" s="18">
        <f t="shared" ca="1" si="245"/>
        <v>150000</v>
      </c>
      <c r="AO414" s="12">
        <f t="shared" ca="1" si="246"/>
        <v>102500000</v>
      </c>
      <c r="AP414" s="18">
        <f t="shared" ca="1" si="247"/>
        <v>150000</v>
      </c>
      <c r="AQ414" s="12">
        <f t="shared" ca="1" si="248"/>
        <v>101250000</v>
      </c>
      <c r="AR414" s="18">
        <f t="shared" ca="1" si="249"/>
        <v>150000</v>
      </c>
      <c r="AS414" s="12">
        <f t="shared" ca="1" si="250"/>
        <v>100000000</v>
      </c>
    </row>
    <row r="415" spans="9:45" x14ac:dyDescent="0.3">
      <c r="I415" s="11">
        <v>410</v>
      </c>
      <c r="J415" s="11">
        <f t="shared" ca="1" si="252"/>
        <v>0.96268715991816045</v>
      </c>
      <c r="K415" s="17">
        <f t="shared" ca="1" si="251"/>
        <v>200000</v>
      </c>
      <c r="L415" s="18">
        <f t="shared" ca="1" si="217"/>
        <v>120000</v>
      </c>
      <c r="M415" s="12">
        <f t="shared" ca="1" si="218"/>
        <v>90000000</v>
      </c>
      <c r="N415" s="18">
        <f t="shared" ca="1" si="219"/>
        <v>125000</v>
      </c>
      <c r="O415" s="12">
        <f t="shared" ca="1" si="220"/>
        <v>93750000</v>
      </c>
      <c r="P415" s="18">
        <f t="shared" ca="1" si="221"/>
        <v>130000</v>
      </c>
      <c r="Q415" s="12">
        <f t="shared" ca="1" si="222"/>
        <v>97500000</v>
      </c>
      <c r="R415" s="18">
        <f t="shared" ca="1" si="223"/>
        <v>135000</v>
      </c>
      <c r="S415" s="12">
        <f t="shared" ca="1" si="224"/>
        <v>101250000</v>
      </c>
      <c r="T415" s="18">
        <f t="shared" ca="1" si="225"/>
        <v>140000</v>
      </c>
      <c r="U415" s="12">
        <f t="shared" ca="1" si="226"/>
        <v>105000000</v>
      </c>
      <c r="V415" s="18">
        <f t="shared" ca="1" si="227"/>
        <v>145000</v>
      </c>
      <c r="W415" s="12">
        <f t="shared" ca="1" si="228"/>
        <v>108750000</v>
      </c>
      <c r="X415" s="18">
        <f t="shared" ca="1" si="229"/>
        <v>150000</v>
      </c>
      <c r="Y415" s="12">
        <f t="shared" ca="1" si="230"/>
        <v>112500000</v>
      </c>
      <c r="Z415" s="18">
        <f t="shared" ca="1" si="231"/>
        <v>155000</v>
      </c>
      <c r="AA415" s="12">
        <f t="shared" ca="1" si="232"/>
        <v>116250000</v>
      </c>
      <c r="AB415" s="18">
        <f t="shared" ca="1" si="233"/>
        <v>160000</v>
      </c>
      <c r="AC415" s="12">
        <f t="shared" ca="1" si="234"/>
        <v>120000000</v>
      </c>
      <c r="AD415" s="18">
        <f t="shared" ca="1" si="235"/>
        <v>165000</v>
      </c>
      <c r="AE415" s="12">
        <f t="shared" ca="1" si="236"/>
        <v>123750000</v>
      </c>
      <c r="AF415" s="18">
        <f t="shared" ca="1" si="237"/>
        <v>170000</v>
      </c>
      <c r="AG415" s="12">
        <f t="shared" ca="1" si="238"/>
        <v>127500000</v>
      </c>
      <c r="AH415" s="18">
        <f t="shared" ca="1" si="239"/>
        <v>175000</v>
      </c>
      <c r="AI415" s="12">
        <f t="shared" ca="1" si="240"/>
        <v>131250000</v>
      </c>
      <c r="AJ415" s="18">
        <f t="shared" ca="1" si="241"/>
        <v>180000</v>
      </c>
      <c r="AK415" s="12">
        <f t="shared" ca="1" si="242"/>
        <v>135000000</v>
      </c>
      <c r="AL415" s="18">
        <f t="shared" ca="1" si="243"/>
        <v>185000</v>
      </c>
      <c r="AM415" s="12">
        <f t="shared" ca="1" si="244"/>
        <v>138750000</v>
      </c>
      <c r="AN415" s="18">
        <f t="shared" ca="1" si="245"/>
        <v>190000</v>
      </c>
      <c r="AO415" s="12">
        <f t="shared" ca="1" si="246"/>
        <v>142500000</v>
      </c>
      <c r="AP415" s="18">
        <f t="shared" ca="1" si="247"/>
        <v>195000</v>
      </c>
      <c r="AQ415" s="12">
        <f t="shared" ca="1" si="248"/>
        <v>146250000</v>
      </c>
      <c r="AR415" s="18">
        <f t="shared" ca="1" si="249"/>
        <v>200000</v>
      </c>
      <c r="AS415" s="12">
        <f t="shared" ca="1" si="250"/>
        <v>150000000</v>
      </c>
    </row>
    <row r="416" spans="9:45" x14ac:dyDescent="0.3">
      <c r="I416" s="11">
        <v>411</v>
      </c>
      <c r="J416" s="11">
        <f t="shared" ca="1" si="252"/>
        <v>0.91961257541199815</v>
      </c>
      <c r="K416" s="17">
        <f t="shared" ca="1" si="251"/>
        <v>195000</v>
      </c>
      <c r="L416" s="18">
        <f t="shared" ca="1" si="217"/>
        <v>120000</v>
      </c>
      <c r="M416" s="12">
        <f t="shared" ca="1" si="218"/>
        <v>90000000</v>
      </c>
      <c r="N416" s="18">
        <f t="shared" ca="1" si="219"/>
        <v>125000</v>
      </c>
      <c r="O416" s="12">
        <f t="shared" ca="1" si="220"/>
        <v>93750000</v>
      </c>
      <c r="P416" s="18">
        <f t="shared" ca="1" si="221"/>
        <v>130000</v>
      </c>
      <c r="Q416" s="12">
        <f t="shared" ca="1" si="222"/>
        <v>97500000</v>
      </c>
      <c r="R416" s="18">
        <f t="shared" ca="1" si="223"/>
        <v>135000</v>
      </c>
      <c r="S416" s="12">
        <f t="shared" ca="1" si="224"/>
        <v>101250000</v>
      </c>
      <c r="T416" s="18">
        <f t="shared" ca="1" si="225"/>
        <v>140000</v>
      </c>
      <c r="U416" s="12">
        <f t="shared" ca="1" si="226"/>
        <v>105000000</v>
      </c>
      <c r="V416" s="18">
        <f t="shared" ca="1" si="227"/>
        <v>145000</v>
      </c>
      <c r="W416" s="12">
        <f t="shared" ca="1" si="228"/>
        <v>108750000</v>
      </c>
      <c r="X416" s="18">
        <f t="shared" ca="1" si="229"/>
        <v>150000</v>
      </c>
      <c r="Y416" s="12">
        <f t="shared" ca="1" si="230"/>
        <v>112500000</v>
      </c>
      <c r="Z416" s="18">
        <f t="shared" ca="1" si="231"/>
        <v>155000</v>
      </c>
      <c r="AA416" s="12">
        <f t="shared" ca="1" si="232"/>
        <v>116250000</v>
      </c>
      <c r="AB416" s="18">
        <f t="shared" ca="1" si="233"/>
        <v>160000</v>
      </c>
      <c r="AC416" s="12">
        <f t="shared" ca="1" si="234"/>
        <v>120000000</v>
      </c>
      <c r="AD416" s="18">
        <f t="shared" ca="1" si="235"/>
        <v>165000</v>
      </c>
      <c r="AE416" s="12">
        <f t="shared" ca="1" si="236"/>
        <v>123750000</v>
      </c>
      <c r="AF416" s="18">
        <f t="shared" ca="1" si="237"/>
        <v>170000</v>
      </c>
      <c r="AG416" s="12">
        <f t="shared" ca="1" si="238"/>
        <v>127500000</v>
      </c>
      <c r="AH416" s="18">
        <f t="shared" ca="1" si="239"/>
        <v>175000</v>
      </c>
      <c r="AI416" s="12">
        <f t="shared" ca="1" si="240"/>
        <v>131250000</v>
      </c>
      <c r="AJ416" s="18">
        <f t="shared" ca="1" si="241"/>
        <v>180000</v>
      </c>
      <c r="AK416" s="12">
        <f t="shared" ca="1" si="242"/>
        <v>135000000</v>
      </c>
      <c r="AL416" s="18">
        <f t="shared" ca="1" si="243"/>
        <v>185000</v>
      </c>
      <c r="AM416" s="12">
        <f t="shared" ca="1" si="244"/>
        <v>138750000</v>
      </c>
      <c r="AN416" s="18">
        <f t="shared" ca="1" si="245"/>
        <v>190000</v>
      </c>
      <c r="AO416" s="12">
        <f t="shared" ca="1" si="246"/>
        <v>142500000</v>
      </c>
      <c r="AP416" s="18">
        <f t="shared" ca="1" si="247"/>
        <v>195000</v>
      </c>
      <c r="AQ416" s="12">
        <f t="shared" ca="1" si="248"/>
        <v>146250000</v>
      </c>
      <c r="AR416" s="18">
        <f t="shared" ca="1" si="249"/>
        <v>195000</v>
      </c>
      <c r="AS416" s="12">
        <f t="shared" ca="1" si="250"/>
        <v>145000000</v>
      </c>
    </row>
    <row r="417" spans="9:45" x14ac:dyDescent="0.3">
      <c r="I417" s="11">
        <v>412</v>
      </c>
      <c r="J417" s="11">
        <f t="shared" ca="1" si="252"/>
        <v>0.85612487173516671</v>
      </c>
      <c r="K417" s="17">
        <f t="shared" ca="1" si="251"/>
        <v>195000</v>
      </c>
      <c r="L417" s="18">
        <f t="shared" ca="1" si="217"/>
        <v>120000</v>
      </c>
      <c r="M417" s="12">
        <f t="shared" ca="1" si="218"/>
        <v>90000000</v>
      </c>
      <c r="N417" s="18">
        <f t="shared" ca="1" si="219"/>
        <v>125000</v>
      </c>
      <c r="O417" s="12">
        <f t="shared" ca="1" si="220"/>
        <v>93750000</v>
      </c>
      <c r="P417" s="18">
        <f t="shared" ca="1" si="221"/>
        <v>130000</v>
      </c>
      <c r="Q417" s="12">
        <f t="shared" ca="1" si="222"/>
        <v>97500000</v>
      </c>
      <c r="R417" s="18">
        <f t="shared" ca="1" si="223"/>
        <v>135000</v>
      </c>
      <c r="S417" s="12">
        <f t="shared" ca="1" si="224"/>
        <v>101250000</v>
      </c>
      <c r="T417" s="18">
        <f t="shared" ca="1" si="225"/>
        <v>140000</v>
      </c>
      <c r="U417" s="12">
        <f t="shared" ca="1" si="226"/>
        <v>105000000</v>
      </c>
      <c r="V417" s="18">
        <f t="shared" ca="1" si="227"/>
        <v>145000</v>
      </c>
      <c r="W417" s="12">
        <f t="shared" ca="1" si="228"/>
        <v>108750000</v>
      </c>
      <c r="X417" s="18">
        <f t="shared" ca="1" si="229"/>
        <v>150000</v>
      </c>
      <c r="Y417" s="12">
        <f t="shared" ca="1" si="230"/>
        <v>112500000</v>
      </c>
      <c r="Z417" s="18">
        <f t="shared" ca="1" si="231"/>
        <v>155000</v>
      </c>
      <c r="AA417" s="12">
        <f t="shared" ca="1" si="232"/>
        <v>116250000</v>
      </c>
      <c r="AB417" s="18">
        <f t="shared" ca="1" si="233"/>
        <v>160000</v>
      </c>
      <c r="AC417" s="12">
        <f t="shared" ca="1" si="234"/>
        <v>120000000</v>
      </c>
      <c r="AD417" s="18">
        <f t="shared" ca="1" si="235"/>
        <v>165000</v>
      </c>
      <c r="AE417" s="12">
        <f t="shared" ca="1" si="236"/>
        <v>123750000</v>
      </c>
      <c r="AF417" s="18">
        <f t="shared" ca="1" si="237"/>
        <v>170000</v>
      </c>
      <c r="AG417" s="12">
        <f t="shared" ca="1" si="238"/>
        <v>127500000</v>
      </c>
      <c r="AH417" s="18">
        <f t="shared" ca="1" si="239"/>
        <v>175000</v>
      </c>
      <c r="AI417" s="12">
        <f t="shared" ca="1" si="240"/>
        <v>131250000</v>
      </c>
      <c r="AJ417" s="18">
        <f t="shared" ca="1" si="241"/>
        <v>180000</v>
      </c>
      <c r="AK417" s="12">
        <f t="shared" ca="1" si="242"/>
        <v>135000000</v>
      </c>
      <c r="AL417" s="18">
        <f t="shared" ca="1" si="243"/>
        <v>185000</v>
      </c>
      <c r="AM417" s="12">
        <f t="shared" ca="1" si="244"/>
        <v>138750000</v>
      </c>
      <c r="AN417" s="18">
        <f t="shared" ca="1" si="245"/>
        <v>190000</v>
      </c>
      <c r="AO417" s="12">
        <f t="shared" ca="1" si="246"/>
        <v>142500000</v>
      </c>
      <c r="AP417" s="18">
        <f t="shared" ca="1" si="247"/>
        <v>195000</v>
      </c>
      <c r="AQ417" s="12">
        <f t="shared" ca="1" si="248"/>
        <v>146250000</v>
      </c>
      <c r="AR417" s="18">
        <f t="shared" ca="1" si="249"/>
        <v>195000</v>
      </c>
      <c r="AS417" s="12">
        <f t="shared" ca="1" si="250"/>
        <v>145000000</v>
      </c>
    </row>
    <row r="418" spans="9:45" x14ac:dyDescent="0.3">
      <c r="I418" s="11">
        <v>413</v>
      </c>
      <c r="J418" s="11">
        <f t="shared" ca="1" si="252"/>
        <v>0.76797313294003089</v>
      </c>
      <c r="K418" s="17">
        <f t="shared" ca="1" si="251"/>
        <v>195000</v>
      </c>
      <c r="L418" s="18">
        <f t="shared" ca="1" si="217"/>
        <v>120000</v>
      </c>
      <c r="M418" s="12">
        <f t="shared" ca="1" si="218"/>
        <v>90000000</v>
      </c>
      <c r="N418" s="18">
        <f t="shared" ca="1" si="219"/>
        <v>125000</v>
      </c>
      <c r="O418" s="12">
        <f t="shared" ca="1" si="220"/>
        <v>93750000</v>
      </c>
      <c r="P418" s="18">
        <f t="shared" ca="1" si="221"/>
        <v>130000</v>
      </c>
      <c r="Q418" s="12">
        <f t="shared" ca="1" si="222"/>
        <v>97500000</v>
      </c>
      <c r="R418" s="18">
        <f t="shared" ca="1" si="223"/>
        <v>135000</v>
      </c>
      <c r="S418" s="12">
        <f t="shared" ca="1" si="224"/>
        <v>101250000</v>
      </c>
      <c r="T418" s="18">
        <f t="shared" ca="1" si="225"/>
        <v>140000</v>
      </c>
      <c r="U418" s="12">
        <f t="shared" ca="1" si="226"/>
        <v>105000000</v>
      </c>
      <c r="V418" s="18">
        <f t="shared" ca="1" si="227"/>
        <v>145000</v>
      </c>
      <c r="W418" s="12">
        <f t="shared" ca="1" si="228"/>
        <v>108750000</v>
      </c>
      <c r="X418" s="18">
        <f t="shared" ca="1" si="229"/>
        <v>150000</v>
      </c>
      <c r="Y418" s="12">
        <f t="shared" ca="1" si="230"/>
        <v>112500000</v>
      </c>
      <c r="Z418" s="18">
        <f t="shared" ca="1" si="231"/>
        <v>155000</v>
      </c>
      <c r="AA418" s="12">
        <f t="shared" ca="1" si="232"/>
        <v>116250000</v>
      </c>
      <c r="AB418" s="18">
        <f t="shared" ca="1" si="233"/>
        <v>160000</v>
      </c>
      <c r="AC418" s="12">
        <f t="shared" ca="1" si="234"/>
        <v>120000000</v>
      </c>
      <c r="AD418" s="18">
        <f t="shared" ca="1" si="235"/>
        <v>165000</v>
      </c>
      <c r="AE418" s="12">
        <f t="shared" ca="1" si="236"/>
        <v>123750000</v>
      </c>
      <c r="AF418" s="18">
        <f t="shared" ca="1" si="237"/>
        <v>170000</v>
      </c>
      <c r="AG418" s="12">
        <f t="shared" ca="1" si="238"/>
        <v>127500000</v>
      </c>
      <c r="AH418" s="18">
        <f t="shared" ca="1" si="239"/>
        <v>175000</v>
      </c>
      <c r="AI418" s="12">
        <f t="shared" ca="1" si="240"/>
        <v>131250000</v>
      </c>
      <c r="AJ418" s="18">
        <f t="shared" ca="1" si="241"/>
        <v>180000</v>
      </c>
      <c r="AK418" s="12">
        <f t="shared" ca="1" si="242"/>
        <v>135000000</v>
      </c>
      <c r="AL418" s="18">
        <f t="shared" ca="1" si="243"/>
        <v>185000</v>
      </c>
      <c r="AM418" s="12">
        <f t="shared" ca="1" si="244"/>
        <v>138750000</v>
      </c>
      <c r="AN418" s="18">
        <f t="shared" ca="1" si="245"/>
        <v>190000</v>
      </c>
      <c r="AO418" s="12">
        <f t="shared" ca="1" si="246"/>
        <v>142500000</v>
      </c>
      <c r="AP418" s="18">
        <f t="shared" ca="1" si="247"/>
        <v>195000</v>
      </c>
      <c r="AQ418" s="12">
        <f t="shared" ca="1" si="248"/>
        <v>146250000</v>
      </c>
      <c r="AR418" s="18">
        <f t="shared" ca="1" si="249"/>
        <v>195000</v>
      </c>
      <c r="AS418" s="12">
        <f t="shared" ca="1" si="250"/>
        <v>145000000</v>
      </c>
    </row>
    <row r="419" spans="9:45" x14ac:dyDescent="0.3">
      <c r="I419" s="11">
        <v>414</v>
      </c>
      <c r="J419" s="11">
        <f t="shared" ca="1" si="252"/>
        <v>0.55593883550767276</v>
      </c>
      <c r="K419" s="17">
        <f t="shared" ca="1" si="251"/>
        <v>190000</v>
      </c>
      <c r="L419" s="18">
        <f t="shared" ca="1" si="217"/>
        <v>120000</v>
      </c>
      <c r="M419" s="12">
        <f t="shared" ca="1" si="218"/>
        <v>90000000</v>
      </c>
      <c r="N419" s="18">
        <f t="shared" ca="1" si="219"/>
        <v>125000</v>
      </c>
      <c r="O419" s="12">
        <f t="shared" ca="1" si="220"/>
        <v>93750000</v>
      </c>
      <c r="P419" s="18">
        <f t="shared" ca="1" si="221"/>
        <v>130000</v>
      </c>
      <c r="Q419" s="12">
        <f t="shared" ca="1" si="222"/>
        <v>97500000</v>
      </c>
      <c r="R419" s="18">
        <f t="shared" ca="1" si="223"/>
        <v>135000</v>
      </c>
      <c r="S419" s="12">
        <f t="shared" ca="1" si="224"/>
        <v>101250000</v>
      </c>
      <c r="T419" s="18">
        <f t="shared" ca="1" si="225"/>
        <v>140000</v>
      </c>
      <c r="U419" s="12">
        <f t="shared" ca="1" si="226"/>
        <v>105000000</v>
      </c>
      <c r="V419" s="18">
        <f t="shared" ca="1" si="227"/>
        <v>145000</v>
      </c>
      <c r="W419" s="12">
        <f t="shared" ca="1" si="228"/>
        <v>108750000</v>
      </c>
      <c r="X419" s="18">
        <f t="shared" ca="1" si="229"/>
        <v>150000</v>
      </c>
      <c r="Y419" s="12">
        <f t="shared" ca="1" si="230"/>
        <v>112500000</v>
      </c>
      <c r="Z419" s="18">
        <f t="shared" ca="1" si="231"/>
        <v>155000</v>
      </c>
      <c r="AA419" s="12">
        <f t="shared" ca="1" si="232"/>
        <v>116250000</v>
      </c>
      <c r="AB419" s="18">
        <f t="shared" ca="1" si="233"/>
        <v>160000</v>
      </c>
      <c r="AC419" s="12">
        <f t="shared" ca="1" si="234"/>
        <v>120000000</v>
      </c>
      <c r="AD419" s="18">
        <f t="shared" ca="1" si="235"/>
        <v>165000</v>
      </c>
      <c r="AE419" s="12">
        <f t="shared" ca="1" si="236"/>
        <v>123750000</v>
      </c>
      <c r="AF419" s="18">
        <f t="shared" ca="1" si="237"/>
        <v>170000</v>
      </c>
      <c r="AG419" s="12">
        <f t="shared" ca="1" si="238"/>
        <v>127500000</v>
      </c>
      <c r="AH419" s="18">
        <f t="shared" ca="1" si="239"/>
        <v>175000</v>
      </c>
      <c r="AI419" s="12">
        <f t="shared" ca="1" si="240"/>
        <v>131250000</v>
      </c>
      <c r="AJ419" s="18">
        <f t="shared" ca="1" si="241"/>
        <v>180000</v>
      </c>
      <c r="AK419" s="12">
        <f t="shared" ca="1" si="242"/>
        <v>135000000</v>
      </c>
      <c r="AL419" s="18">
        <f t="shared" ca="1" si="243"/>
        <v>185000</v>
      </c>
      <c r="AM419" s="12">
        <f t="shared" ca="1" si="244"/>
        <v>138750000</v>
      </c>
      <c r="AN419" s="18">
        <f t="shared" ca="1" si="245"/>
        <v>190000</v>
      </c>
      <c r="AO419" s="12">
        <f t="shared" ca="1" si="246"/>
        <v>142500000</v>
      </c>
      <c r="AP419" s="18">
        <f t="shared" ca="1" si="247"/>
        <v>190000</v>
      </c>
      <c r="AQ419" s="12">
        <f t="shared" ca="1" si="248"/>
        <v>141250000</v>
      </c>
      <c r="AR419" s="18">
        <f t="shared" ca="1" si="249"/>
        <v>190000</v>
      </c>
      <c r="AS419" s="12">
        <f t="shared" ca="1" si="250"/>
        <v>140000000</v>
      </c>
    </row>
    <row r="420" spans="9:45" x14ac:dyDescent="0.3">
      <c r="I420" s="11">
        <v>415</v>
      </c>
      <c r="J420" s="11">
        <f t="shared" ca="1" si="252"/>
        <v>0.11838799669514777</v>
      </c>
      <c r="K420" s="17">
        <f t="shared" ca="1" si="251"/>
        <v>150000</v>
      </c>
      <c r="L420" s="18">
        <f t="shared" ref="L420:L483" ca="1" si="253">MIN($K420,$B$19)</f>
        <v>120000</v>
      </c>
      <c r="M420" s="12">
        <f t="shared" ref="M420:M483" ca="1" si="254">L420*$B$15-$B$19*$B$16</f>
        <v>90000000</v>
      </c>
      <c r="N420" s="18">
        <f t="shared" ref="N420:N483" ca="1" si="255">MIN($K420,$B$20)</f>
        <v>125000</v>
      </c>
      <c r="O420" s="12">
        <f t="shared" ref="O420:O483" ca="1" si="256">N420*$B$15-$B$20*$B$16</f>
        <v>93750000</v>
      </c>
      <c r="P420" s="18">
        <f t="shared" ref="P420:P483" ca="1" si="257">MIN($K420,$B$21)</f>
        <v>130000</v>
      </c>
      <c r="Q420" s="12">
        <f t="shared" ref="Q420:Q483" ca="1" si="258">P420*$B$15-$B$21*$B$16</f>
        <v>97500000</v>
      </c>
      <c r="R420" s="18">
        <f t="shared" ref="R420:R483" ca="1" si="259">MIN($K420,$B$22)</f>
        <v>135000</v>
      </c>
      <c r="S420" s="12">
        <f t="shared" ref="S420:S483" ca="1" si="260">R420*$B$15-$B$22*$B$16</f>
        <v>101250000</v>
      </c>
      <c r="T420" s="18">
        <f t="shared" ref="T420:T483" ca="1" si="261">MIN($K420,$B$23)</f>
        <v>140000</v>
      </c>
      <c r="U420" s="12">
        <f t="shared" ref="U420:U483" ca="1" si="262">T420*$B$15-$B$23*$B$16</f>
        <v>105000000</v>
      </c>
      <c r="V420" s="18">
        <f t="shared" ref="V420:V483" ca="1" si="263">MIN($K420,$B$24)</f>
        <v>145000</v>
      </c>
      <c r="W420" s="12">
        <f t="shared" ref="W420:W483" ca="1" si="264">V420*$B$15-$B$24*$B$16</f>
        <v>108750000</v>
      </c>
      <c r="X420" s="18">
        <f t="shared" ref="X420:X483" ca="1" si="265">MIN($K420,$B$25)</f>
        <v>150000</v>
      </c>
      <c r="Y420" s="12">
        <f t="shared" ref="Y420:Y483" ca="1" si="266">X420*$B$15-$B$25*$B$16</f>
        <v>112500000</v>
      </c>
      <c r="Z420" s="18">
        <f t="shared" ref="Z420:Z483" ca="1" si="267">MIN($K420,$B$26)</f>
        <v>150000</v>
      </c>
      <c r="AA420" s="12">
        <f t="shared" ref="AA420:AA483" ca="1" si="268">Z420*$B$15-$B$26*$B$16</f>
        <v>111250000</v>
      </c>
      <c r="AB420" s="18">
        <f t="shared" ref="AB420:AB483" ca="1" si="269">MIN($K420,$B$27)</f>
        <v>150000</v>
      </c>
      <c r="AC420" s="12">
        <f t="shared" ref="AC420:AC483" ca="1" si="270">AB420*$B$15-$B$27*$B$16</f>
        <v>110000000</v>
      </c>
      <c r="AD420" s="18">
        <f t="shared" ref="AD420:AD483" ca="1" si="271">MIN($K420,$B$28)</f>
        <v>150000</v>
      </c>
      <c r="AE420" s="12">
        <f t="shared" ref="AE420:AE483" ca="1" si="272">AD420*$B$15-$B$28*$B$16</f>
        <v>108750000</v>
      </c>
      <c r="AF420" s="18">
        <f t="shared" ref="AF420:AF483" ca="1" si="273">MIN($K420,$B$29)</f>
        <v>150000</v>
      </c>
      <c r="AG420" s="12">
        <f t="shared" ref="AG420:AG483" ca="1" si="274">AF420*$B$15-$B$29*$B$16</f>
        <v>107500000</v>
      </c>
      <c r="AH420" s="18">
        <f t="shared" ref="AH420:AH483" ca="1" si="275">MIN($K420,$B$30)</f>
        <v>150000</v>
      </c>
      <c r="AI420" s="12">
        <f t="shared" ref="AI420:AI483" ca="1" si="276">AH420*$B$15-$B$30*$B$16</f>
        <v>106250000</v>
      </c>
      <c r="AJ420" s="18">
        <f t="shared" ref="AJ420:AJ483" ca="1" si="277">MIN($K420,$B$31)</f>
        <v>150000</v>
      </c>
      <c r="AK420" s="12">
        <f t="shared" ref="AK420:AK483" ca="1" si="278">AJ420*$B$15-$B$31*$B$16</f>
        <v>105000000</v>
      </c>
      <c r="AL420" s="18">
        <f t="shared" ref="AL420:AL483" ca="1" si="279">MIN($K420,$B$32)</f>
        <v>150000</v>
      </c>
      <c r="AM420" s="12">
        <f t="shared" ref="AM420:AM483" ca="1" si="280">AL420*$B$15-$B$32*$B$16</f>
        <v>103750000</v>
      </c>
      <c r="AN420" s="18">
        <f t="shared" ref="AN420:AN483" ca="1" si="281">MIN($K420,$B$33)</f>
        <v>150000</v>
      </c>
      <c r="AO420" s="12">
        <f t="shared" ref="AO420:AO483" ca="1" si="282">AN420*$B$15-$B$33*$B$16</f>
        <v>102500000</v>
      </c>
      <c r="AP420" s="18">
        <f t="shared" ref="AP420:AP483" ca="1" si="283">MIN($K420,$B$34)</f>
        <v>150000</v>
      </c>
      <c r="AQ420" s="12">
        <f t="shared" ref="AQ420:AQ483" ca="1" si="284">AP420*$B$15-$B$34*$B$16</f>
        <v>101250000</v>
      </c>
      <c r="AR420" s="18">
        <f t="shared" ref="AR420:AR483" ca="1" si="285">MIN($K420,$B$35)</f>
        <v>150000</v>
      </c>
      <c r="AS420" s="12">
        <f t="shared" ref="AS420:AS483" ca="1" si="286">AR420*$B$15-$B$35*$B$16</f>
        <v>100000000</v>
      </c>
    </row>
    <row r="421" spans="9:45" x14ac:dyDescent="0.3">
      <c r="I421" s="11">
        <v>416</v>
      </c>
      <c r="J421" s="11">
        <f t="shared" ca="1" si="252"/>
        <v>0.67744783020708743</v>
      </c>
      <c r="K421" s="17">
        <f t="shared" ca="1" si="251"/>
        <v>193000</v>
      </c>
      <c r="L421" s="18">
        <f t="shared" ca="1" si="253"/>
        <v>120000</v>
      </c>
      <c r="M421" s="12">
        <f t="shared" ca="1" si="254"/>
        <v>90000000</v>
      </c>
      <c r="N421" s="18">
        <f t="shared" ca="1" si="255"/>
        <v>125000</v>
      </c>
      <c r="O421" s="12">
        <f t="shared" ca="1" si="256"/>
        <v>93750000</v>
      </c>
      <c r="P421" s="18">
        <f t="shared" ca="1" si="257"/>
        <v>130000</v>
      </c>
      <c r="Q421" s="12">
        <f t="shared" ca="1" si="258"/>
        <v>97500000</v>
      </c>
      <c r="R421" s="18">
        <f t="shared" ca="1" si="259"/>
        <v>135000</v>
      </c>
      <c r="S421" s="12">
        <f t="shared" ca="1" si="260"/>
        <v>101250000</v>
      </c>
      <c r="T421" s="18">
        <f t="shared" ca="1" si="261"/>
        <v>140000</v>
      </c>
      <c r="U421" s="12">
        <f t="shared" ca="1" si="262"/>
        <v>105000000</v>
      </c>
      <c r="V421" s="18">
        <f t="shared" ca="1" si="263"/>
        <v>145000</v>
      </c>
      <c r="W421" s="12">
        <f t="shared" ca="1" si="264"/>
        <v>108750000</v>
      </c>
      <c r="X421" s="18">
        <f t="shared" ca="1" si="265"/>
        <v>150000</v>
      </c>
      <c r="Y421" s="12">
        <f t="shared" ca="1" si="266"/>
        <v>112500000</v>
      </c>
      <c r="Z421" s="18">
        <f t="shared" ca="1" si="267"/>
        <v>155000</v>
      </c>
      <c r="AA421" s="12">
        <f t="shared" ca="1" si="268"/>
        <v>116250000</v>
      </c>
      <c r="AB421" s="18">
        <f t="shared" ca="1" si="269"/>
        <v>160000</v>
      </c>
      <c r="AC421" s="12">
        <f t="shared" ca="1" si="270"/>
        <v>120000000</v>
      </c>
      <c r="AD421" s="18">
        <f t="shared" ca="1" si="271"/>
        <v>165000</v>
      </c>
      <c r="AE421" s="12">
        <f t="shared" ca="1" si="272"/>
        <v>123750000</v>
      </c>
      <c r="AF421" s="18">
        <f t="shared" ca="1" si="273"/>
        <v>170000</v>
      </c>
      <c r="AG421" s="12">
        <f t="shared" ca="1" si="274"/>
        <v>127500000</v>
      </c>
      <c r="AH421" s="18">
        <f t="shared" ca="1" si="275"/>
        <v>175000</v>
      </c>
      <c r="AI421" s="12">
        <f t="shared" ca="1" si="276"/>
        <v>131250000</v>
      </c>
      <c r="AJ421" s="18">
        <f t="shared" ca="1" si="277"/>
        <v>180000</v>
      </c>
      <c r="AK421" s="12">
        <f t="shared" ca="1" si="278"/>
        <v>135000000</v>
      </c>
      <c r="AL421" s="18">
        <f t="shared" ca="1" si="279"/>
        <v>185000</v>
      </c>
      <c r="AM421" s="12">
        <f t="shared" ca="1" si="280"/>
        <v>138750000</v>
      </c>
      <c r="AN421" s="18">
        <f t="shared" ca="1" si="281"/>
        <v>190000</v>
      </c>
      <c r="AO421" s="12">
        <f t="shared" ca="1" si="282"/>
        <v>142500000</v>
      </c>
      <c r="AP421" s="18">
        <f t="shared" ca="1" si="283"/>
        <v>193000</v>
      </c>
      <c r="AQ421" s="12">
        <f t="shared" ca="1" si="284"/>
        <v>144250000</v>
      </c>
      <c r="AR421" s="18">
        <f t="shared" ca="1" si="285"/>
        <v>193000</v>
      </c>
      <c r="AS421" s="12">
        <f t="shared" ca="1" si="286"/>
        <v>143000000</v>
      </c>
    </row>
    <row r="422" spans="9:45" x14ac:dyDescent="0.3">
      <c r="I422" s="11">
        <v>417</v>
      </c>
      <c r="J422" s="11">
        <f t="shared" ca="1" si="252"/>
        <v>0.35307995351477395</v>
      </c>
      <c r="K422" s="17">
        <f t="shared" ca="1" si="251"/>
        <v>180000</v>
      </c>
      <c r="L422" s="18">
        <f t="shared" ca="1" si="253"/>
        <v>120000</v>
      </c>
      <c r="M422" s="12">
        <f t="shared" ca="1" si="254"/>
        <v>90000000</v>
      </c>
      <c r="N422" s="18">
        <f t="shared" ca="1" si="255"/>
        <v>125000</v>
      </c>
      <c r="O422" s="12">
        <f t="shared" ca="1" si="256"/>
        <v>93750000</v>
      </c>
      <c r="P422" s="18">
        <f t="shared" ca="1" si="257"/>
        <v>130000</v>
      </c>
      <c r="Q422" s="12">
        <f t="shared" ca="1" si="258"/>
        <v>97500000</v>
      </c>
      <c r="R422" s="18">
        <f t="shared" ca="1" si="259"/>
        <v>135000</v>
      </c>
      <c r="S422" s="12">
        <f t="shared" ca="1" si="260"/>
        <v>101250000</v>
      </c>
      <c r="T422" s="18">
        <f t="shared" ca="1" si="261"/>
        <v>140000</v>
      </c>
      <c r="U422" s="12">
        <f t="shared" ca="1" si="262"/>
        <v>105000000</v>
      </c>
      <c r="V422" s="18">
        <f t="shared" ca="1" si="263"/>
        <v>145000</v>
      </c>
      <c r="W422" s="12">
        <f t="shared" ca="1" si="264"/>
        <v>108750000</v>
      </c>
      <c r="X422" s="18">
        <f t="shared" ca="1" si="265"/>
        <v>150000</v>
      </c>
      <c r="Y422" s="12">
        <f t="shared" ca="1" si="266"/>
        <v>112500000</v>
      </c>
      <c r="Z422" s="18">
        <f t="shared" ca="1" si="267"/>
        <v>155000</v>
      </c>
      <c r="AA422" s="12">
        <f t="shared" ca="1" si="268"/>
        <v>116250000</v>
      </c>
      <c r="AB422" s="18">
        <f t="shared" ca="1" si="269"/>
        <v>160000</v>
      </c>
      <c r="AC422" s="12">
        <f t="shared" ca="1" si="270"/>
        <v>120000000</v>
      </c>
      <c r="AD422" s="18">
        <f t="shared" ca="1" si="271"/>
        <v>165000</v>
      </c>
      <c r="AE422" s="12">
        <f t="shared" ca="1" si="272"/>
        <v>123750000</v>
      </c>
      <c r="AF422" s="18">
        <f t="shared" ca="1" si="273"/>
        <v>170000</v>
      </c>
      <c r="AG422" s="12">
        <f t="shared" ca="1" si="274"/>
        <v>127500000</v>
      </c>
      <c r="AH422" s="18">
        <f t="shared" ca="1" si="275"/>
        <v>175000</v>
      </c>
      <c r="AI422" s="12">
        <f t="shared" ca="1" si="276"/>
        <v>131250000</v>
      </c>
      <c r="AJ422" s="18">
        <f t="shared" ca="1" si="277"/>
        <v>180000</v>
      </c>
      <c r="AK422" s="12">
        <f t="shared" ca="1" si="278"/>
        <v>135000000</v>
      </c>
      <c r="AL422" s="18">
        <f t="shared" ca="1" si="279"/>
        <v>180000</v>
      </c>
      <c r="AM422" s="12">
        <f t="shared" ca="1" si="280"/>
        <v>133750000</v>
      </c>
      <c r="AN422" s="18">
        <f t="shared" ca="1" si="281"/>
        <v>180000</v>
      </c>
      <c r="AO422" s="12">
        <f t="shared" ca="1" si="282"/>
        <v>132500000</v>
      </c>
      <c r="AP422" s="18">
        <f t="shared" ca="1" si="283"/>
        <v>180000</v>
      </c>
      <c r="AQ422" s="12">
        <f t="shared" ca="1" si="284"/>
        <v>131250000</v>
      </c>
      <c r="AR422" s="18">
        <f t="shared" ca="1" si="285"/>
        <v>180000</v>
      </c>
      <c r="AS422" s="12">
        <f t="shared" ca="1" si="286"/>
        <v>130000000</v>
      </c>
    </row>
    <row r="423" spans="9:45" x14ac:dyDescent="0.3">
      <c r="I423" s="11">
        <v>418</v>
      </c>
      <c r="J423" s="11">
        <f t="shared" ca="1" si="252"/>
        <v>0.44889769343897412</v>
      </c>
      <c r="K423" s="17">
        <f t="shared" ca="1" si="251"/>
        <v>190000</v>
      </c>
      <c r="L423" s="18">
        <f t="shared" ca="1" si="253"/>
        <v>120000</v>
      </c>
      <c r="M423" s="12">
        <f t="shared" ca="1" si="254"/>
        <v>90000000</v>
      </c>
      <c r="N423" s="18">
        <f t="shared" ca="1" si="255"/>
        <v>125000</v>
      </c>
      <c r="O423" s="12">
        <f t="shared" ca="1" si="256"/>
        <v>93750000</v>
      </c>
      <c r="P423" s="18">
        <f t="shared" ca="1" si="257"/>
        <v>130000</v>
      </c>
      <c r="Q423" s="12">
        <f t="shared" ca="1" si="258"/>
        <v>97500000</v>
      </c>
      <c r="R423" s="18">
        <f t="shared" ca="1" si="259"/>
        <v>135000</v>
      </c>
      <c r="S423" s="12">
        <f t="shared" ca="1" si="260"/>
        <v>101250000</v>
      </c>
      <c r="T423" s="18">
        <f t="shared" ca="1" si="261"/>
        <v>140000</v>
      </c>
      <c r="U423" s="12">
        <f t="shared" ca="1" si="262"/>
        <v>105000000</v>
      </c>
      <c r="V423" s="18">
        <f t="shared" ca="1" si="263"/>
        <v>145000</v>
      </c>
      <c r="W423" s="12">
        <f t="shared" ca="1" si="264"/>
        <v>108750000</v>
      </c>
      <c r="X423" s="18">
        <f t="shared" ca="1" si="265"/>
        <v>150000</v>
      </c>
      <c r="Y423" s="12">
        <f t="shared" ca="1" si="266"/>
        <v>112500000</v>
      </c>
      <c r="Z423" s="18">
        <f t="shared" ca="1" si="267"/>
        <v>155000</v>
      </c>
      <c r="AA423" s="12">
        <f t="shared" ca="1" si="268"/>
        <v>116250000</v>
      </c>
      <c r="AB423" s="18">
        <f t="shared" ca="1" si="269"/>
        <v>160000</v>
      </c>
      <c r="AC423" s="12">
        <f t="shared" ca="1" si="270"/>
        <v>120000000</v>
      </c>
      <c r="AD423" s="18">
        <f t="shared" ca="1" si="271"/>
        <v>165000</v>
      </c>
      <c r="AE423" s="12">
        <f t="shared" ca="1" si="272"/>
        <v>123750000</v>
      </c>
      <c r="AF423" s="18">
        <f t="shared" ca="1" si="273"/>
        <v>170000</v>
      </c>
      <c r="AG423" s="12">
        <f t="shared" ca="1" si="274"/>
        <v>127500000</v>
      </c>
      <c r="AH423" s="18">
        <f t="shared" ca="1" si="275"/>
        <v>175000</v>
      </c>
      <c r="AI423" s="12">
        <f t="shared" ca="1" si="276"/>
        <v>131250000</v>
      </c>
      <c r="AJ423" s="18">
        <f t="shared" ca="1" si="277"/>
        <v>180000</v>
      </c>
      <c r="AK423" s="12">
        <f t="shared" ca="1" si="278"/>
        <v>135000000</v>
      </c>
      <c r="AL423" s="18">
        <f t="shared" ca="1" si="279"/>
        <v>185000</v>
      </c>
      <c r="AM423" s="12">
        <f t="shared" ca="1" si="280"/>
        <v>138750000</v>
      </c>
      <c r="AN423" s="18">
        <f t="shared" ca="1" si="281"/>
        <v>190000</v>
      </c>
      <c r="AO423" s="12">
        <f t="shared" ca="1" si="282"/>
        <v>142500000</v>
      </c>
      <c r="AP423" s="18">
        <f t="shared" ca="1" si="283"/>
        <v>190000</v>
      </c>
      <c r="AQ423" s="12">
        <f t="shared" ca="1" si="284"/>
        <v>141250000</v>
      </c>
      <c r="AR423" s="18">
        <f t="shared" ca="1" si="285"/>
        <v>190000</v>
      </c>
      <c r="AS423" s="12">
        <f t="shared" ca="1" si="286"/>
        <v>140000000</v>
      </c>
    </row>
    <row r="424" spans="9:45" x14ac:dyDescent="0.3">
      <c r="I424" s="11">
        <v>419</v>
      </c>
      <c r="J424" s="11">
        <f t="shared" ca="1" si="252"/>
        <v>0.77359864341843732</v>
      </c>
      <c r="K424" s="17">
        <f t="shared" ca="1" si="251"/>
        <v>195000</v>
      </c>
      <c r="L424" s="18">
        <f t="shared" ca="1" si="253"/>
        <v>120000</v>
      </c>
      <c r="M424" s="12">
        <f t="shared" ca="1" si="254"/>
        <v>90000000</v>
      </c>
      <c r="N424" s="18">
        <f t="shared" ca="1" si="255"/>
        <v>125000</v>
      </c>
      <c r="O424" s="12">
        <f t="shared" ca="1" si="256"/>
        <v>93750000</v>
      </c>
      <c r="P424" s="18">
        <f t="shared" ca="1" si="257"/>
        <v>130000</v>
      </c>
      <c r="Q424" s="12">
        <f t="shared" ca="1" si="258"/>
        <v>97500000</v>
      </c>
      <c r="R424" s="18">
        <f t="shared" ca="1" si="259"/>
        <v>135000</v>
      </c>
      <c r="S424" s="12">
        <f t="shared" ca="1" si="260"/>
        <v>101250000</v>
      </c>
      <c r="T424" s="18">
        <f t="shared" ca="1" si="261"/>
        <v>140000</v>
      </c>
      <c r="U424" s="12">
        <f t="shared" ca="1" si="262"/>
        <v>105000000</v>
      </c>
      <c r="V424" s="18">
        <f t="shared" ca="1" si="263"/>
        <v>145000</v>
      </c>
      <c r="W424" s="12">
        <f t="shared" ca="1" si="264"/>
        <v>108750000</v>
      </c>
      <c r="X424" s="18">
        <f t="shared" ca="1" si="265"/>
        <v>150000</v>
      </c>
      <c r="Y424" s="12">
        <f t="shared" ca="1" si="266"/>
        <v>112500000</v>
      </c>
      <c r="Z424" s="18">
        <f t="shared" ca="1" si="267"/>
        <v>155000</v>
      </c>
      <c r="AA424" s="12">
        <f t="shared" ca="1" si="268"/>
        <v>116250000</v>
      </c>
      <c r="AB424" s="18">
        <f t="shared" ca="1" si="269"/>
        <v>160000</v>
      </c>
      <c r="AC424" s="12">
        <f t="shared" ca="1" si="270"/>
        <v>120000000</v>
      </c>
      <c r="AD424" s="18">
        <f t="shared" ca="1" si="271"/>
        <v>165000</v>
      </c>
      <c r="AE424" s="12">
        <f t="shared" ca="1" si="272"/>
        <v>123750000</v>
      </c>
      <c r="AF424" s="18">
        <f t="shared" ca="1" si="273"/>
        <v>170000</v>
      </c>
      <c r="AG424" s="12">
        <f t="shared" ca="1" si="274"/>
        <v>127500000</v>
      </c>
      <c r="AH424" s="18">
        <f t="shared" ca="1" si="275"/>
        <v>175000</v>
      </c>
      <c r="AI424" s="12">
        <f t="shared" ca="1" si="276"/>
        <v>131250000</v>
      </c>
      <c r="AJ424" s="18">
        <f t="shared" ca="1" si="277"/>
        <v>180000</v>
      </c>
      <c r="AK424" s="12">
        <f t="shared" ca="1" si="278"/>
        <v>135000000</v>
      </c>
      <c r="AL424" s="18">
        <f t="shared" ca="1" si="279"/>
        <v>185000</v>
      </c>
      <c r="AM424" s="12">
        <f t="shared" ca="1" si="280"/>
        <v>138750000</v>
      </c>
      <c r="AN424" s="18">
        <f t="shared" ca="1" si="281"/>
        <v>190000</v>
      </c>
      <c r="AO424" s="12">
        <f t="shared" ca="1" si="282"/>
        <v>142500000</v>
      </c>
      <c r="AP424" s="18">
        <f t="shared" ca="1" si="283"/>
        <v>195000</v>
      </c>
      <c r="AQ424" s="12">
        <f t="shared" ca="1" si="284"/>
        <v>146250000</v>
      </c>
      <c r="AR424" s="18">
        <f t="shared" ca="1" si="285"/>
        <v>195000</v>
      </c>
      <c r="AS424" s="12">
        <f t="shared" ca="1" si="286"/>
        <v>145000000</v>
      </c>
    </row>
    <row r="425" spans="9:45" x14ac:dyDescent="0.3">
      <c r="I425" s="11">
        <v>420</v>
      </c>
      <c r="J425" s="11">
        <f t="shared" ca="1" si="252"/>
        <v>0.97851960623012102</v>
      </c>
      <c r="K425" s="17">
        <f t="shared" ca="1" si="251"/>
        <v>200000</v>
      </c>
      <c r="L425" s="18">
        <f t="shared" ca="1" si="253"/>
        <v>120000</v>
      </c>
      <c r="M425" s="12">
        <f t="shared" ca="1" si="254"/>
        <v>90000000</v>
      </c>
      <c r="N425" s="18">
        <f t="shared" ca="1" si="255"/>
        <v>125000</v>
      </c>
      <c r="O425" s="12">
        <f t="shared" ca="1" si="256"/>
        <v>93750000</v>
      </c>
      <c r="P425" s="18">
        <f t="shared" ca="1" si="257"/>
        <v>130000</v>
      </c>
      <c r="Q425" s="12">
        <f t="shared" ca="1" si="258"/>
        <v>97500000</v>
      </c>
      <c r="R425" s="18">
        <f t="shared" ca="1" si="259"/>
        <v>135000</v>
      </c>
      <c r="S425" s="12">
        <f t="shared" ca="1" si="260"/>
        <v>101250000</v>
      </c>
      <c r="T425" s="18">
        <f t="shared" ca="1" si="261"/>
        <v>140000</v>
      </c>
      <c r="U425" s="12">
        <f t="shared" ca="1" si="262"/>
        <v>105000000</v>
      </c>
      <c r="V425" s="18">
        <f t="shared" ca="1" si="263"/>
        <v>145000</v>
      </c>
      <c r="W425" s="12">
        <f t="shared" ca="1" si="264"/>
        <v>108750000</v>
      </c>
      <c r="X425" s="18">
        <f t="shared" ca="1" si="265"/>
        <v>150000</v>
      </c>
      <c r="Y425" s="12">
        <f t="shared" ca="1" si="266"/>
        <v>112500000</v>
      </c>
      <c r="Z425" s="18">
        <f t="shared" ca="1" si="267"/>
        <v>155000</v>
      </c>
      <c r="AA425" s="12">
        <f t="shared" ca="1" si="268"/>
        <v>116250000</v>
      </c>
      <c r="AB425" s="18">
        <f t="shared" ca="1" si="269"/>
        <v>160000</v>
      </c>
      <c r="AC425" s="12">
        <f t="shared" ca="1" si="270"/>
        <v>120000000</v>
      </c>
      <c r="AD425" s="18">
        <f t="shared" ca="1" si="271"/>
        <v>165000</v>
      </c>
      <c r="AE425" s="12">
        <f t="shared" ca="1" si="272"/>
        <v>123750000</v>
      </c>
      <c r="AF425" s="18">
        <f t="shared" ca="1" si="273"/>
        <v>170000</v>
      </c>
      <c r="AG425" s="12">
        <f t="shared" ca="1" si="274"/>
        <v>127500000</v>
      </c>
      <c r="AH425" s="18">
        <f t="shared" ca="1" si="275"/>
        <v>175000</v>
      </c>
      <c r="AI425" s="12">
        <f t="shared" ca="1" si="276"/>
        <v>131250000</v>
      </c>
      <c r="AJ425" s="18">
        <f t="shared" ca="1" si="277"/>
        <v>180000</v>
      </c>
      <c r="AK425" s="12">
        <f t="shared" ca="1" si="278"/>
        <v>135000000</v>
      </c>
      <c r="AL425" s="18">
        <f t="shared" ca="1" si="279"/>
        <v>185000</v>
      </c>
      <c r="AM425" s="12">
        <f t="shared" ca="1" si="280"/>
        <v>138750000</v>
      </c>
      <c r="AN425" s="18">
        <f t="shared" ca="1" si="281"/>
        <v>190000</v>
      </c>
      <c r="AO425" s="12">
        <f t="shared" ca="1" si="282"/>
        <v>142500000</v>
      </c>
      <c r="AP425" s="18">
        <f t="shared" ca="1" si="283"/>
        <v>195000</v>
      </c>
      <c r="AQ425" s="12">
        <f t="shared" ca="1" si="284"/>
        <v>146250000</v>
      </c>
      <c r="AR425" s="18">
        <f t="shared" ca="1" si="285"/>
        <v>200000</v>
      </c>
      <c r="AS425" s="12">
        <f t="shared" ca="1" si="286"/>
        <v>150000000</v>
      </c>
    </row>
    <row r="426" spans="9:45" x14ac:dyDescent="0.3">
      <c r="I426" s="11">
        <v>421</v>
      </c>
      <c r="J426" s="11">
        <f t="shared" ca="1" si="252"/>
        <v>0.17003722009321254</v>
      </c>
      <c r="K426" s="17">
        <f t="shared" ref="K426:K489" ca="1" si="287">IF(J426&lt;=$C$7,$A$7,IF(J426&lt;=$C$8,$A$8,IF(J426&lt;=$C$9,$A$9,IF(J426&lt;=$C$10,$A$10,IF(J426&lt;=$C$11,$A$11,IF(J426&lt;=$C$12,$A$12,$A$13))))))</f>
        <v>150000</v>
      </c>
      <c r="L426" s="18">
        <f t="shared" ca="1" si="253"/>
        <v>120000</v>
      </c>
      <c r="M426" s="12">
        <f t="shared" ca="1" si="254"/>
        <v>90000000</v>
      </c>
      <c r="N426" s="18">
        <f t="shared" ca="1" si="255"/>
        <v>125000</v>
      </c>
      <c r="O426" s="12">
        <f t="shared" ca="1" si="256"/>
        <v>93750000</v>
      </c>
      <c r="P426" s="18">
        <f t="shared" ca="1" si="257"/>
        <v>130000</v>
      </c>
      <c r="Q426" s="12">
        <f t="shared" ca="1" si="258"/>
        <v>97500000</v>
      </c>
      <c r="R426" s="18">
        <f t="shared" ca="1" si="259"/>
        <v>135000</v>
      </c>
      <c r="S426" s="12">
        <f t="shared" ca="1" si="260"/>
        <v>101250000</v>
      </c>
      <c r="T426" s="18">
        <f t="shared" ca="1" si="261"/>
        <v>140000</v>
      </c>
      <c r="U426" s="12">
        <f t="shared" ca="1" si="262"/>
        <v>105000000</v>
      </c>
      <c r="V426" s="18">
        <f t="shared" ca="1" si="263"/>
        <v>145000</v>
      </c>
      <c r="W426" s="12">
        <f t="shared" ca="1" si="264"/>
        <v>108750000</v>
      </c>
      <c r="X426" s="18">
        <f t="shared" ca="1" si="265"/>
        <v>150000</v>
      </c>
      <c r="Y426" s="12">
        <f t="shared" ca="1" si="266"/>
        <v>112500000</v>
      </c>
      <c r="Z426" s="18">
        <f t="shared" ca="1" si="267"/>
        <v>150000</v>
      </c>
      <c r="AA426" s="12">
        <f t="shared" ca="1" si="268"/>
        <v>111250000</v>
      </c>
      <c r="AB426" s="18">
        <f t="shared" ca="1" si="269"/>
        <v>150000</v>
      </c>
      <c r="AC426" s="12">
        <f t="shared" ca="1" si="270"/>
        <v>110000000</v>
      </c>
      <c r="AD426" s="18">
        <f t="shared" ca="1" si="271"/>
        <v>150000</v>
      </c>
      <c r="AE426" s="12">
        <f t="shared" ca="1" si="272"/>
        <v>108750000</v>
      </c>
      <c r="AF426" s="18">
        <f t="shared" ca="1" si="273"/>
        <v>150000</v>
      </c>
      <c r="AG426" s="12">
        <f t="shared" ca="1" si="274"/>
        <v>107500000</v>
      </c>
      <c r="AH426" s="18">
        <f t="shared" ca="1" si="275"/>
        <v>150000</v>
      </c>
      <c r="AI426" s="12">
        <f t="shared" ca="1" si="276"/>
        <v>106250000</v>
      </c>
      <c r="AJ426" s="18">
        <f t="shared" ca="1" si="277"/>
        <v>150000</v>
      </c>
      <c r="AK426" s="12">
        <f t="shared" ca="1" si="278"/>
        <v>105000000</v>
      </c>
      <c r="AL426" s="18">
        <f t="shared" ca="1" si="279"/>
        <v>150000</v>
      </c>
      <c r="AM426" s="12">
        <f t="shared" ca="1" si="280"/>
        <v>103750000</v>
      </c>
      <c r="AN426" s="18">
        <f t="shared" ca="1" si="281"/>
        <v>150000</v>
      </c>
      <c r="AO426" s="12">
        <f t="shared" ca="1" si="282"/>
        <v>102500000</v>
      </c>
      <c r="AP426" s="18">
        <f t="shared" ca="1" si="283"/>
        <v>150000</v>
      </c>
      <c r="AQ426" s="12">
        <f t="shared" ca="1" si="284"/>
        <v>101250000</v>
      </c>
      <c r="AR426" s="18">
        <f t="shared" ca="1" si="285"/>
        <v>150000</v>
      </c>
      <c r="AS426" s="12">
        <f t="shared" ca="1" si="286"/>
        <v>100000000</v>
      </c>
    </row>
    <row r="427" spans="9:45" x14ac:dyDescent="0.3">
      <c r="I427" s="11">
        <v>422</v>
      </c>
      <c r="J427" s="11">
        <f t="shared" ca="1" si="252"/>
        <v>0.11448830261271492</v>
      </c>
      <c r="K427" s="17">
        <f t="shared" ca="1" si="287"/>
        <v>150000</v>
      </c>
      <c r="L427" s="18">
        <f t="shared" ca="1" si="253"/>
        <v>120000</v>
      </c>
      <c r="M427" s="12">
        <f t="shared" ca="1" si="254"/>
        <v>90000000</v>
      </c>
      <c r="N427" s="18">
        <f t="shared" ca="1" si="255"/>
        <v>125000</v>
      </c>
      <c r="O427" s="12">
        <f t="shared" ca="1" si="256"/>
        <v>93750000</v>
      </c>
      <c r="P427" s="18">
        <f t="shared" ca="1" si="257"/>
        <v>130000</v>
      </c>
      <c r="Q427" s="12">
        <f t="shared" ca="1" si="258"/>
        <v>97500000</v>
      </c>
      <c r="R427" s="18">
        <f t="shared" ca="1" si="259"/>
        <v>135000</v>
      </c>
      <c r="S427" s="12">
        <f t="shared" ca="1" si="260"/>
        <v>101250000</v>
      </c>
      <c r="T427" s="18">
        <f t="shared" ca="1" si="261"/>
        <v>140000</v>
      </c>
      <c r="U427" s="12">
        <f t="shared" ca="1" si="262"/>
        <v>105000000</v>
      </c>
      <c r="V427" s="18">
        <f t="shared" ca="1" si="263"/>
        <v>145000</v>
      </c>
      <c r="W427" s="12">
        <f t="shared" ca="1" si="264"/>
        <v>108750000</v>
      </c>
      <c r="X427" s="18">
        <f t="shared" ca="1" si="265"/>
        <v>150000</v>
      </c>
      <c r="Y427" s="12">
        <f t="shared" ca="1" si="266"/>
        <v>112500000</v>
      </c>
      <c r="Z427" s="18">
        <f t="shared" ca="1" si="267"/>
        <v>150000</v>
      </c>
      <c r="AA427" s="12">
        <f t="shared" ca="1" si="268"/>
        <v>111250000</v>
      </c>
      <c r="AB427" s="18">
        <f t="shared" ca="1" si="269"/>
        <v>150000</v>
      </c>
      <c r="AC427" s="12">
        <f t="shared" ca="1" si="270"/>
        <v>110000000</v>
      </c>
      <c r="AD427" s="18">
        <f t="shared" ca="1" si="271"/>
        <v>150000</v>
      </c>
      <c r="AE427" s="12">
        <f t="shared" ca="1" si="272"/>
        <v>108750000</v>
      </c>
      <c r="AF427" s="18">
        <f t="shared" ca="1" si="273"/>
        <v>150000</v>
      </c>
      <c r="AG427" s="12">
        <f t="shared" ca="1" si="274"/>
        <v>107500000</v>
      </c>
      <c r="AH427" s="18">
        <f t="shared" ca="1" si="275"/>
        <v>150000</v>
      </c>
      <c r="AI427" s="12">
        <f t="shared" ca="1" si="276"/>
        <v>106250000</v>
      </c>
      <c r="AJ427" s="18">
        <f t="shared" ca="1" si="277"/>
        <v>150000</v>
      </c>
      <c r="AK427" s="12">
        <f t="shared" ca="1" si="278"/>
        <v>105000000</v>
      </c>
      <c r="AL427" s="18">
        <f t="shared" ca="1" si="279"/>
        <v>150000</v>
      </c>
      <c r="AM427" s="12">
        <f t="shared" ca="1" si="280"/>
        <v>103750000</v>
      </c>
      <c r="AN427" s="18">
        <f t="shared" ca="1" si="281"/>
        <v>150000</v>
      </c>
      <c r="AO427" s="12">
        <f t="shared" ca="1" si="282"/>
        <v>102500000</v>
      </c>
      <c r="AP427" s="18">
        <f t="shared" ca="1" si="283"/>
        <v>150000</v>
      </c>
      <c r="AQ427" s="12">
        <f t="shared" ca="1" si="284"/>
        <v>101250000</v>
      </c>
      <c r="AR427" s="18">
        <f t="shared" ca="1" si="285"/>
        <v>150000</v>
      </c>
      <c r="AS427" s="12">
        <f t="shared" ca="1" si="286"/>
        <v>100000000</v>
      </c>
    </row>
    <row r="428" spans="9:45" x14ac:dyDescent="0.3">
      <c r="I428" s="11">
        <v>423</v>
      </c>
      <c r="J428" s="11">
        <f t="shared" ca="1" si="252"/>
        <v>0.96892713434333178</v>
      </c>
      <c r="K428" s="17">
        <f t="shared" ca="1" si="287"/>
        <v>200000</v>
      </c>
      <c r="L428" s="18">
        <f t="shared" ca="1" si="253"/>
        <v>120000</v>
      </c>
      <c r="M428" s="12">
        <f t="shared" ca="1" si="254"/>
        <v>90000000</v>
      </c>
      <c r="N428" s="18">
        <f t="shared" ca="1" si="255"/>
        <v>125000</v>
      </c>
      <c r="O428" s="12">
        <f t="shared" ca="1" si="256"/>
        <v>93750000</v>
      </c>
      <c r="P428" s="18">
        <f t="shared" ca="1" si="257"/>
        <v>130000</v>
      </c>
      <c r="Q428" s="12">
        <f t="shared" ca="1" si="258"/>
        <v>97500000</v>
      </c>
      <c r="R428" s="18">
        <f t="shared" ca="1" si="259"/>
        <v>135000</v>
      </c>
      <c r="S428" s="12">
        <f t="shared" ca="1" si="260"/>
        <v>101250000</v>
      </c>
      <c r="T428" s="18">
        <f t="shared" ca="1" si="261"/>
        <v>140000</v>
      </c>
      <c r="U428" s="12">
        <f t="shared" ca="1" si="262"/>
        <v>105000000</v>
      </c>
      <c r="V428" s="18">
        <f t="shared" ca="1" si="263"/>
        <v>145000</v>
      </c>
      <c r="W428" s="12">
        <f t="shared" ca="1" si="264"/>
        <v>108750000</v>
      </c>
      <c r="X428" s="18">
        <f t="shared" ca="1" si="265"/>
        <v>150000</v>
      </c>
      <c r="Y428" s="12">
        <f t="shared" ca="1" si="266"/>
        <v>112500000</v>
      </c>
      <c r="Z428" s="18">
        <f t="shared" ca="1" si="267"/>
        <v>155000</v>
      </c>
      <c r="AA428" s="12">
        <f t="shared" ca="1" si="268"/>
        <v>116250000</v>
      </c>
      <c r="AB428" s="18">
        <f t="shared" ca="1" si="269"/>
        <v>160000</v>
      </c>
      <c r="AC428" s="12">
        <f t="shared" ca="1" si="270"/>
        <v>120000000</v>
      </c>
      <c r="AD428" s="18">
        <f t="shared" ca="1" si="271"/>
        <v>165000</v>
      </c>
      <c r="AE428" s="12">
        <f t="shared" ca="1" si="272"/>
        <v>123750000</v>
      </c>
      <c r="AF428" s="18">
        <f t="shared" ca="1" si="273"/>
        <v>170000</v>
      </c>
      <c r="AG428" s="12">
        <f t="shared" ca="1" si="274"/>
        <v>127500000</v>
      </c>
      <c r="AH428" s="18">
        <f t="shared" ca="1" si="275"/>
        <v>175000</v>
      </c>
      <c r="AI428" s="12">
        <f t="shared" ca="1" si="276"/>
        <v>131250000</v>
      </c>
      <c r="AJ428" s="18">
        <f t="shared" ca="1" si="277"/>
        <v>180000</v>
      </c>
      <c r="AK428" s="12">
        <f t="shared" ca="1" si="278"/>
        <v>135000000</v>
      </c>
      <c r="AL428" s="18">
        <f t="shared" ca="1" si="279"/>
        <v>185000</v>
      </c>
      <c r="AM428" s="12">
        <f t="shared" ca="1" si="280"/>
        <v>138750000</v>
      </c>
      <c r="AN428" s="18">
        <f t="shared" ca="1" si="281"/>
        <v>190000</v>
      </c>
      <c r="AO428" s="12">
        <f t="shared" ca="1" si="282"/>
        <v>142500000</v>
      </c>
      <c r="AP428" s="18">
        <f t="shared" ca="1" si="283"/>
        <v>195000</v>
      </c>
      <c r="AQ428" s="12">
        <f t="shared" ca="1" si="284"/>
        <v>146250000</v>
      </c>
      <c r="AR428" s="18">
        <f t="shared" ca="1" si="285"/>
        <v>200000</v>
      </c>
      <c r="AS428" s="12">
        <f t="shared" ca="1" si="286"/>
        <v>150000000</v>
      </c>
    </row>
    <row r="429" spans="9:45" x14ac:dyDescent="0.3">
      <c r="I429" s="11">
        <v>424</v>
      </c>
      <c r="J429" s="11">
        <f t="shared" ca="1" si="252"/>
        <v>0.92975619252936559</v>
      </c>
      <c r="K429" s="17">
        <f t="shared" ca="1" si="287"/>
        <v>195000</v>
      </c>
      <c r="L429" s="18">
        <f t="shared" ca="1" si="253"/>
        <v>120000</v>
      </c>
      <c r="M429" s="12">
        <f t="shared" ca="1" si="254"/>
        <v>90000000</v>
      </c>
      <c r="N429" s="18">
        <f t="shared" ca="1" si="255"/>
        <v>125000</v>
      </c>
      <c r="O429" s="12">
        <f t="shared" ca="1" si="256"/>
        <v>93750000</v>
      </c>
      <c r="P429" s="18">
        <f t="shared" ca="1" si="257"/>
        <v>130000</v>
      </c>
      <c r="Q429" s="12">
        <f t="shared" ca="1" si="258"/>
        <v>97500000</v>
      </c>
      <c r="R429" s="18">
        <f t="shared" ca="1" si="259"/>
        <v>135000</v>
      </c>
      <c r="S429" s="12">
        <f t="shared" ca="1" si="260"/>
        <v>101250000</v>
      </c>
      <c r="T429" s="18">
        <f t="shared" ca="1" si="261"/>
        <v>140000</v>
      </c>
      <c r="U429" s="12">
        <f t="shared" ca="1" si="262"/>
        <v>105000000</v>
      </c>
      <c r="V429" s="18">
        <f t="shared" ca="1" si="263"/>
        <v>145000</v>
      </c>
      <c r="W429" s="12">
        <f t="shared" ca="1" si="264"/>
        <v>108750000</v>
      </c>
      <c r="X429" s="18">
        <f t="shared" ca="1" si="265"/>
        <v>150000</v>
      </c>
      <c r="Y429" s="12">
        <f t="shared" ca="1" si="266"/>
        <v>112500000</v>
      </c>
      <c r="Z429" s="18">
        <f t="shared" ca="1" si="267"/>
        <v>155000</v>
      </c>
      <c r="AA429" s="12">
        <f t="shared" ca="1" si="268"/>
        <v>116250000</v>
      </c>
      <c r="AB429" s="18">
        <f t="shared" ca="1" si="269"/>
        <v>160000</v>
      </c>
      <c r="AC429" s="12">
        <f t="shared" ca="1" si="270"/>
        <v>120000000</v>
      </c>
      <c r="AD429" s="18">
        <f t="shared" ca="1" si="271"/>
        <v>165000</v>
      </c>
      <c r="AE429" s="12">
        <f t="shared" ca="1" si="272"/>
        <v>123750000</v>
      </c>
      <c r="AF429" s="18">
        <f t="shared" ca="1" si="273"/>
        <v>170000</v>
      </c>
      <c r="AG429" s="12">
        <f t="shared" ca="1" si="274"/>
        <v>127500000</v>
      </c>
      <c r="AH429" s="18">
        <f t="shared" ca="1" si="275"/>
        <v>175000</v>
      </c>
      <c r="AI429" s="12">
        <f t="shared" ca="1" si="276"/>
        <v>131250000</v>
      </c>
      <c r="AJ429" s="18">
        <f t="shared" ca="1" si="277"/>
        <v>180000</v>
      </c>
      <c r="AK429" s="12">
        <f t="shared" ca="1" si="278"/>
        <v>135000000</v>
      </c>
      <c r="AL429" s="18">
        <f t="shared" ca="1" si="279"/>
        <v>185000</v>
      </c>
      <c r="AM429" s="12">
        <f t="shared" ca="1" si="280"/>
        <v>138750000</v>
      </c>
      <c r="AN429" s="18">
        <f t="shared" ca="1" si="281"/>
        <v>190000</v>
      </c>
      <c r="AO429" s="12">
        <f t="shared" ca="1" si="282"/>
        <v>142500000</v>
      </c>
      <c r="AP429" s="18">
        <f t="shared" ca="1" si="283"/>
        <v>195000</v>
      </c>
      <c r="AQ429" s="12">
        <f t="shared" ca="1" si="284"/>
        <v>146250000</v>
      </c>
      <c r="AR429" s="18">
        <f t="shared" ca="1" si="285"/>
        <v>195000</v>
      </c>
      <c r="AS429" s="12">
        <f t="shared" ca="1" si="286"/>
        <v>145000000</v>
      </c>
    </row>
    <row r="430" spans="9:45" x14ac:dyDescent="0.3">
      <c r="I430" s="11">
        <v>425</v>
      </c>
      <c r="J430" s="11">
        <f t="shared" ca="1" si="252"/>
        <v>0.22578769189256254</v>
      </c>
      <c r="K430" s="17">
        <f t="shared" ca="1" si="287"/>
        <v>180000</v>
      </c>
      <c r="L430" s="18">
        <f t="shared" ca="1" si="253"/>
        <v>120000</v>
      </c>
      <c r="M430" s="12">
        <f t="shared" ca="1" si="254"/>
        <v>90000000</v>
      </c>
      <c r="N430" s="18">
        <f t="shared" ca="1" si="255"/>
        <v>125000</v>
      </c>
      <c r="O430" s="12">
        <f t="shared" ca="1" si="256"/>
        <v>93750000</v>
      </c>
      <c r="P430" s="18">
        <f t="shared" ca="1" si="257"/>
        <v>130000</v>
      </c>
      <c r="Q430" s="12">
        <f t="shared" ca="1" si="258"/>
        <v>97500000</v>
      </c>
      <c r="R430" s="18">
        <f t="shared" ca="1" si="259"/>
        <v>135000</v>
      </c>
      <c r="S430" s="12">
        <f t="shared" ca="1" si="260"/>
        <v>101250000</v>
      </c>
      <c r="T430" s="18">
        <f t="shared" ca="1" si="261"/>
        <v>140000</v>
      </c>
      <c r="U430" s="12">
        <f t="shared" ca="1" si="262"/>
        <v>105000000</v>
      </c>
      <c r="V430" s="18">
        <f t="shared" ca="1" si="263"/>
        <v>145000</v>
      </c>
      <c r="W430" s="12">
        <f t="shared" ca="1" si="264"/>
        <v>108750000</v>
      </c>
      <c r="X430" s="18">
        <f t="shared" ca="1" si="265"/>
        <v>150000</v>
      </c>
      <c r="Y430" s="12">
        <f t="shared" ca="1" si="266"/>
        <v>112500000</v>
      </c>
      <c r="Z430" s="18">
        <f t="shared" ca="1" si="267"/>
        <v>155000</v>
      </c>
      <c r="AA430" s="12">
        <f t="shared" ca="1" si="268"/>
        <v>116250000</v>
      </c>
      <c r="AB430" s="18">
        <f t="shared" ca="1" si="269"/>
        <v>160000</v>
      </c>
      <c r="AC430" s="12">
        <f t="shared" ca="1" si="270"/>
        <v>120000000</v>
      </c>
      <c r="AD430" s="18">
        <f t="shared" ca="1" si="271"/>
        <v>165000</v>
      </c>
      <c r="AE430" s="12">
        <f t="shared" ca="1" si="272"/>
        <v>123750000</v>
      </c>
      <c r="AF430" s="18">
        <f t="shared" ca="1" si="273"/>
        <v>170000</v>
      </c>
      <c r="AG430" s="12">
        <f t="shared" ca="1" si="274"/>
        <v>127500000</v>
      </c>
      <c r="AH430" s="18">
        <f t="shared" ca="1" si="275"/>
        <v>175000</v>
      </c>
      <c r="AI430" s="12">
        <f t="shared" ca="1" si="276"/>
        <v>131250000</v>
      </c>
      <c r="AJ430" s="18">
        <f t="shared" ca="1" si="277"/>
        <v>180000</v>
      </c>
      <c r="AK430" s="12">
        <f t="shared" ca="1" si="278"/>
        <v>135000000</v>
      </c>
      <c r="AL430" s="18">
        <f t="shared" ca="1" si="279"/>
        <v>180000</v>
      </c>
      <c r="AM430" s="12">
        <f t="shared" ca="1" si="280"/>
        <v>133750000</v>
      </c>
      <c r="AN430" s="18">
        <f t="shared" ca="1" si="281"/>
        <v>180000</v>
      </c>
      <c r="AO430" s="12">
        <f t="shared" ca="1" si="282"/>
        <v>132500000</v>
      </c>
      <c r="AP430" s="18">
        <f t="shared" ca="1" si="283"/>
        <v>180000</v>
      </c>
      <c r="AQ430" s="12">
        <f t="shared" ca="1" si="284"/>
        <v>131250000</v>
      </c>
      <c r="AR430" s="18">
        <f t="shared" ca="1" si="285"/>
        <v>180000</v>
      </c>
      <c r="AS430" s="12">
        <f t="shared" ca="1" si="286"/>
        <v>130000000</v>
      </c>
    </row>
    <row r="431" spans="9:45" x14ac:dyDescent="0.3">
      <c r="I431" s="11">
        <v>426</v>
      </c>
      <c r="J431" s="11">
        <f t="shared" ca="1" si="252"/>
        <v>0.41686104526280143</v>
      </c>
      <c r="K431" s="17">
        <f t="shared" ca="1" si="287"/>
        <v>190000</v>
      </c>
      <c r="L431" s="18">
        <f t="shared" ca="1" si="253"/>
        <v>120000</v>
      </c>
      <c r="M431" s="12">
        <f t="shared" ca="1" si="254"/>
        <v>90000000</v>
      </c>
      <c r="N431" s="18">
        <f t="shared" ca="1" si="255"/>
        <v>125000</v>
      </c>
      <c r="O431" s="12">
        <f t="shared" ca="1" si="256"/>
        <v>93750000</v>
      </c>
      <c r="P431" s="18">
        <f t="shared" ca="1" si="257"/>
        <v>130000</v>
      </c>
      <c r="Q431" s="12">
        <f t="shared" ca="1" si="258"/>
        <v>97500000</v>
      </c>
      <c r="R431" s="18">
        <f t="shared" ca="1" si="259"/>
        <v>135000</v>
      </c>
      <c r="S431" s="12">
        <f t="shared" ca="1" si="260"/>
        <v>101250000</v>
      </c>
      <c r="T431" s="18">
        <f t="shared" ca="1" si="261"/>
        <v>140000</v>
      </c>
      <c r="U431" s="12">
        <f t="shared" ca="1" si="262"/>
        <v>105000000</v>
      </c>
      <c r="V431" s="18">
        <f t="shared" ca="1" si="263"/>
        <v>145000</v>
      </c>
      <c r="W431" s="12">
        <f t="shared" ca="1" si="264"/>
        <v>108750000</v>
      </c>
      <c r="X431" s="18">
        <f t="shared" ca="1" si="265"/>
        <v>150000</v>
      </c>
      <c r="Y431" s="12">
        <f t="shared" ca="1" si="266"/>
        <v>112500000</v>
      </c>
      <c r="Z431" s="18">
        <f t="shared" ca="1" si="267"/>
        <v>155000</v>
      </c>
      <c r="AA431" s="12">
        <f t="shared" ca="1" si="268"/>
        <v>116250000</v>
      </c>
      <c r="AB431" s="18">
        <f t="shared" ca="1" si="269"/>
        <v>160000</v>
      </c>
      <c r="AC431" s="12">
        <f t="shared" ca="1" si="270"/>
        <v>120000000</v>
      </c>
      <c r="AD431" s="18">
        <f t="shared" ca="1" si="271"/>
        <v>165000</v>
      </c>
      <c r="AE431" s="12">
        <f t="shared" ca="1" si="272"/>
        <v>123750000</v>
      </c>
      <c r="AF431" s="18">
        <f t="shared" ca="1" si="273"/>
        <v>170000</v>
      </c>
      <c r="AG431" s="12">
        <f t="shared" ca="1" si="274"/>
        <v>127500000</v>
      </c>
      <c r="AH431" s="18">
        <f t="shared" ca="1" si="275"/>
        <v>175000</v>
      </c>
      <c r="AI431" s="12">
        <f t="shared" ca="1" si="276"/>
        <v>131250000</v>
      </c>
      <c r="AJ431" s="18">
        <f t="shared" ca="1" si="277"/>
        <v>180000</v>
      </c>
      <c r="AK431" s="12">
        <f t="shared" ca="1" si="278"/>
        <v>135000000</v>
      </c>
      <c r="AL431" s="18">
        <f t="shared" ca="1" si="279"/>
        <v>185000</v>
      </c>
      <c r="AM431" s="12">
        <f t="shared" ca="1" si="280"/>
        <v>138750000</v>
      </c>
      <c r="AN431" s="18">
        <f t="shared" ca="1" si="281"/>
        <v>190000</v>
      </c>
      <c r="AO431" s="12">
        <f t="shared" ca="1" si="282"/>
        <v>142500000</v>
      </c>
      <c r="AP431" s="18">
        <f t="shared" ca="1" si="283"/>
        <v>190000</v>
      </c>
      <c r="AQ431" s="12">
        <f t="shared" ca="1" si="284"/>
        <v>141250000</v>
      </c>
      <c r="AR431" s="18">
        <f t="shared" ca="1" si="285"/>
        <v>190000</v>
      </c>
      <c r="AS431" s="12">
        <f t="shared" ca="1" si="286"/>
        <v>140000000</v>
      </c>
    </row>
    <row r="432" spans="9:45" x14ac:dyDescent="0.3">
      <c r="I432" s="11">
        <v>427</v>
      </c>
      <c r="J432" s="11">
        <f t="shared" ca="1" si="252"/>
        <v>0.6382696851097025</v>
      </c>
      <c r="K432" s="17">
        <f t="shared" ca="1" si="287"/>
        <v>193000</v>
      </c>
      <c r="L432" s="18">
        <f t="shared" ca="1" si="253"/>
        <v>120000</v>
      </c>
      <c r="M432" s="12">
        <f t="shared" ca="1" si="254"/>
        <v>90000000</v>
      </c>
      <c r="N432" s="18">
        <f t="shared" ca="1" si="255"/>
        <v>125000</v>
      </c>
      <c r="O432" s="12">
        <f t="shared" ca="1" si="256"/>
        <v>93750000</v>
      </c>
      <c r="P432" s="18">
        <f t="shared" ca="1" si="257"/>
        <v>130000</v>
      </c>
      <c r="Q432" s="12">
        <f t="shared" ca="1" si="258"/>
        <v>97500000</v>
      </c>
      <c r="R432" s="18">
        <f t="shared" ca="1" si="259"/>
        <v>135000</v>
      </c>
      <c r="S432" s="12">
        <f t="shared" ca="1" si="260"/>
        <v>101250000</v>
      </c>
      <c r="T432" s="18">
        <f t="shared" ca="1" si="261"/>
        <v>140000</v>
      </c>
      <c r="U432" s="12">
        <f t="shared" ca="1" si="262"/>
        <v>105000000</v>
      </c>
      <c r="V432" s="18">
        <f t="shared" ca="1" si="263"/>
        <v>145000</v>
      </c>
      <c r="W432" s="12">
        <f t="shared" ca="1" si="264"/>
        <v>108750000</v>
      </c>
      <c r="X432" s="18">
        <f t="shared" ca="1" si="265"/>
        <v>150000</v>
      </c>
      <c r="Y432" s="12">
        <f t="shared" ca="1" si="266"/>
        <v>112500000</v>
      </c>
      <c r="Z432" s="18">
        <f t="shared" ca="1" si="267"/>
        <v>155000</v>
      </c>
      <c r="AA432" s="12">
        <f t="shared" ca="1" si="268"/>
        <v>116250000</v>
      </c>
      <c r="AB432" s="18">
        <f t="shared" ca="1" si="269"/>
        <v>160000</v>
      </c>
      <c r="AC432" s="12">
        <f t="shared" ca="1" si="270"/>
        <v>120000000</v>
      </c>
      <c r="AD432" s="18">
        <f t="shared" ca="1" si="271"/>
        <v>165000</v>
      </c>
      <c r="AE432" s="12">
        <f t="shared" ca="1" si="272"/>
        <v>123750000</v>
      </c>
      <c r="AF432" s="18">
        <f t="shared" ca="1" si="273"/>
        <v>170000</v>
      </c>
      <c r="AG432" s="12">
        <f t="shared" ca="1" si="274"/>
        <v>127500000</v>
      </c>
      <c r="AH432" s="18">
        <f t="shared" ca="1" si="275"/>
        <v>175000</v>
      </c>
      <c r="AI432" s="12">
        <f t="shared" ca="1" si="276"/>
        <v>131250000</v>
      </c>
      <c r="AJ432" s="18">
        <f t="shared" ca="1" si="277"/>
        <v>180000</v>
      </c>
      <c r="AK432" s="12">
        <f t="shared" ca="1" si="278"/>
        <v>135000000</v>
      </c>
      <c r="AL432" s="18">
        <f t="shared" ca="1" si="279"/>
        <v>185000</v>
      </c>
      <c r="AM432" s="12">
        <f t="shared" ca="1" si="280"/>
        <v>138750000</v>
      </c>
      <c r="AN432" s="18">
        <f t="shared" ca="1" si="281"/>
        <v>190000</v>
      </c>
      <c r="AO432" s="12">
        <f t="shared" ca="1" si="282"/>
        <v>142500000</v>
      </c>
      <c r="AP432" s="18">
        <f t="shared" ca="1" si="283"/>
        <v>193000</v>
      </c>
      <c r="AQ432" s="12">
        <f t="shared" ca="1" si="284"/>
        <v>144250000</v>
      </c>
      <c r="AR432" s="18">
        <f t="shared" ca="1" si="285"/>
        <v>193000</v>
      </c>
      <c r="AS432" s="12">
        <f t="shared" ca="1" si="286"/>
        <v>143000000</v>
      </c>
    </row>
    <row r="433" spans="9:45" x14ac:dyDescent="0.3">
      <c r="I433" s="11">
        <v>428</v>
      </c>
      <c r="J433" s="11">
        <f t="shared" ca="1" si="252"/>
        <v>0.53255865883747344</v>
      </c>
      <c r="K433" s="17">
        <f t="shared" ca="1" si="287"/>
        <v>190000</v>
      </c>
      <c r="L433" s="18">
        <f t="shared" ca="1" si="253"/>
        <v>120000</v>
      </c>
      <c r="M433" s="12">
        <f t="shared" ca="1" si="254"/>
        <v>90000000</v>
      </c>
      <c r="N433" s="18">
        <f t="shared" ca="1" si="255"/>
        <v>125000</v>
      </c>
      <c r="O433" s="12">
        <f t="shared" ca="1" si="256"/>
        <v>93750000</v>
      </c>
      <c r="P433" s="18">
        <f t="shared" ca="1" si="257"/>
        <v>130000</v>
      </c>
      <c r="Q433" s="12">
        <f t="shared" ca="1" si="258"/>
        <v>97500000</v>
      </c>
      <c r="R433" s="18">
        <f t="shared" ca="1" si="259"/>
        <v>135000</v>
      </c>
      <c r="S433" s="12">
        <f t="shared" ca="1" si="260"/>
        <v>101250000</v>
      </c>
      <c r="T433" s="18">
        <f t="shared" ca="1" si="261"/>
        <v>140000</v>
      </c>
      <c r="U433" s="12">
        <f t="shared" ca="1" si="262"/>
        <v>105000000</v>
      </c>
      <c r="V433" s="18">
        <f t="shared" ca="1" si="263"/>
        <v>145000</v>
      </c>
      <c r="W433" s="12">
        <f t="shared" ca="1" si="264"/>
        <v>108750000</v>
      </c>
      <c r="X433" s="18">
        <f t="shared" ca="1" si="265"/>
        <v>150000</v>
      </c>
      <c r="Y433" s="12">
        <f t="shared" ca="1" si="266"/>
        <v>112500000</v>
      </c>
      <c r="Z433" s="18">
        <f t="shared" ca="1" si="267"/>
        <v>155000</v>
      </c>
      <c r="AA433" s="12">
        <f t="shared" ca="1" si="268"/>
        <v>116250000</v>
      </c>
      <c r="AB433" s="18">
        <f t="shared" ca="1" si="269"/>
        <v>160000</v>
      </c>
      <c r="AC433" s="12">
        <f t="shared" ca="1" si="270"/>
        <v>120000000</v>
      </c>
      <c r="AD433" s="18">
        <f t="shared" ca="1" si="271"/>
        <v>165000</v>
      </c>
      <c r="AE433" s="12">
        <f t="shared" ca="1" si="272"/>
        <v>123750000</v>
      </c>
      <c r="AF433" s="18">
        <f t="shared" ca="1" si="273"/>
        <v>170000</v>
      </c>
      <c r="AG433" s="12">
        <f t="shared" ca="1" si="274"/>
        <v>127500000</v>
      </c>
      <c r="AH433" s="18">
        <f t="shared" ca="1" si="275"/>
        <v>175000</v>
      </c>
      <c r="AI433" s="12">
        <f t="shared" ca="1" si="276"/>
        <v>131250000</v>
      </c>
      <c r="AJ433" s="18">
        <f t="shared" ca="1" si="277"/>
        <v>180000</v>
      </c>
      <c r="AK433" s="12">
        <f t="shared" ca="1" si="278"/>
        <v>135000000</v>
      </c>
      <c r="AL433" s="18">
        <f t="shared" ca="1" si="279"/>
        <v>185000</v>
      </c>
      <c r="AM433" s="12">
        <f t="shared" ca="1" si="280"/>
        <v>138750000</v>
      </c>
      <c r="AN433" s="18">
        <f t="shared" ca="1" si="281"/>
        <v>190000</v>
      </c>
      <c r="AO433" s="12">
        <f t="shared" ca="1" si="282"/>
        <v>142500000</v>
      </c>
      <c r="AP433" s="18">
        <f t="shared" ca="1" si="283"/>
        <v>190000</v>
      </c>
      <c r="AQ433" s="12">
        <f t="shared" ca="1" si="284"/>
        <v>141250000</v>
      </c>
      <c r="AR433" s="18">
        <f t="shared" ca="1" si="285"/>
        <v>190000</v>
      </c>
      <c r="AS433" s="12">
        <f t="shared" ca="1" si="286"/>
        <v>140000000</v>
      </c>
    </row>
    <row r="434" spans="9:45" x14ac:dyDescent="0.3">
      <c r="I434" s="11">
        <v>429</v>
      </c>
      <c r="J434" s="11">
        <f t="shared" ca="1" si="252"/>
        <v>5.838238493098058E-2</v>
      </c>
      <c r="K434" s="17">
        <f t="shared" ca="1" si="287"/>
        <v>130000</v>
      </c>
      <c r="L434" s="18">
        <f t="shared" ca="1" si="253"/>
        <v>120000</v>
      </c>
      <c r="M434" s="12">
        <f t="shared" ca="1" si="254"/>
        <v>90000000</v>
      </c>
      <c r="N434" s="18">
        <f t="shared" ca="1" si="255"/>
        <v>125000</v>
      </c>
      <c r="O434" s="12">
        <f t="shared" ca="1" si="256"/>
        <v>93750000</v>
      </c>
      <c r="P434" s="18">
        <f t="shared" ca="1" si="257"/>
        <v>130000</v>
      </c>
      <c r="Q434" s="12">
        <f t="shared" ca="1" si="258"/>
        <v>97500000</v>
      </c>
      <c r="R434" s="18">
        <f t="shared" ca="1" si="259"/>
        <v>130000</v>
      </c>
      <c r="S434" s="12">
        <f t="shared" ca="1" si="260"/>
        <v>96250000</v>
      </c>
      <c r="T434" s="18">
        <f t="shared" ca="1" si="261"/>
        <v>130000</v>
      </c>
      <c r="U434" s="12">
        <f t="shared" ca="1" si="262"/>
        <v>95000000</v>
      </c>
      <c r="V434" s="18">
        <f t="shared" ca="1" si="263"/>
        <v>130000</v>
      </c>
      <c r="W434" s="12">
        <f t="shared" ca="1" si="264"/>
        <v>93750000</v>
      </c>
      <c r="X434" s="18">
        <f t="shared" ca="1" si="265"/>
        <v>130000</v>
      </c>
      <c r="Y434" s="12">
        <f t="shared" ca="1" si="266"/>
        <v>92500000</v>
      </c>
      <c r="Z434" s="18">
        <f t="shared" ca="1" si="267"/>
        <v>130000</v>
      </c>
      <c r="AA434" s="12">
        <f t="shared" ca="1" si="268"/>
        <v>91250000</v>
      </c>
      <c r="AB434" s="18">
        <f t="shared" ca="1" si="269"/>
        <v>130000</v>
      </c>
      <c r="AC434" s="12">
        <f t="shared" ca="1" si="270"/>
        <v>90000000</v>
      </c>
      <c r="AD434" s="18">
        <f t="shared" ca="1" si="271"/>
        <v>130000</v>
      </c>
      <c r="AE434" s="12">
        <f t="shared" ca="1" si="272"/>
        <v>88750000</v>
      </c>
      <c r="AF434" s="18">
        <f t="shared" ca="1" si="273"/>
        <v>130000</v>
      </c>
      <c r="AG434" s="12">
        <f t="shared" ca="1" si="274"/>
        <v>87500000</v>
      </c>
      <c r="AH434" s="18">
        <f t="shared" ca="1" si="275"/>
        <v>130000</v>
      </c>
      <c r="AI434" s="12">
        <f t="shared" ca="1" si="276"/>
        <v>86250000</v>
      </c>
      <c r="AJ434" s="18">
        <f t="shared" ca="1" si="277"/>
        <v>130000</v>
      </c>
      <c r="AK434" s="12">
        <f t="shared" ca="1" si="278"/>
        <v>85000000</v>
      </c>
      <c r="AL434" s="18">
        <f t="shared" ca="1" si="279"/>
        <v>130000</v>
      </c>
      <c r="AM434" s="12">
        <f t="shared" ca="1" si="280"/>
        <v>83750000</v>
      </c>
      <c r="AN434" s="18">
        <f t="shared" ca="1" si="281"/>
        <v>130000</v>
      </c>
      <c r="AO434" s="12">
        <f t="shared" ca="1" si="282"/>
        <v>82500000</v>
      </c>
      <c r="AP434" s="18">
        <f t="shared" ca="1" si="283"/>
        <v>130000</v>
      </c>
      <c r="AQ434" s="12">
        <f t="shared" ca="1" si="284"/>
        <v>81250000</v>
      </c>
      <c r="AR434" s="18">
        <f t="shared" ca="1" si="285"/>
        <v>130000</v>
      </c>
      <c r="AS434" s="12">
        <f t="shared" ca="1" si="286"/>
        <v>80000000</v>
      </c>
    </row>
    <row r="435" spans="9:45" x14ac:dyDescent="0.3">
      <c r="I435" s="11">
        <v>430</v>
      </c>
      <c r="J435" s="11">
        <f t="shared" ca="1" si="252"/>
        <v>9.5842104631267411E-2</v>
      </c>
      <c r="K435" s="17">
        <f t="shared" ca="1" si="287"/>
        <v>130000</v>
      </c>
      <c r="L435" s="18">
        <f t="shared" ca="1" si="253"/>
        <v>120000</v>
      </c>
      <c r="M435" s="12">
        <f t="shared" ca="1" si="254"/>
        <v>90000000</v>
      </c>
      <c r="N435" s="18">
        <f t="shared" ca="1" si="255"/>
        <v>125000</v>
      </c>
      <c r="O435" s="12">
        <f t="shared" ca="1" si="256"/>
        <v>93750000</v>
      </c>
      <c r="P435" s="18">
        <f t="shared" ca="1" si="257"/>
        <v>130000</v>
      </c>
      <c r="Q435" s="12">
        <f t="shared" ca="1" si="258"/>
        <v>97500000</v>
      </c>
      <c r="R435" s="18">
        <f t="shared" ca="1" si="259"/>
        <v>130000</v>
      </c>
      <c r="S435" s="12">
        <f t="shared" ca="1" si="260"/>
        <v>96250000</v>
      </c>
      <c r="T435" s="18">
        <f t="shared" ca="1" si="261"/>
        <v>130000</v>
      </c>
      <c r="U435" s="12">
        <f t="shared" ca="1" si="262"/>
        <v>95000000</v>
      </c>
      <c r="V435" s="18">
        <f t="shared" ca="1" si="263"/>
        <v>130000</v>
      </c>
      <c r="W435" s="12">
        <f t="shared" ca="1" si="264"/>
        <v>93750000</v>
      </c>
      <c r="X435" s="18">
        <f t="shared" ca="1" si="265"/>
        <v>130000</v>
      </c>
      <c r="Y435" s="12">
        <f t="shared" ca="1" si="266"/>
        <v>92500000</v>
      </c>
      <c r="Z435" s="18">
        <f t="shared" ca="1" si="267"/>
        <v>130000</v>
      </c>
      <c r="AA435" s="12">
        <f t="shared" ca="1" si="268"/>
        <v>91250000</v>
      </c>
      <c r="AB435" s="18">
        <f t="shared" ca="1" si="269"/>
        <v>130000</v>
      </c>
      <c r="AC435" s="12">
        <f t="shared" ca="1" si="270"/>
        <v>90000000</v>
      </c>
      <c r="AD435" s="18">
        <f t="shared" ca="1" si="271"/>
        <v>130000</v>
      </c>
      <c r="AE435" s="12">
        <f t="shared" ca="1" si="272"/>
        <v>88750000</v>
      </c>
      <c r="AF435" s="18">
        <f t="shared" ca="1" si="273"/>
        <v>130000</v>
      </c>
      <c r="AG435" s="12">
        <f t="shared" ca="1" si="274"/>
        <v>87500000</v>
      </c>
      <c r="AH435" s="18">
        <f t="shared" ca="1" si="275"/>
        <v>130000</v>
      </c>
      <c r="AI435" s="12">
        <f t="shared" ca="1" si="276"/>
        <v>86250000</v>
      </c>
      <c r="AJ435" s="18">
        <f t="shared" ca="1" si="277"/>
        <v>130000</v>
      </c>
      <c r="AK435" s="12">
        <f t="shared" ca="1" si="278"/>
        <v>85000000</v>
      </c>
      <c r="AL435" s="18">
        <f t="shared" ca="1" si="279"/>
        <v>130000</v>
      </c>
      <c r="AM435" s="12">
        <f t="shared" ca="1" si="280"/>
        <v>83750000</v>
      </c>
      <c r="AN435" s="18">
        <f t="shared" ca="1" si="281"/>
        <v>130000</v>
      </c>
      <c r="AO435" s="12">
        <f t="shared" ca="1" si="282"/>
        <v>82500000</v>
      </c>
      <c r="AP435" s="18">
        <f t="shared" ca="1" si="283"/>
        <v>130000</v>
      </c>
      <c r="AQ435" s="12">
        <f t="shared" ca="1" si="284"/>
        <v>81250000</v>
      </c>
      <c r="AR435" s="18">
        <f t="shared" ca="1" si="285"/>
        <v>130000</v>
      </c>
      <c r="AS435" s="12">
        <f t="shared" ca="1" si="286"/>
        <v>80000000</v>
      </c>
    </row>
    <row r="436" spans="9:45" x14ac:dyDescent="0.3">
      <c r="I436" s="11">
        <v>431</v>
      </c>
      <c r="J436" s="11">
        <f t="shared" ca="1" si="252"/>
        <v>0.4411127432309242</v>
      </c>
      <c r="K436" s="17">
        <f t="shared" ca="1" si="287"/>
        <v>190000</v>
      </c>
      <c r="L436" s="18">
        <f t="shared" ca="1" si="253"/>
        <v>120000</v>
      </c>
      <c r="M436" s="12">
        <f t="shared" ca="1" si="254"/>
        <v>90000000</v>
      </c>
      <c r="N436" s="18">
        <f t="shared" ca="1" si="255"/>
        <v>125000</v>
      </c>
      <c r="O436" s="12">
        <f t="shared" ca="1" si="256"/>
        <v>93750000</v>
      </c>
      <c r="P436" s="18">
        <f t="shared" ca="1" si="257"/>
        <v>130000</v>
      </c>
      <c r="Q436" s="12">
        <f t="shared" ca="1" si="258"/>
        <v>97500000</v>
      </c>
      <c r="R436" s="18">
        <f t="shared" ca="1" si="259"/>
        <v>135000</v>
      </c>
      <c r="S436" s="12">
        <f t="shared" ca="1" si="260"/>
        <v>101250000</v>
      </c>
      <c r="T436" s="18">
        <f t="shared" ca="1" si="261"/>
        <v>140000</v>
      </c>
      <c r="U436" s="12">
        <f t="shared" ca="1" si="262"/>
        <v>105000000</v>
      </c>
      <c r="V436" s="18">
        <f t="shared" ca="1" si="263"/>
        <v>145000</v>
      </c>
      <c r="W436" s="12">
        <f t="shared" ca="1" si="264"/>
        <v>108750000</v>
      </c>
      <c r="X436" s="18">
        <f t="shared" ca="1" si="265"/>
        <v>150000</v>
      </c>
      <c r="Y436" s="12">
        <f t="shared" ca="1" si="266"/>
        <v>112500000</v>
      </c>
      <c r="Z436" s="18">
        <f t="shared" ca="1" si="267"/>
        <v>155000</v>
      </c>
      <c r="AA436" s="12">
        <f t="shared" ca="1" si="268"/>
        <v>116250000</v>
      </c>
      <c r="AB436" s="18">
        <f t="shared" ca="1" si="269"/>
        <v>160000</v>
      </c>
      <c r="AC436" s="12">
        <f t="shared" ca="1" si="270"/>
        <v>120000000</v>
      </c>
      <c r="AD436" s="18">
        <f t="shared" ca="1" si="271"/>
        <v>165000</v>
      </c>
      <c r="AE436" s="12">
        <f t="shared" ca="1" si="272"/>
        <v>123750000</v>
      </c>
      <c r="AF436" s="18">
        <f t="shared" ca="1" si="273"/>
        <v>170000</v>
      </c>
      <c r="AG436" s="12">
        <f t="shared" ca="1" si="274"/>
        <v>127500000</v>
      </c>
      <c r="AH436" s="18">
        <f t="shared" ca="1" si="275"/>
        <v>175000</v>
      </c>
      <c r="AI436" s="12">
        <f t="shared" ca="1" si="276"/>
        <v>131250000</v>
      </c>
      <c r="AJ436" s="18">
        <f t="shared" ca="1" si="277"/>
        <v>180000</v>
      </c>
      <c r="AK436" s="12">
        <f t="shared" ca="1" si="278"/>
        <v>135000000</v>
      </c>
      <c r="AL436" s="18">
        <f t="shared" ca="1" si="279"/>
        <v>185000</v>
      </c>
      <c r="AM436" s="12">
        <f t="shared" ca="1" si="280"/>
        <v>138750000</v>
      </c>
      <c r="AN436" s="18">
        <f t="shared" ca="1" si="281"/>
        <v>190000</v>
      </c>
      <c r="AO436" s="12">
        <f t="shared" ca="1" si="282"/>
        <v>142500000</v>
      </c>
      <c r="AP436" s="18">
        <f t="shared" ca="1" si="283"/>
        <v>190000</v>
      </c>
      <c r="AQ436" s="12">
        <f t="shared" ca="1" si="284"/>
        <v>141250000</v>
      </c>
      <c r="AR436" s="18">
        <f t="shared" ca="1" si="285"/>
        <v>190000</v>
      </c>
      <c r="AS436" s="12">
        <f t="shared" ca="1" si="286"/>
        <v>140000000</v>
      </c>
    </row>
    <row r="437" spans="9:45" x14ac:dyDescent="0.3">
      <c r="I437" s="11">
        <v>432</v>
      </c>
      <c r="J437" s="11">
        <f t="shared" ca="1" si="252"/>
        <v>0.69193370959170142</v>
      </c>
      <c r="K437" s="17">
        <f t="shared" ca="1" si="287"/>
        <v>193000</v>
      </c>
      <c r="L437" s="18">
        <f t="shared" ca="1" si="253"/>
        <v>120000</v>
      </c>
      <c r="M437" s="12">
        <f t="shared" ca="1" si="254"/>
        <v>90000000</v>
      </c>
      <c r="N437" s="18">
        <f t="shared" ca="1" si="255"/>
        <v>125000</v>
      </c>
      <c r="O437" s="12">
        <f t="shared" ca="1" si="256"/>
        <v>93750000</v>
      </c>
      <c r="P437" s="18">
        <f t="shared" ca="1" si="257"/>
        <v>130000</v>
      </c>
      <c r="Q437" s="12">
        <f t="shared" ca="1" si="258"/>
        <v>97500000</v>
      </c>
      <c r="R437" s="18">
        <f t="shared" ca="1" si="259"/>
        <v>135000</v>
      </c>
      <c r="S437" s="12">
        <f t="shared" ca="1" si="260"/>
        <v>101250000</v>
      </c>
      <c r="T437" s="18">
        <f t="shared" ca="1" si="261"/>
        <v>140000</v>
      </c>
      <c r="U437" s="12">
        <f t="shared" ca="1" si="262"/>
        <v>105000000</v>
      </c>
      <c r="V437" s="18">
        <f t="shared" ca="1" si="263"/>
        <v>145000</v>
      </c>
      <c r="W437" s="12">
        <f t="shared" ca="1" si="264"/>
        <v>108750000</v>
      </c>
      <c r="X437" s="18">
        <f t="shared" ca="1" si="265"/>
        <v>150000</v>
      </c>
      <c r="Y437" s="12">
        <f t="shared" ca="1" si="266"/>
        <v>112500000</v>
      </c>
      <c r="Z437" s="18">
        <f t="shared" ca="1" si="267"/>
        <v>155000</v>
      </c>
      <c r="AA437" s="12">
        <f t="shared" ca="1" si="268"/>
        <v>116250000</v>
      </c>
      <c r="AB437" s="18">
        <f t="shared" ca="1" si="269"/>
        <v>160000</v>
      </c>
      <c r="AC437" s="12">
        <f t="shared" ca="1" si="270"/>
        <v>120000000</v>
      </c>
      <c r="AD437" s="18">
        <f t="shared" ca="1" si="271"/>
        <v>165000</v>
      </c>
      <c r="AE437" s="12">
        <f t="shared" ca="1" si="272"/>
        <v>123750000</v>
      </c>
      <c r="AF437" s="18">
        <f t="shared" ca="1" si="273"/>
        <v>170000</v>
      </c>
      <c r="AG437" s="12">
        <f t="shared" ca="1" si="274"/>
        <v>127500000</v>
      </c>
      <c r="AH437" s="18">
        <f t="shared" ca="1" si="275"/>
        <v>175000</v>
      </c>
      <c r="AI437" s="12">
        <f t="shared" ca="1" si="276"/>
        <v>131250000</v>
      </c>
      <c r="AJ437" s="18">
        <f t="shared" ca="1" si="277"/>
        <v>180000</v>
      </c>
      <c r="AK437" s="12">
        <f t="shared" ca="1" si="278"/>
        <v>135000000</v>
      </c>
      <c r="AL437" s="18">
        <f t="shared" ca="1" si="279"/>
        <v>185000</v>
      </c>
      <c r="AM437" s="12">
        <f t="shared" ca="1" si="280"/>
        <v>138750000</v>
      </c>
      <c r="AN437" s="18">
        <f t="shared" ca="1" si="281"/>
        <v>190000</v>
      </c>
      <c r="AO437" s="12">
        <f t="shared" ca="1" si="282"/>
        <v>142500000</v>
      </c>
      <c r="AP437" s="18">
        <f t="shared" ca="1" si="283"/>
        <v>193000</v>
      </c>
      <c r="AQ437" s="12">
        <f t="shared" ca="1" si="284"/>
        <v>144250000</v>
      </c>
      <c r="AR437" s="18">
        <f t="shared" ca="1" si="285"/>
        <v>193000</v>
      </c>
      <c r="AS437" s="12">
        <f t="shared" ca="1" si="286"/>
        <v>143000000</v>
      </c>
    </row>
    <row r="438" spans="9:45" x14ac:dyDescent="0.3">
      <c r="I438" s="11">
        <v>433</v>
      </c>
      <c r="J438" s="11">
        <f t="shared" ca="1" si="252"/>
        <v>0.72065424885597351</v>
      </c>
      <c r="K438" s="17">
        <f t="shared" ca="1" si="287"/>
        <v>193000</v>
      </c>
      <c r="L438" s="18">
        <f t="shared" ca="1" si="253"/>
        <v>120000</v>
      </c>
      <c r="M438" s="12">
        <f t="shared" ca="1" si="254"/>
        <v>90000000</v>
      </c>
      <c r="N438" s="18">
        <f t="shared" ca="1" si="255"/>
        <v>125000</v>
      </c>
      <c r="O438" s="12">
        <f t="shared" ca="1" si="256"/>
        <v>93750000</v>
      </c>
      <c r="P438" s="18">
        <f t="shared" ca="1" si="257"/>
        <v>130000</v>
      </c>
      <c r="Q438" s="12">
        <f t="shared" ca="1" si="258"/>
        <v>97500000</v>
      </c>
      <c r="R438" s="18">
        <f t="shared" ca="1" si="259"/>
        <v>135000</v>
      </c>
      <c r="S438" s="12">
        <f t="shared" ca="1" si="260"/>
        <v>101250000</v>
      </c>
      <c r="T438" s="18">
        <f t="shared" ca="1" si="261"/>
        <v>140000</v>
      </c>
      <c r="U438" s="12">
        <f t="shared" ca="1" si="262"/>
        <v>105000000</v>
      </c>
      <c r="V438" s="18">
        <f t="shared" ca="1" si="263"/>
        <v>145000</v>
      </c>
      <c r="W438" s="12">
        <f t="shared" ca="1" si="264"/>
        <v>108750000</v>
      </c>
      <c r="X438" s="18">
        <f t="shared" ca="1" si="265"/>
        <v>150000</v>
      </c>
      <c r="Y438" s="12">
        <f t="shared" ca="1" si="266"/>
        <v>112500000</v>
      </c>
      <c r="Z438" s="18">
        <f t="shared" ca="1" si="267"/>
        <v>155000</v>
      </c>
      <c r="AA438" s="12">
        <f t="shared" ca="1" si="268"/>
        <v>116250000</v>
      </c>
      <c r="AB438" s="18">
        <f t="shared" ca="1" si="269"/>
        <v>160000</v>
      </c>
      <c r="AC438" s="12">
        <f t="shared" ca="1" si="270"/>
        <v>120000000</v>
      </c>
      <c r="AD438" s="18">
        <f t="shared" ca="1" si="271"/>
        <v>165000</v>
      </c>
      <c r="AE438" s="12">
        <f t="shared" ca="1" si="272"/>
        <v>123750000</v>
      </c>
      <c r="AF438" s="18">
        <f t="shared" ca="1" si="273"/>
        <v>170000</v>
      </c>
      <c r="AG438" s="12">
        <f t="shared" ca="1" si="274"/>
        <v>127500000</v>
      </c>
      <c r="AH438" s="18">
        <f t="shared" ca="1" si="275"/>
        <v>175000</v>
      </c>
      <c r="AI438" s="12">
        <f t="shared" ca="1" si="276"/>
        <v>131250000</v>
      </c>
      <c r="AJ438" s="18">
        <f t="shared" ca="1" si="277"/>
        <v>180000</v>
      </c>
      <c r="AK438" s="12">
        <f t="shared" ca="1" si="278"/>
        <v>135000000</v>
      </c>
      <c r="AL438" s="18">
        <f t="shared" ca="1" si="279"/>
        <v>185000</v>
      </c>
      <c r="AM438" s="12">
        <f t="shared" ca="1" si="280"/>
        <v>138750000</v>
      </c>
      <c r="AN438" s="18">
        <f t="shared" ca="1" si="281"/>
        <v>190000</v>
      </c>
      <c r="AO438" s="12">
        <f t="shared" ca="1" si="282"/>
        <v>142500000</v>
      </c>
      <c r="AP438" s="18">
        <f t="shared" ca="1" si="283"/>
        <v>193000</v>
      </c>
      <c r="AQ438" s="12">
        <f t="shared" ca="1" si="284"/>
        <v>144250000</v>
      </c>
      <c r="AR438" s="18">
        <f t="shared" ca="1" si="285"/>
        <v>193000</v>
      </c>
      <c r="AS438" s="12">
        <f t="shared" ca="1" si="286"/>
        <v>143000000</v>
      </c>
    </row>
    <row r="439" spans="9:45" x14ac:dyDescent="0.3">
      <c r="I439" s="11">
        <v>434</v>
      </c>
      <c r="J439" s="11">
        <f t="shared" ca="1" si="252"/>
        <v>0.40692227046816265</v>
      </c>
      <c r="K439" s="17">
        <f t="shared" ca="1" si="287"/>
        <v>190000</v>
      </c>
      <c r="L439" s="18">
        <f t="shared" ca="1" si="253"/>
        <v>120000</v>
      </c>
      <c r="M439" s="12">
        <f t="shared" ca="1" si="254"/>
        <v>90000000</v>
      </c>
      <c r="N439" s="18">
        <f t="shared" ca="1" si="255"/>
        <v>125000</v>
      </c>
      <c r="O439" s="12">
        <f t="shared" ca="1" si="256"/>
        <v>93750000</v>
      </c>
      <c r="P439" s="18">
        <f t="shared" ca="1" si="257"/>
        <v>130000</v>
      </c>
      <c r="Q439" s="12">
        <f t="shared" ca="1" si="258"/>
        <v>97500000</v>
      </c>
      <c r="R439" s="18">
        <f t="shared" ca="1" si="259"/>
        <v>135000</v>
      </c>
      <c r="S439" s="12">
        <f t="shared" ca="1" si="260"/>
        <v>101250000</v>
      </c>
      <c r="T439" s="18">
        <f t="shared" ca="1" si="261"/>
        <v>140000</v>
      </c>
      <c r="U439" s="12">
        <f t="shared" ca="1" si="262"/>
        <v>105000000</v>
      </c>
      <c r="V439" s="18">
        <f t="shared" ca="1" si="263"/>
        <v>145000</v>
      </c>
      <c r="W439" s="12">
        <f t="shared" ca="1" si="264"/>
        <v>108750000</v>
      </c>
      <c r="X439" s="18">
        <f t="shared" ca="1" si="265"/>
        <v>150000</v>
      </c>
      <c r="Y439" s="12">
        <f t="shared" ca="1" si="266"/>
        <v>112500000</v>
      </c>
      <c r="Z439" s="18">
        <f t="shared" ca="1" si="267"/>
        <v>155000</v>
      </c>
      <c r="AA439" s="12">
        <f t="shared" ca="1" si="268"/>
        <v>116250000</v>
      </c>
      <c r="AB439" s="18">
        <f t="shared" ca="1" si="269"/>
        <v>160000</v>
      </c>
      <c r="AC439" s="12">
        <f t="shared" ca="1" si="270"/>
        <v>120000000</v>
      </c>
      <c r="AD439" s="18">
        <f t="shared" ca="1" si="271"/>
        <v>165000</v>
      </c>
      <c r="AE439" s="12">
        <f t="shared" ca="1" si="272"/>
        <v>123750000</v>
      </c>
      <c r="AF439" s="18">
        <f t="shared" ca="1" si="273"/>
        <v>170000</v>
      </c>
      <c r="AG439" s="12">
        <f t="shared" ca="1" si="274"/>
        <v>127500000</v>
      </c>
      <c r="AH439" s="18">
        <f t="shared" ca="1" si="275"/>
        <v>175000</v>
      </c>
      <c r="AI439" s="12">
        <f t="shared" ca="1" si="276"/>
        <v>131250000</v>
      </c>
      <c r="AJ439" s="18">
        <f t="shared" ca="1" si="277"/>
        <v>180000</v>
      </c>
      <c r="AK439" s="12">
        <f t="shared" ca="1" si="278"/>
        <v>135000000</v>
      </c>
      <c r="AL439" s="18">
        <f t="shared" ca="1" si="279"/>
        <v>185000</v>
      </c>
      <c r="AM439" s="12">
        <f t="shared" ca="1" si="280"/>
        <v>138750000</v>
      </c>
      <c r="AN439" s="18">
        <f t="shared" ca="1" si="281"/>
        <v>190000</v>
      </c>
      <c r="AO439" s="12">
        <f t="shared" ca="1" si="282"/>
        <v>142500000</v>
      </c>
      <c r="AP439" s="18">
        <f t="shared" ca="1" si="283"/>
        <v>190000</v>
      </c>
      <c r="AQ439" s="12">
        <f t="shared" ca="1" si="284"/>
        <v>141250000</v>
      </c>
      <c r="AR439" s="18">
        <f t="shared" ca="1" si="285"/>
        <v>190000</v>
      </c>
      <c r="AS439" s="12">
        <f t="shared" ca="1" si="286"/>
        <v>140000000</v>
      </c>
    </row>
    <row r="440" spans="9:45" x14ac:dyDescent="0.3">
      <c r="I440" s="11">
        <v>435</v>
      </c>
      <c r="J440" s="11">
        <f t="shared" ca="1" si="252"/>
        <v>0.92786578246294693</v>
      </c>
      <c r="K440" s="17">
        <f t="shared" ca="1" si="287"/>
        <v>195000</v>
      </c>
      <c r="L440" s="18">
        <f t="shared" ca="1" si="253"/>
        <v>120000</v>
      </c>
      <c r="M440" s="12">
        <f t="shared" ca="1" si="254"/>
        <v>90000000</v>
      </c>
      <c r="N440" s="18">
        <f t="shared" ca="1" si="255"/>
        <v>125000</v>
      </c>
      <c r="O440" s="12">
        <f t="shared" ca="1" si="256"/>
        <v>93750000</v>
      </c>
      <c r="P440" s="18">
        <f t="shared" ca="1" si="257"/>
        <v>130000</v>
      </c>
      <c r="Q440" s="12">
        <f t="shared" ca="1" si="258"/>
        <v>97500000</v>
      </c>
      <c r="R440" s="18">
        <f t="shared" ca="1" si="259"/>
        <v>135000</v>
      </c>
      <c r="S440" s="12">
        <f t="shared" ca="1" si="260"/>
        <v>101250000</v>
      </c>
      <c r="T440" s="18">
        <f t="shared" ca="1" si="261"/>
        <v>140000</v>
      </c>
      <c r="U440" s="12">
        <f t="shared" ca="1" si="262"/>
        <v>105000000</v>
      </c>
      <c r="V440" s="18">
        <f t="shared" ca="1" si="263"/>
        <v>145000</v>
      </c>
      <c r="W440" s="12">
        <f t="shared" ca="1" si="264"/>
        <v>108750000</v>
      </c>
      <c r="X440" s="18">
        <f t="shared" ca="1" si="265"/>
        <v>150000</v>
      </c>
      <c r="Y440" s="12">
        <f t="shared" ca="1" si="266"/>
        <v>112500000</v>
      </c>
      <c r="Z440" s="18">
        <f t="shared" ca="1" si="267"/>
        <v>155000</v>
      </c>
      <c r="AA440" s="12">
        <f t="shared" ca="1" si="268"/>
        <v>116250000</v>
      </c>
      <c r="AB440" s="18">
        <f t="shared" ca="1" si="269"/>
        <v>160000</v>
      </c>
      <c r="AC440" s="12">
        <f t="shared" ca="1" si="270"/>
        <v>120000000</v>
      </c>
      <c r="AD440" s="18">
        <f t="shared" ca="1" si="271"/>
        <v>165000</v>
      </c>
      <c r="AE440" s="12">
        <f t="shared" ca="1" si="272"/>
        <v>123750000</v>
      </c>
      <c r="AF440" s="18">
        <f t="shared" ca="1" si="273"/>
        <v>170000</v>
      </c>
      <c r="AG440" s="12">
        <f t="shared" ca="1" si="274"/>
        <v>127500000</v>
      </c>
      <c r="AH440" s="18">
        <f t="shared" ca="1" si="275"/>
        <v>175000</v>
      </c>
      <c r="AI440" s="12">
        <f t="shared" ca="1" si="276"/>
        <v>131250000</v>
      </c>
      <c r="AJ440" s="18">
        <f t="shared" ca="1" si="277"/>
        <v>180000</v>
      </c>
      <c r="AK440" s="12">
        <f t="shared" ca="1" si="278"/>
        <v>135000000</v>
      </c>
      <c r="AL440" s="18">
        <f t="shared" ca="1" si="279"/>
        <v>185000</v>
      </c>
      <c r="AM440" s="12">
        <f t="shared" ca="1" si="280"/>
        <v>138750000</v>
      </c>
      <c r="AN440" s="18">
        <f t="shared" ca="1" si="281"/>
        <v>190000</v>
      </c>
      <c r="AO440" s="12">
        <f t="shared" ca="1" si="282"/>
        <v>142500000</v>
      </c>
      <c r="AP440" s="18">
        <f t="shared" ca="1" si="283"/>
        <v>195000</v>
      </c>
      <c r="AQ440" s="12">
        <f t="shared" ca="1" si="284"/>
        <v>146250000</v>
      </c>
      <c r="AR440" s="18">
        <f t="shared" ca="1" si="285"/>
        <v>195000</v>
      </c>
      <c r="AS440" s="12">
        <f t="shared" ca="1" si="286"/>
        <v>145000000</v>
      </c>
    </row>
    <row r="441" spans="9:45" x14ac:dyDescent="0.3">
      <c r="I441" s="11">
        <v>436</v>
      </c>
      <c r="J441" s="11">
        <f t="shared" ca="1" si="252"/>
        <v>0.96614985014011812</v>
      </c>
      <c r="K441" s="17">
        <f t="shared" ca="1" si="287"/>
        <v>200000</v>
      </c>
      <c r="L441" s="18">
        <f t="shared" ca="1" si="253"/>
        <v>120000</v>
      </c>
      <c r="M441" s="12">
        <f t="shared" ca="1" si="254"/>
        <v>90000000</v>
      </c>
      <c r="N441" s="18">
        <f t="shared" ca="1" si="255"/>
        <v>125000</v>
      </c>
      <c r="O441" s="12">
        <f t="shared" ca="1" si="256"/>
        <v>93750000</v>
      </c>
      <c r="P441" s="18">
        <f t="shared" ca="1" si="257"/>
        <v>130000</v>
      </c>
      <c r="Q441" s="12">
        <f t="shared" ca="1" si="258"/>
        <v>97500000</v>
      </c>
      <c r="R441" s="18">
        <f t="shared" ca="1" si="259"/>
        <v>135000</v>
      </c>
      <c r="S441" s="12">
        <f t="shared" ca="1" si="260"/>
        <v>101250000</v>
      </c>
      <c r="T441" s="18">
        <f t="shared" ca="1" si="261"/>
        <v>140000</v>
      </c>
      <c r="U441" s="12">
        <f t="shared" ca="1" si="262"/>
        <v>105000000</v>
      </c>
      <c r="V441" s="18">
        <f t="shared" ca="1" si="263"/>
        <v>145000</v>
      </c>
      <c r="W441" s="12">
        <f t="shared" ca="1" si="264"/>
        <v>108750000</v>
      </c>
      <c r="X441" s="18">
        <f t="shared" ca="1" si="265"/>
        <v>150000</v>
      </c>
      <c r="Y441" s="12">
        <f t="shared" ca="1" si="266"/>
        <v>112500000</v>
      </c>
      <c r="Z441" s="18">
        <f t="shared" ca="1" si="267"/>
        <v>155000</v>
      </c>
      <c r="AA441" s="12">
        <f t="shared" ca="1" si="268"/>
        <v>116250000</v>
      </c>
      <c r="AB441" s="18">
        <f t="shared" ca="1" si="269"/>
        <v>160000</v>
      </c>
      <c r="AC441" s="12">
        <f t="shared" ca="1" si="270"/>
        <v>120000000</v>
      </c>
      <c r="AD441" s="18">
        <f t="shared" ca="1" si="271"/>
        <v>165000</v>
      </c>
      <c r="AE441" s="12">
        <f t="shared" ca="1" si="272"/>
        <v>123750000</v>
      </c>
      <c r="AF441" s="18">
        <f t="shared" ca="1" si="273"/>
        <v>170000</v>
      </c>
      <c r="AG441" s="12">
        <f t="shared" ca="1" si="274"/>
        <v>127500000</v>
      </c>
      <c r="AH441" s="18">
        <f t="shared" ca="1" si="275"/>
        <v>175000</v>
      </c>
      <c r="AI441" s="12">
        <f t="shared" ca="1" si="276"/>
        <v>131250000</v>
      </c>
      <c r="AJ441" s="18">
        <f t="shared" ca="1" si="277"/>
        <v>180000</v>
      </c>
      <c r="AK441" s="12">
        <f t="shared" ca="1" si="278"/>
        <v>135000000</v>
      </c>
      <c r="AL441" s="18">
        <f t="shared" ca="1" si="279"/>
        <v>185000</v>
      </c>
      <c r="AM441" s="12">
        <f t="shared" ca="1" si="280"/>
        <v>138750000</v>
      </c>
      <c r="AN441" s="18">
        <f t="shared" ca="1" si="281"/>
        <v>190000</v>
      </c>
      <c r="AO441" s="12">
        <f t="shared" ca="1" si="282"/>
        <v>142500000</v>
      </c>
      <c r="AP441" s="18">
        <f t="shared" ca="1" si="283"/>
        <v>195000</v>
      </c>
      <c r="AQ441" s="12">
        <f t="shared" ca="1" si="284"/>
        <v>146250000</v>
      </c>
      <c r="AR441" s="18">
        <f t="shared" ca="1" si="285"/>
        <v>200000</v>
      </c>
      <c r="AS441" s="12">
        <f t="shared" ca="1" si="286"/>
        <v>150000000</v>
      </c>
    </row>
    <row r="442" spans="9:45" x14ac:dyDescent="0.3">
      <c r="I442" s="11">
        <v>437</v>
      </c>
      <c r="J442" s="11">
        <f t="shared" ca="1" si="252"/>
        <v>0.16421716202097736</v>
      </c>
      <c r="K442" s="17">
        <f t="shared" ca="1" si="287"/>
        <v>150000</v>
      </c>
      <c r="L442" s="18">
        <f t="shared" ca="1" si="253"/>
        <v>120000</v>
      </c>
      <c r="M442" s="12">
        <f t="shared" ca="1" si="254"/>
        <v>90000000</v>
      </c>
      <c r="N442" s="18">
        <f t="shared" ca="1" si="255"/>
        <v>125000</v>
      </c>
      <c r="O442" s="12">
        <f t="shared" ca="1" si="256"/>
        <v>93750000</v>
      </c>
      <c r="P442" s="18">
        <f t="shared" ca="1" si="257"/>
        <v>130000</v>
      </c>
      <c r="Q442" s="12">
        <f t="shared" ca="1" si="258"/>
        <v>97500000</v>
      </c>
      <c r="R442" s="18">
        <f t="shared" ca="1" si="259"/>
        <v>135000</v>
      </c>
      <c r="S442" s="12">
        <f t="shared" ca="1" si="260"/>
        <v>101250000</v>
      </c>
      <c r="T442" s="18">
        <f t="shared" ca="1" si="261"/>
        <v>140000</v>
      </c>
      <c r="U442" s="12">
        <f t="shared" ca="1" si="262"/>
        <v>105000000</v>
      </c>
      <c r="V442" s="18">
        <f t="shared" ca="1" si="263"/>
        <v>145000</v>
      </c>
      <c r="W442" s="12">
        <f t="shared" ca="1" si="264"/>
        <v>108750000</v>
      </c>
      <c r="X442" s="18">
        <f t="shared" ca="1" si="265"/>
        <v>150000</v>
      </c>
      <c r="Y442" s="12">
        <f t="shared" ca="1" si="266"/>
        <v>112500000</v>
      </c>
      <c r="Z442" s="18">
        <f t="shared" ca="1" si="267"/>
        <v>150000</v>
      </c>
      <c r="AA442" s="12">
        <f t="shared" ca="1" si="268"/>
        <v>111250000</v>
      </c>
      <c r="AB442" s="18">
        <f t="shared" ca="1" si="269"/>
        <v>150000</v>
      </c>
      <c r="AC442" s="12">
        <f t="shared" ca="1" si="270"/>
        <v>110000000</v>
      </c>
      <c r="AD442" s="18">
        <f t="shared" ca="1" si="271"/>
        <v>150000</v>
      </c>
      <c r="AE442" s="12">
        <f t="shared" ca="1" si="272"/>
        <v>108750000</v>
      </c>
      <c r="AF442" s="18">
        <f t="shared" ca="1" si="273"/>
        <v>150000</v>
      </c>
      <c r="AG442" s="12">
        <f t="shared" ca="1" si="274"/>
        <v>107500000</v>
      </c>
      <c r="AH442" s="18">
        <f t="shared" ca="1" si="275"/>
        <v>150000</v>
      </c>
      <c r="AI442" s="12">
        <f t="shared" ca="1" si="276"/>
        <v>106250000</v>
      </c>
      <c r="AJ442" s="18">
        <f t="shared" ca="1" si="277"/>
        <v>150000</v>
      </c>
      <c r="AK442" s="12">
        <f t="shared" ca="1" si="278"/>
        <v>105000000</v>
      </c>
      <c r="AL442" s="18">
        <f t="shared" ca="1" si="279"/>
        <v>150000</v>
      </c>
      <c r="AM442" s="12">
        <f t="shared" ca="1" si="280"/>
        <v>103750000</v>
      </c>
      <c r="AN442" s="18">
        <f t="shared" ca="1" si="281"/>
        <v>150000</v>
      </c>
      <c r="AO442" s="12">
        <f t="shared" ca="1" si="282"/>
        <v>102500000</v>
      </c>
      <c r="AP442" s="18">
        <f t="shared" ca="1" si="283"/>
        <v>150000</v>
      </c>
      <c r="AQ442" s="12">
        <f t="shared" ca="1" si="284"/>
        <v>101250000</v>
      </c>
      <c r="AR442" s="18">
        <f t="shared" ca="1" si="285"/>
        <v>150000</v>
      </c>
      <c r="AS442" s="12">
        <f t="shared" ca="1" si="286"/>
        <v>100000000</v>
      </c>
    </row>
    <row r="443" spans="9:45" x14ac:dyDescent="0.3">
      <c r="I443" s="11">
        <v>438</v>
      </c>
      <c r="J443" s="11">
        <f t="shared" ca="1" si="252"/>
        <v>0.49079965806120185</v>
      </c>
      <c r="K443" s="17">
        <f t="shared" ca="1" si="287"/>
        <v>190000</v>
      </c>
      <c r="L443" s="18">
        <f t="shared" ca="1" si="253"/>
        <v>120000</v>
      </c>
      <c r="M443" s="12">
        <f t="shared" ca="1" si="254"/>
        <v>90000000</v>
      </c>
      <c r="N443" s="18">
        <f t="shared" ca="1" si="255"/>
        <v>125000</v>
      </c>
      <c r="O443" s="12">
        <f t="shared" ca="1" si="256"/>
        <v>93750000</v>
      </c>
      <c r="P443" s="18">
        <f t="shared" ca="1" si="257"/>
        <v>130000</v>
      </c>
      <c r="Q443" s="12">
        <f t="shared" ca="1" si="258"/>
        <v>97500000</v>
      </c>
      <c r="R443" s="18">
        <f t="shared" ca="1" si="259"/>
        <v>135000</v>
      </c>
      <c r="S443" s="12">
        <f t="shared" ca="1" si="260"/>
        <v>101250000</v>
      </c>
      <c r="T443" s="18">
        <f t="shared" ca="1" si="261"/>
        <v>140000</v>
      </c>
      <c r="U443" s="12">
        <f t="shared" ca="1" si="262"/>
        <v>105000000</v>
      </c>
      <c r="V443" s="18">
        <f t="shared" ca="1" si="263"/>
        <v>145000</v>
      </c>
      <c r="W443" s="12">
        <f t="shared" ca="1" si="264"/>
        <v>108750000</v>
      </c>
      <c r="X443" s="18">
        <f t="shared" ca="1" si="265"/>
        <v>150000</v>
      </c>
      <c r="Y443" s="12">
        <f t="shared" ca="1" si="266"/>
        <v>112500000</v>
      </c>
      <c r="Z443" s="18">
        <f t="shared" ca="1" si="267"/>
        <v>155000</v>
      </c>
      <c r="AA443" s="12">
        <f t="shared" ca="1" si="268"/>
        <v>116250000</v>
      </c>
      <c r="AB443" s="18">
        <f t="shared" ca="1" si="269"/>
        <v>160000</v>
      </c>
      <c r="AC443" s="12">
        <f t="shared" ca="1" si="270"/>
        <v>120000000</v>
      </c>
      <c r="AD443" s="18">
        <f t="shared" ca="1" si="271"/>
        <v>165000</v>
      </c>
      <c r="AE443" s="12">
        <f t="shared" ca="1" si="272"/>
        <v>123750000</v>
      </c>
      <c r="AF443" s="18">
        <f t="shared" ca="1" si="273"/>
        <v>170000</v>
      </c>
      <c r="AG443" s="12">
        <f t="shared" ca="1" si="274"/>
        <v>127500000</v>
      </c>
      <c r="AH443" s="18">
        <f t="shared" ca="1" si="275"/>
        <v>175000</v>
      </c>
      <c r="AI443" s="12">
        <f t="shared" ca="1" si="276"/>
        <v>131250000</v>
      </c>
      <c r="AJ443" s="18">
        <f t="shared" ca="1" si="277"/>
        <v>180000</v>
      </c>
      <c r="AK443" s="12">
        <f t="shared" ca="1" si="278"/>
        <v>135000000</v>
      </c>
      <c r="AL443" s="18">
        <f t="shared" ca="1" si="279"/>
        <v>185000</v>
      </c>
      <c r="AM443" s="12">
        <f t="shared" ca="1" si="280"/>
        <v>138750000</v>
      </c>
      <c r="AN443" s="18">
        <f t="shared" ca="1" si="281"/>
        <v>190000</v>
      </c>
      <c r="AO443" s="12">
        <f t="shared" ca="1" si="282"/>
        <v>142500000</v>
      </c>
      <c r="AP443" s="18">
        <f t="shared" ca="1" si="283"/>
        <v>190000</v>
      </c>
      <c r="AQ443" s="12">
        <f t="shared" ca="1" si="284"/>
        <v>141250000</v>
      </c>
      <c r="AR443" s="18">
        <f t="shared" ca="1" si="285"/>
        <v>190000</v>
      </c>
      <c r="AS443" s="12">
        <f t="shared" ca="1" si="286"/>
        <v>140000000</v>
      </c>
    </row>
    <row r="444" spans="9:45" x14ac:dyDescent="0.3">
      <c r="I444" s="11">
        <v>439</v>
      </c>
      <c r="J444" s="11">
        <f t="shared" ca="1" si="252"/>
        <v>0.52870409413979702</v>
      </c>
      <c r="K444" s="17">
        <f t="shared" ca="1" si="287"/>
        <v>190000</v>
      </c>
      <c r="L444" s="18">
        <f t="shared" ca="1" si="253"/>
        <v>120000</v>
      </c>
      <c r="M444" s="12">
        <f t="shared" ca="1" si="254"/>
        <v>90000000</v>
      </c>
      <c r="N444" s="18">
        <f t="shared" ca="1" si="255"/>
        <v>125000</v>
      </c>
      <c r="O444" s="12">
        <f t="shared" ca="1" si="256"/>
        <v>93750000</v>
      </c>
      <c r="P444" s="18">
        <f t="shared" ca="1" si="257"/>
        <v>130000</v>
      </c>
      <c r="Q444" s="12">
        <f t="shared" ca="1" si="258"/>
        <v>97500000</v>
      </c>
      <c r="R444" s="18">
        <f t="shared" ca="1" si="259"/>
        <v>135000</v>
      </c>
      <c r="S444" s="12">
        <f t="shared" ca="1" si="260"/>
        <v>101250000</v>
      </c>
      <c r="T444" s="18">
        <f t="shared" ca="1" si="261"/>
        <v>140000</v>
      </c>
      <c r="U444" s="12">
        <f t="shared" ca="1" si="262"/>
        <v>105000000</v>
      </c>
      <c r="V444" s="18">
        <f t="shared" ca="1" si="263"/>
        <v>145000</v>
      </c>
      <c r="W444" s="12">
        <f t="shared" ca="1" si="264"/>
        <v>108750000</v>
      </c>
      <c r="X444" s="18">
        <f t="shared" ca="1" si="265"/>
        <v>150000</v>
      </c>
      <c r="Y444" s="12">
        <f t="shared" ca="1" si="266"/>
        <v>112500000</v>
      </c>
      <c r="Z444" s="18">
        <f t="shared" ca="1" si="267"/>
        <v>155000</v>
      </c>
      <c r="AA444" s="12">
        <f t="shared" ca="1" si="268"/>
        <v>116250000</v>
      </c>
      <c r="AB444" s="18">
        <f t="shared" ca="1" si="269"/>
        <v>160000</v>
      </c>
      <c r="AC444" s="12">
        <f t="shared" ca="1" si="270"/>
        <v>120000000</v>
      </c>
      <c r="AD444" s="18">
        <f t="shared" ca="1" si="271"/>
        <v>165000</v>
      </c>
      <c r="AE444" s="12">
        <f t="shared" ca="1" si="272"/>
        <v>123750000</v>
      </c>
      <c r="AF444" s="18">
        <f t="shared" ca="1" si="273"/>
        <v>170000</v>
      </c>
      <c r="AG444" s="12">
        <f t="shared" ca="1" si="274"/>
        <v>127500000</v>
      </c>
      <c r="AH444" s="18">
        <f t="shared" ca="1" si="275"/>
        <v>175000</v>
      </c>
      <c r="AI444" s="12">
        <f t="shared" ca="1" si="276"/>
        <v>131250000</v>
      </c>
      <c r="AJ444" s="18">
        <f t="shared" ca="1" si="277"/>
        <v>180000</v>
      </c>
      <c r="AK444" s="12">
        <f t="shared" ca="1" si="278"/>
        <v>135000000</v>
      </c>
      <c r="AL444" s="18">
        <f t="shared" ca="1" si="279"/>
        <v>185000</v>
      </c>
      <c r="AM444" s="12">
        <f t="shared" ca="1" si="280"/>
        <v>138750000</v>
      </c>
      <c r="AN444" s="18">
        <f t="shared" ca="1" si="281"/>
        <v>190000</v>
      </c>
      <c r="AO444" s="12">
        <f t="shared" ca="1" si="282"/>
        <v>142500000</v>
      </c>
      <c r="AP444" s="18">
        <f t="shared" ca="1" si="283"/>
        <v>190000</v>
      </c>
      <c r="AQ444" s="12">
        <f t="shared" ca="1" si="284"/>
        <v>141250000</v>
      </c>
      <c r="AR444" s="18">
        <f t="shared" ca="1" si="285"/>
        <v>190000</v>
      </c>
      <c r="AS444" s="12">
        <f t="shared" ca="1" si="286"/>
        <v>140000000</v>
      </c>
    </row>
    <row r="445" spans="9:45" x14ac:dyDescent="0.3">
      <c r="I445" s="11">
        <v>440</v>
      </c>
      <c r="J445" s="11">
        <f t="shared" ca="1" si="252"/>
        <v>0.30824142558622813</v>
      </c>
      <c r="K445" s="17">
        <f t="shared" ca="1" si="287"/>
        <v>180000</v>
      </c>
      <c r="L445" s="18">
        <f t="shared" ca="1" si="253"/>
        <v>120000</v>
      </c>
      <c r="M445" s="12">
        <f t="shared" ca="1" si="254"/>
        <v>90000000</v>
      </c>
      <c r="N445" s="18">
        <f t="shared" ca="1" si="255"/>
        <v>125000</v>
      </c>
      <c r="O445" s="12">
        <f t="shared" ca="1" si="256"/>
        <v>93750000</v>
      </c>
      <c r="P445" s="18">
        <f t="shared" ca="1" si="257"/>
        <v>130000</v>
      </c>
      <c r="Q445" s="12">
        <f t="shared" ca="1" si="258"/>
        <v>97500000</v>
      </c>
      <c r="R445" s="18">
        <f t="shared" ca="1" si="259"/>
        <v>135000</v>
      </c>
      <c r="S445" s="12">
        <f t="shared" ca="1" si="260"/>
        <v>101250000</v>
      </c>
      <c r="T445" s="18">
        <f t="shared" ca="1" si="261"/>
        <v>140000</v>
      </c>
      <c r="U445" s="12">
        <f t="shared" ca="1" si="262"/>
        <v>105000000</v>
      </c>
      <c r="V445" s="18">
        <f t="shared" ca="1" si="263"/>
        <v>145000</v>
      </c>
      <c r="W445" s="12">
        <f t="shared" ca="1" si="264"/>
        <v>108750000</v>
      </c>
      <c r="X445" s="18">
        <f t="shared" ca="1" si="265"/>
        <v>150000</v>
      </c>
      <c r="Y445" s="12">
        <f t="shared" ca="1" si="266"/>
        <v>112500000</v>
      </c>
      <c r="Z445" s="18">
        <f t="shared" ca="1" si="267"/>
        <v>155000</v>
      </c>
      <c r="AA445" s="12">
        <f t="shared" ca="1" si="268"/>
        <v>116250000</v>
      </c>
      <c r="AB445" s="18">
        <f t="shared" ca="1" si="269"/>
        <v>160000</v>
      </c>
      <c r="AC445" s="12">
        <f t="shared" ca="1" si="270"/>
        <v>120000000</v>
      </c>
      <c r="AD445" s="18">
        <f t="shared" ca="1" si="271"/>
        <v>165000</v>
      </c>
      <c r="AE445" s="12">
        <f t="shared" ca="1" si="272"/>
        <v>123750000</v>
      </c>
      <c r="AF445" s="18">
        <f t="shared" ca="1" si="273"/>
        <v>170000</v>
      </c>
      <c r="AG445" s="12">
        <f t="shared" ca="1" si="274"/>
        <v>127500000</v>
      </c>
      <c r="AH445" s="18">
        <f t="shared" ca="1" si="275"/>
        <v>175000</v>
      </c>
      <c r="AI445" s="12">
        <f t="shared" ca="1" si="276"/>
        <v>131250000</v>
      </c>
      <c r="AJ445" s="18">
        <f t="shared" ca="1" si="277"/>
        <v>180000</v>
      </c>
      <c r="AK445" s="12">
        <f t="shared" ca="1" si="278"/>
        <v>135000000</v>
      </c>
      <c r="AL445" s="18">
        <f t="shared" ca="1" si="279"/>
        <v>180000</v>
      </c>
      <c r="AM445" s="12">
        <f t="shared" ca="1" si="280"/>
        <v>133750000</v>
      </c>
      <c r="AN445" s="18">
        <f t="shared" ca="1" si="281"/>
        <v>180000</v>
      </c>
      <c r="AO445" s="12">
        <f t="shared" ca="1" si="282"/>
        <v>132500000</v>
      </c>
      <c r="AP445" s="18">
        <f t="shared" ca="1" si="283"/>
        <v>180000</v>
      </c>
      <c r="AQ445" s="12">
        <f t="shared" ca="1" si="284"/>
        <v>131250000</v>
      </c>
      <c r="AR445" s="18">
        <f t="shared" ca="1" si="285"/>
        <v>180000</v>
      </c>
      <c r="AS445" s="12">
        <f t="shared" ca="1" si="286"/>
        <v>130000000</v>
      </c>
    </row>
    <row r="446" spans="9:45" x14ac:dyDescent="0.3">
      <c r="I446" s="11">
        <v>441</v>
      </c>
      <c r="J446" s="11">
        <f t="shared" ca="1" si="252"/>
        <v>0.151074357474693</v>
      </c>
      <c r="K446" s="17">
        <f t="shared" ca="1" si="287"/>
        <v>150000</v>
      </c>
      <c r="L446" s="18">
        <f t="shared" ca="1" si="253"/>
        <v>120000</v>
      </c>
      <c r="M446" s="12">
        <f t="shared" ca="1" si="254"/>
        <v>90000000</v>
      </c>
      <c r="N446" s="18">
        <f t="shared" ca="1" si="255"/>
        <v>125000</v>
      </c>
      <c r="O446" s="12">
        <f t="shared" ca="1" si="256"/>
        <v>93750000</v>
      </c>
      <c r="P446" s="18">
        <f t="shared" ca="1" si="257"/>
        <v>130000</v>
      </c>
      <c r="Q446" s="12">
        <f t="shared" ca="1" si="258"/>
        <v>97500000</v>
      </c>
      <c r="R446" s="18">
        <f t="shared" ca="1" si="259"/>
        <v>135000</v>
      </c>
      <c r="S446" s="12">
        <f t="shared" ca="1" si="260"/>
        <v>101250000</v>
      </c>
      <c r="T446" s="18">
        <f t="shared" ca="1" si="261"/>
        <v>140000</v>
      </c>
      <c r="U446" s="12">
        <f t="shared" ca="1" si="262"/>
        <v>105000000</v>
      </c>
      <c r="V446" s="18">
        <f t="shared" ca="1" si="263"/>
        <v>145000</v>
      </c>
      <c r="W446" s="12">
        <f t="shared" ca="1" si="264"/>
        <v>108750000</v>
      </c>
      <c r="X446" s="18">
        <f t="shared" ca="1" si="265"/>
        <v>150000</v>
      </c>
      <c r="Y446" s="12">
        <f t="shared" ca="1" si="266"/>
        <v>112500000</v>
      </c>
      <c r="Z446" s="18">
        <f t="shared" ca="1" si="267"/>
        <v>150000</v>
      </c>
      <c r="AA446" s="12">
        <f t="shared" ca="1" si="268"/>
        <v>111250000</v>
      </c>
      <c r="AB446" s="18">
        <f t="shared" ca="1" si="269"/>
        <v>150000</v>
      </c>
      <c r="AC446" s="12">
        <f t="shared" ca="1" si="270"/>
        <v>110000000</v>
      </c>
      <c r="AD446" s="18">
        <f t="shared" ca="1" si="271"/>
        <v>150000</v>
      </c>
      <c r="AE446" s="12">
        <f t="shared" ca="1" si="272"/>
        <v>108750000</v>
      </c>
      <c r="AF446" s="18">
        <f t="shared" ca="1" si="273"/>
        <v>150000</v>
      </c>
      <c r="AG446" s="12">
        <f t="shared" ca="1" si="274"/>
        <v>107500000</v>
      </c>
      <c r="AH446" s="18">
        <f t="shared" ca="1" si="275"/>
        <v>150000</v>
      </c>
      <c r="AI446" s="12">
        <f t="shared" ca="1" si="276"/>
        <v>106250000</v>
      </c>
      <c r="AJ446" s="18">
        <f t="shared" ca="1" si="277"/>
        <v>150000</v>
      </c>
      <c r="AK446" s="12">
        <f t="shared" ca="1" si="278"/>
        <v>105000000</v>
      </c>
      <c r="AL446" s="18">
        <f t="shared" ca="1" si="279"/>
        <v>150000</v>
      </c>
      <c r="AM446" s="12">
        <f t="shared" ca="1" si="280"/>
        <v>103750000</v>
      </c>
      <c r="AN446" s="18">
        <f t="shared" ca="1" si="281"/>
        <v>150000</v>
      </c>
      <c r="AO446" s="12">
        <f t="shared" ca="1" si="282"/>
        <v>102500000</v>
      </c>
      <c r="AP446" s="18">
        <f t="shared" ca="1" si="283"/>
        <v>150000</v>
      </c>
      <c r="AQ446" s="12">
        <f t="shared" ca="1" si="284"/>
        <v>101250000</v>
      </c>
      <c r="AR446" s="18">
        <f t="shared" ca="1" si="285"/>
        <v>150000</v>
      </c>
      <c r="AS446" s="12">
        <f t="shared" ca="1" si="286"/>
        <v>100000000</v>
      </c>
    </row>
    <row r="447" spans="9:45" x14ac:dyDescent="0.3">
      <c r="I447" s="11">
        <v>442</v>
      </c>
      <c r="J447" s="11">
        <f t="shared" ca="1" si="252"/>
        <v>0.15325913865998964</v>
      </c>
      <c r="K447" s="17">
        <f t="shared" ca="1" si="287"/>
        <v>150000</v>
      </c>
      <c r="L447" s="18">
        <f t="shared" ca="1" si="253"/>
        <v>120000</v>
      </c>
      <c r="M447" s="12">
        <f t="shared" ca="1" si="254"/>
        <v>90000000</v>
      </c>
      <c r="N447" s="18">
        <f t="shared" ca="1" si="255"/>
        <v>125000</v>
      </c>
      <c r="O447" s="12">
        <f t="shared" ca="1" si="256"/>
        <v>93750000</v>
      </c>
      <c r="P447" s="18">
        <f t="shared" ca="1" si="257"/>
        <v>130000</v>
      </c>
      <c r="Q447" s="12">
        <f t="shared" ca="1" si="258"/>
        <v>97500000</v>
      </c>
      <c r="R447" s="18">
        <f t="shared" ca="1" si="259"/>
        <v>135000</v>
      </c>
      <c r="S447" s="12">
        <f t="shared" ca="1" si="260"/>
        <v>101250000</v>
      </c>
      <c r="T447" s="18">
        <f t="shared" ca="1" si="261"/>
        <v>140000</v>
      </c>
      <c r="U447" s="12">
        <f t="shared" ca="1" si="262"/>
        <v>105000000</v>
      </c>
      <c r="V447" s="18">
        <f t="shared" ca="1" si="263"/>
        <v>145000</v>
      </c>
      <c r="W447" s="12">
        <f t="shared" ca="1" si="264"/>
        <v>108750000</v>
      </c>
      <c r="X447" s="18">
        <f t="shared" ca="1" si="265"/>
        <v>150000</v>
      </c>
      <c r="Y447" s="12">
        <f t="shared" ca="1" si="266"/>
        <v>112500000</v>
      </c>
      <c r="Z447" s="18">
        <f t="shared" ca="1" si="267"/>
        <v>150000</v>
      </c>
      <c r="AA447" s="12">
        <f t="shared" ca="1" si="268"/>
        <v>111250000</v>
      </c>
      <c r="AB447" s="18">
        <f t="shared" ca="1" si="269"/>
        <v>150000</v>
      </c>
      <c r="AC447" s="12">
        <f t="shared" ca="1" si="270"/>
        <v>110000000</v>
      </c>
      <c r="AD447" s="18">
        <f t="shared" ca="1" si="271"/>
        <v>150000</v>
      </c>
      <c r="AE447" s="12">
        <f t="shared" ca="1" si="272"/>
        <v>108750000</v>
      </c>
      <c r="AF447" s="18">
        <f t="shared" ca="1" si="273"/>
        <v>150000</v>
      </c>
      <c r="AG447" s="12">
        <f t="shared" ca="1" si="274"/>
        <v>107500000</v>
      </c>
      <c r="AH447" s="18">
        <f t="shared" ca="1" si="275"/>
        <v>150000</v>
      </c>
      <c r="AI447" s="12">
        <f t="shared" ca="1" si="276"/>
        <v>106250000</v>
      </c>
      <c r="AJ447" s="18">
        <f t="shared" ca="1" si="277"/>
        <v>150000</v>
      </c>
      <c r="AK447" s="12">
        <f t="shared" ca="1" si="278"/>
        <v>105000000</v>
      </c>
      <c r="AL447" s="18">
        <f t="shared" ca="1" si="279"/>
        <v>150000</v>
      </c>
      <c r="AM447" s="12">
        <f t="shared" ca="1" si="280"/>
        <v>103750000</v>
      </c>
      <c r="AN447" s="18">
        <f t="shared" ca="1" si="281"/>
        <v>150000</v>
      </c>
      <c r="AO447" s="12">
        <f t="shared" ca="1" si="282"/>
        <v>102500000</v>
      </c>
      <c r="AP447" s="18">
        <f t="shared" ca="1" si="283"/>
        <v>150000</v>
      </c>
      <c r="AQ447" s="12">
        <f t="shared" ca="1" si="284"/>
        <v>101250000</v>
      </c>
      <c r="AR447" s="18">
        <f t="shared" ca="1" si="285"/>
        <v>150000</v>
      </c>
      <c r="AS447" s="12">
        <f t="shared" ca="1" si="286"/>
        <v>100000000</v>
      </c>
    </row>
    <row r="448" spans="9:45" x14ac:dyDescent="0.3">
      <c r="I448" s="11">
        <v>443</v>
      </c>
      <c r="J448" s="11">
        <f t="shared" ca="1" si="252"/>
        <v>0.71438184335825849</v>
      </c>
      <c r="K448" s="17">
        <f t="shared" ca="1" si="287"/>
        <v>193000</v>
      </c>
      <c r="L448" s="18">
        <f t="shared" ca="1" si="253"/>
        <v>120000</v>
      </c>
      <c r="M448" s="12">
        <f t="shared" ca="1" si="254"/>
        <v>90000000</v>
      </c>
      <c r="N448" s="18">
        <f t="shared" ca="1" si="255"/>
        <v>125000</v>
      </c>
      <c r="O448" s="12">
        <f t="shared" ca="1" si="256"/>
        <v>93750000</v>
      </c>
      <c r="P448" s="18">
        <f t="shared" ca="1" si="257"/>
        <v>130000</v>
      </c>
      <c r="Q448" s="12">
        <f t="shared" ca="1" si="258"/>
        <v>97500000</v>
      </c>
      <c r="R448" s="18">
        <f t="shared" ca="1" si="259"/>
        <v>135000</v>
      </c>
      <c r="S448" s="12">
        <f t="shared" ca="1" si="260"/>
        <v>101250000</v>
      </c>
      <c r="T448" s="18">
        <f t="shared" ca="1" si="261"/>
        <v>140000</v>
      </c>
      <c r="U448" s="12">
        <f t="shared" ca="1" si="262"/>
        <v>105000000</v>
      </c>
      <c r="V448" s="18">
        <f t="shared" ca="1" si="263"/>
        <v>145000</v>
      </c>
      <c r="W448" s="12">
        <f t="shared" ca="1" si="264"/>
        <v>108750000</v>
      </c>
      <c r="X448" s="18">
        <f t="shared" ca="1" si="265"/>
        <v>150000</v>
      </c>
      <c r="Y448" s="12">
        <f t="shared" ca="1" si="266"/>
        <v>112500000</v>
      </c>
      <c r="Z448" s="18">
        <f t="shared" ca="1" si="267"/>
        <v>155000</v>
      </c>
      <c r="AA448" s="12">
        <f t="shared" ca="1" si="268"/>
        <v>116250000</v>
      </c>
      <c r="AB448" s="18">
        <f t="shared" ca="1" si="269"/>
        <v>160000</v>
      </c>
      <c r="AC448" s="12">
        <f t="shared" ca="1" si="270"/>
        <v>120000000</v>
      </c>
      <c r="AD448" s="18">
        <f t="shared" ca="1" si="271"/>
        <v>165000</v>
      </c>
      <c r="AE448" s="12">
        <f t="shared" ca="1" si="272"/>
        <v>123750000</v>
      </c>
      <c r="AF448" s="18">
        <f t="shared" ca="1" si="273"/>
        <v>170000</v>
      </c>
      <c r="AG448" s="12">
        <f t="shared" ca="1" si="274"/>
        <v>127500000</v>
      </c>
      <c r="AH448" s="18">
        <f t="shared" ca="1" si="275"/>
        <v>175000</v>
      </c>
      <c r="AI448" s="12">
        <f t="shared" ca="1" si="276"/>
        <v>131250000</v>
      </c>
      <c r="AJ448" s="18">
        <f t="shared" ca="1" si="277"/>
        <v>180000</v>
      </c>
      <c r="AK448" s="12">
        <f t="shared" ca="1" si="278"/>
        <v>135000000</v>
      </c>
      <c r="AL448" s="18">
        <f t="shared" ca="1" si="279"/>
        <v>185000</v>
      </c>
      <c r="AM448" s="12">
        <f t="shared" ca="1" si="280"/>
        <v>138750000</v>
      </c>
      <c r="AN448" s="18">
        <f t="shared" ca="1" si="281"/>
        <v>190000</v>
      </c>
      <c r="AO448" s="12">
        <f t="shared" ca="1" si="282"/>
        <v>142500000</v>
      </c>
      <c r="AP448" s="18">
        <f t="shared" ca="1" si="283"/>
        <v>193000</v>
      </c>
      <c r="AQ448" s="12">
        <f t="shared" ca="1" si="284"/>
        <v>144250000</v>
      </c>
      <c r="AR448" s="18">
        <f t="shared" ca="1" si="285"/>
        <v>193000</v>
      </c>
      <c r="AS448" s="12">
        <f t="shared" ca="1" si="286"/>
        <v>143000000</v>
      </c>
    </row>
    <row r="449" spans="9:45" x14ac:dyDescent="0.3">
      <c r="I449" s="11">
        <v>444</v>
      </c>
      <c r="J449" s="11">
        <f t="shared" ca="1" si="252"/>
        <v>0.8429370550779246</v>
      </c>
      <c r="K449" s="17">
        <f t="shared" ca="1" si="287"/>
        <v>195000</v>
      </c>
      <c r="L449" s="18">
        <f t="shared" ca="1" si="253"/>
        <v>120000</v>
      </c>
      <c r="M449" s="12">
        <f t="shared" ca="1" si="254"/>
        <v>90000000</v>
      </c>
      <c r="N449" s="18">
        <f t="shared" ca="1" si="255"/>
        <v>125000</v>
      </c>
      <c r="O449" s="12">
        <f t="shared" ca="1" si="256"/>
        <v>93750000</v>
      </c>
      <c r="P449" s="18">
        <f t="shared" ca="1" si="257"/>
        <v>130000</v>
      </c>
      <c r="Q449" s="12">
        <f t="shared" ca="1" si="258"/>
        <v>97500000</v>
      </c>
      <c r="R449" s="18">
        <f t="shared" ca="1" si="259"/>
        <v>135000</v>
      </c>
      <c r="S449" s="12">
        <f t="shared" ca="1" si="260"/>
        <v>101250000</v>
      </c>
      <c r="T449" s="18">
        <f t="shared" ca="1" si="261"/>
        <v>140000</v>
      </c>
      <c r="U449" s="12">
        <f t="shared" ca="1" si="262"/>
        <v>105000000</v>
      </c>
      <c r="V449" s="18">
        <f t="shared" ca="1" si="263"/>
        <v>145000</v>
      </c>
      <c r="W449" s="12">
        <f t="shared" ca="1" si="264"/>
        <v>108750000</v>
      </c>
      <c r="X449" s="18">
        <f t="shared" ca="1" si="265"/>
        <v>150000</v>
      </c>
      <c r="Y449" s="12">
        <f t="shared" ca="1" si="266"/>
        <v>112500000</v>
      </c>
      <c r="Z449" s="18">
        <f t="shared" ca="1" si="267"/>
        <v>155000</v>
      </c>
      <c r="AA449" s="12">
        <f t="shared" ca="1" si="268"/>
        <v>116250000</v>
      </c>
      <c r="AB449" s="18">
        <f t="shared" ca="1" si="269"/>
        <v>160000</v>
      </c>
      <c r="AC449" s="12">
        <f t="shared" ca="1" si="270"/>
        <v>120000000</v>
      </c>
      <c r="AD449" s="18">
        <f t="shared" ca="1" si="271"/>
        <v>165000</v>
      </c>
      <c r="AE449" s="12">
        <f t="shared" ca="1" si="272"/>
        <v>123750000</v>
      </c>
      <c r="AF449" s="18">
        <f t="shared" ca="1" si="273"/>
        <v>170000</v>
      </c>
      <c r="AG449" s="12">
        <f t="shared" ca="1" si="274"/>
        <v>127500000</v>
      </c>
      <c r="AH449" s="18">
        <f t="shared" ca="1" si="275"/>
        <v>175000</v>
      </c>
      <c r="AI449" s="12">
        <f t="shared" ca="1" si="276"/>
        <v>131250000</v>
      </c>
      <c r="AJ449" s="18">
        <f t="shared" ca="1" si="277"/>
        <v>180000</v>
      </c>
      <c r="AK449" s="12">
        <f t="shared" ca="1" si="278"/>
        <v>135000000</v>
      </c>
      <c r="AL449" s="18">
        <f t="shared" ca="1" si="279"/>
        <v>185000</v>
      </c>
      <c r="AM449" s="12">
        <f t="shared" ca="1" si="280"/>
        <v>138750000</v>
      </c>
      <c r="AN449" s="18">
        <f t="shared" ca="1" si="281"/>
        <v>190000</v>
      </c>
      <c r="AO449" s="12">
        <f t="shared" ca="1" si="282"/>
        <v>142500000</v>
      </c>
      <c r="AP449" s="18">
        <f t="shared" ca="1" si="283"/>
        <v>195000</v>
      </c>
      <c r="AQ449" s="12">
        <f t="shared" ca="1" si="284"/>
        <v>146250000</v>
      </c>
      <c r="AR449" s="18">
        <f t="shared" ca="1" si="285"/>
        <v>195000</v>
      </c>
      <c r="AS449" s="12">
        <f t="shared" ca="1" si="286"/>
        <v>145000000</v>
      </c>
    </row>
    <row r="450" spans="9:45" x14ac:dyDescent="0.3">
      <c r="I450" s="11">
        <v>445</v>
      </c>
      <c r="J450" s="11">
        <f t="shared" ca="1" si="252"/>
        <v>0.32570876683489702</v>
      </c>
      <c r="K450" s="17">
        <f t="shared" ca="1" si="287"/>
        <v>180000</v>
      </c>
      <c r="L450" s="18">
        <f t="shared" ca="1" si="253"/>
        <v>120000</v>
      </c>
      <c r="M450" s="12">
        <f t="shared" ca="1" si="254"/>
        <v>90000000</v>
      </c>
      <c r="N450" s="18">
        <f t="shared" ca="1" si="255"/>
        <v>125000</v>
      </c>
      <c r="O450" s="12">
        <f t="shared" ca="1" si="256"/>
        <v>93750000</v>
      </c>
      <c r="P450" s="18">
        <f t="shared" ca="1" si="257"/>
        <v>130000</v>
      </c>
      <c r="Q450" s="12">
        <f t="shared" ca="1" si="258"/>
        <v>97500000</v>
      </c>
      <c r="R450" s="18">
        <f t="shared" ca="1" si="259"/>
        <v>135000</v>
      </c>
      <c r="S450" s="12">
        <f t="shared" ca="1" si="260"/>
        <v>101250000</v>
      </c>
      <c r="T450" s="18">
        <f t="shared" ca="1" si="261"/>
        <v>140000</v>
      </c>
      <c r="U450" s="12">
        <f t="shared" ca="1" si="262"/>
        <v>105000000</v>
      </c>
      <c r="V450" s="18">
        <f t="shared" ca="1" si="263"/>
        <v>145000</v>
      </c>
      <c r="W450" s="12">
        <f t="shared" ca="1" si="264"/>
        <v>108750000</v>
      </c>
      <c r="X450" s="18">
        <f t="shared" ca="1" si="265"/>
        <v>150000</v>
      </c>
      <c r="Y450" s="12">
        <f t="shared" ca="1" si="266"/>
        <v>112500000</v>
      </c>
      <c r="Z450" s="18">
        <f t="shared" ca="1" si="267"/>
        <v>155000</v>
      </c>
      <c r="AA450" s="12">
        <f t="shared" ca="1" si="268"/>
        <v>116250000</v>
      </c>
      <c r="AB450" s="18">
        <f t="shared" ca="1" si="269"/>
        <v>160000</v>
      </c>
      <c r="AC450" s="12">
        <f t="shared" ca="1" si="270"/>
        <v>120000000</v>
      </c>
      <c r="AD450" s="18">
        <f t="shared" ca="1" si="271"/>
        <v>165000</v>
      </c>
      <c r="AE450" s="12">
        <f t="shared" ca="1" si="272"/>
        <v>123750000</v>
      </c>
      <c r="AF450" s="18">
        <f t="shared" ca="1" si="273"/>
        <v>170000</v>
      </c>
      <c r="AG450" s="12">
        <f t="shared" ca="1" si="274"/>
        <v>127500000</v>
      </c>
      <c r="AH450" s="18">
        <f t="shared" ca="1" si="275"/>
        <v>175000</v>
      </c>
      <c r="AI450" s="12">
        <f t="shared" ca="1" si="276"/>
        <v>131250000</v>
      </c>
      <c r="AJ450" s="18">
        <f t="shared" ca="1" si="277"/>
        <v>180000</v>
      </c>
      <c r="AK450" s="12">
        <f t="shared" ca="1" si="278"/>
        <v>135000000</v>
      </c>
      <c r="AL450" s="18">
        <f t="shared" ca="1" si="279"/>
        <v>180000</v>
      </c>
      <c r="AM450" s="12">
        <f t="shared" ca="1" si="280"/>
        <v>133750000</v>
      </c>
      <c r="AN450" s="18">
        <f t="shared" ca="1" si="281"/>
        <v>180000</v>
      </c>
      <c r="AO450" s="12">
        <f t="shared" ca="1" si="282"/>
        <v>132500000</v>
      </c>
      <c r="AP450" s="18">
        <f t="shared" ca="1" si="283"/>
        <v>180000</v>
      </c>
      <c r="AQ450" s="12">
        <f t="shared" ca="1" si="284"/>
        <v>131250000</v>
      </c>
      <c r="AR450" s="18">
        <f t="shared" ca="1" si="285"/>
        <v>180000</v>
      </c>
      <c r="AS450" s="12">
        <f t="shared" ca="1" si="286"/>
        <v>130000000</v>
      </c>
    </row>
    <row r="451" spans="9:45" x14ac:dyDescent="0.3">
      <c r="I451" s="11">
        <v>446</v>
      </c>
      <c r="J451" s="11">
        <f t="shared" ca="1" si="252"/>
        <v>0.71032804191694587</v>
      </c>
      <c r="K451" s="17">
        <f t="shared" ca="1" si="287"/>
        <v>193000</v>
      </c>
      <c r="L451" s="18">
        <f t="shared" ca="1" si="253"/>
        <v>120000</v>
      </c>
      <c r="M451" s="12">
        <f t="shared" ca="1" si="254"/>
        <v>90000000</v>
      </c>
      <c r="N451" s="18">
        <f t="shared" ca="1" si="255"/>
        <v>125000</v>
      </c>
      <c r="O451" s="12">
        <f t="shared" ca="1" si="256"/>
        <v>93750000</v>
      </c>
      <c r="P451" s="18">
        <f t="shared" ca="1" si="257"/>
        <v>130000</v>
      </c>
      <c r="Q451" s="12">
        <f t="shared" ca="1" si="258"/>
        <v>97500000</v>
      </c>
      <c r="R451" s="18">
        <f t="shared" ca="1" si="259"/>
        <v>135000</v>
      </c>
      <c r="S451" s="12">
        <f t="shared" ca="1" si="260"/>
        <v>101250000</v>
      </c>
      <c r="T451" s="18">
        <f t="shared" ca="1" si="261"/>
        <v>140000</v>
      </c>
      <c r="U451" s="12">
        <f t="shared" ca="1" si="262"/>
        <v>105000000</v>
      </c>
      <c r="V451" s="18">
        <f t="shared" ca="1" si="263"/>
        <v>145000</v>
      </c>
      <c r="W451" s="12">
        <f t="shared" ca="1" si="264"/>
        <v>108750000</v>
      </c>
      <c r="X451" s="18">
        <f t="shared" ca="1" si="265"/>
        <v>150000</v>
      </c>
      <c r="Y451" s="12">
        <f t="shared" ca="1" si="266"/>
        <v>112500000</v>
      </c>
      <c r="Z451" s="18">
        <f t="shared" ca="1" si="267"/>
        <v>155000</v>
      </c>
      <c r="AA451" s="12">
        <f t="shared" ca="1" si="268"/>
        <v>116250000</v>
      </c>
      <c r="AB451" s="18">
        <f t="shared" ca="1" si="269"/>
        <v>160000</v>
      </c>
      <c r="AC451" s="12">
        <f t="shared" ca="1" si="270"/>
        <v>120000000</v>
      </c>
      <c r="AD451" s="18">
        <f t="shared" ca="1" si="271"/>
        <v>165000</v>
      </c>
      <c r="AE451" s="12">
        <f t="shared" ca="1" si="272"/>
        <v>123750000</v>
      </c>
      <c r="AF451" s="18">
        <f t="shared" ca="1" si="273"/>
        <v>170000</v>
      </c>
      <c r="AG451" s="12">
        <f t="shared" ca="1" si="274"/>
        <v>127500000</v>
      </c>
      <c r="AH451" s="18">
        <f t="shared" ca="1" si="275"/>
        <v>175000</v>
      </c>
      <c r="AI451" s="12">
        <f t="shared" ca="1" si="276"/>
        <v>131250000</v>
      </c>
      <c r="AJ451" s="18">
        <f t="shared" ca="1" si="277"/>
        <v>180000</v>
      </c>
      <c r="AK451" s="12">
        <f t="shared" ca="1" si="278"/>
        <v>135000000</v>
      </c>
      <c r="AL451" s="18">
        <f t="shared" ca="1" si="279"/>
        <v>185000</v>
      </c>
      <c r="AM451" s="12">
        <f t="shared" ca="1" si="280"/>
        <v>138750000</v>
      </c>
      <c r="AN451" s="18">
        <f t="shared" ca="1" si="281"/>
        <v>190000</v>
      </c>
      <c r="AO451" s="12">
        <f t="shared" ca="1" si="282"/>
        <v>142500000</v>
      </c>
      <c r="AP451" s="18">
        <f t="shared" ca="1" si="283"/>
        <v>193000</v>
      </c>
      <c r="AQ451" s="12">
        <f t="shared" ca="1" si="284"/>
        <v>144250000</v>
      </c>
      <c r="AR451" s="18">
        <f t="shared" ca="1" si="285"/>
        <v>193000</v>
      </c>
      <c r="AS451" s="12">
        <f t="shared" ca="1" si="286"/>
        <v>143000000</v>
      </c>
    </row>
    <row r="452" spans="9:45" x14ac:dyDescent="0.3">
      <c r="I452" s="11">
        <v>447</v>
      </c>
      <c r="J452" s="11">
        <f t="shared" ca="1" si="252"/>
        <v>0.21600959877546244</v>
      </c>
      <c r="K452" s="17">
        <f t="shared" ca="1" si="287"/>
        <v>150000</v>
      </c>
      <c r="L452" s="18">
        <f t="shared" ca="1" si="253"/>
        <v>120000</v>
      </c>
      <c r="M452" s="12">
        <f t="shared" ca="1" si="254"/>
        <v>90000000</v>
      </c>
      <c r="N452" s="18">
        <f t="shared" ca="1" si="255"/>
        <v>125000</v>
      </c>
      <c r="O452" s="12">
        <f t="shared" ca="1" si="256"/>
        <v>93750000</v>
      </c>
      <c r="P452" s="18">
        <f t="shared" ca="1" si="257"/>
        <v>130000</v>
      </c>
      <c r="Q452" s="12">
        <f t="shared" ca="1" si="258"/>
        <v>97500000</v>
      </c>
      <c r="R452" s="18">
        <f t="shared" ca="1" si="259"/>
        <v>135000</v>
      </c>
      <c r="S452" s="12">
        <f t="shared" ca="1" si="260"/>
        <v>101250000</v>
      </c>
      <c r="T452" s="18">
        <f t="shared" ca="1" si="261"/>
        <v>140000</v>
      </c>
      <c r="U452" s="12">
        <f t="shared" ca="1" si="262"/>
        <v>105000000</v>
      </c>
      <c r="V452" s="18">
        <f t="shared" ca="1" si="263"/>
        <v>145000</v>
      </c>
      <c r="W452" s="12">
        <f t="shared" ca="1" si="264"/>
        <v>108750000</v>
      </c>
      <c r="X452" s="18">
        <f t="shared" ca="1" si="265"/>
        <v>150000</v>
      </c>
      <c r="Y452" s="12">
        <f t="shared" ca="1" si="266"/>
        <v>112500000</v>
      </c>
      <c r="Z452" s="18">
        <f t="shared" ca="1" si="267"/>
        <v>150000</v>
      </c>
      <c r="AA452" s="12">
        <f t="shared" ca="1" si="268"/>
        <v>111250000</v>
      </c>
      <c r="AB452" s="18">
        <f t="shared" ca="1" si="269"/>
        <v>150000</v>
      </c>
      <c r="AC452" s="12">
        <f t="shared" ca="1" si="270"/>
        <v>110000000</v>
      </c>
      <c r="AD452" s="18">
        <f t="shared" ca="1" si="271"/>
        <v>150000</v>
      </c>
      <c r="AE452" s="12">
        <f t="shared" ca="1" si="272"/>
        <v>108750000</v>
      </c>
      <c r="AF452" s="18">
        <f t="shared" ca="1" si="273"/>
        <v>150000</v>
      </c>
      <c r="AG452" s="12">
        <f t="shared" ca="1" si="274"/>
        <v>107500000</v>
      </c>
      <c r="AH452" s="18">
        <f t="shared" ca="1" si="275"/>
        <v>150000</v>
      </c>
      <c r="AI452" s="12">
        <f t="shared" ca="1" si="276"/>
        <v>106250000</v>
      </c>
      <c r="AJ452" s="18">
        <f t="shared" ca="1" si="277"/>
        <v>150000</v>
      </c>
      <c r="AK452" s="12">
        <f t="shared" ca="1" si="278"/>
        <v>105000000</v>
      </c>
      <c r="AL452" s="18">
        <f t="shared" ca="1" si="279"/>
        <v>150000</v>
      </c>
      <c r="AM452" s="12">
        <f t="shared" ca="1" si="280"/>
        <v>103750000</v>
      </c>
      <c r="AN452" s="18">
        <f t="shared" ca="1" si="281"/>
        <v>150000</v>
      </c>
      <c r="AO452" s="12">
        <f t="shared" ca="1" si="282"/>
        <v>102500000</v>
      </c>
      <c r="AP452" s="18">
        <f t="shared" ca="1" si="283"/>
        <v>150000</v>
      </c>
      <c r="AQ452" s="12">
        <f t="shared" ca="1" si="284"/>
        <v>101250000</v>
      </c>
      <c r="AR452" s="18">
        <f t="shared" ca="1" si="285"/>
        <v>150000</v>
      </c>
      <c r="AS452" s="12">
        <f t="shared" ca="1" si="286"/>
        <v>100000000</v>
      </c>
    </row>
    <row r="453" spans="9:45" x14ac:dyDescent="0.3">
      <c r="I453" s="11">
        <v>448</v>
      </c>
      <c r="J453" s="11">
        <f t="shared" ca="1" si="252"/>
        <v>0.23211531375740613</v>
      </c>
      <c r="K453" s="17">
        <f t="shared" ca="1" si="287"/>
        <v>180000</v>
      </c>
      <c r="L453" s="18">
        <f t="shared" ca="1" si="253"/>
        <v>120000</v>
      </c>
      <c r="M453" s="12">
        <f t="shared" ca="1" si="254"/>
        <v>90000000</v>
      </c>
      <c r="N453" s="18">
        <f t="shared" ca="1" si="255"/>
        <v>125000</v>
      </c>
      <c r="O453" s="12">
        <f t="shared" ca="1" si="256"/>
        <v>93750000</v>
      </c>
      <c r="P453" s="18">
        <f t="shared" ca="1" si="257"/>
        <v>130000</v>
      </c>
      <c r="Q453" s="12">
        <f t="shared" ca="1" si="258"/>
        <v>97500000</v>
      </c>
      <c r="R453" s="18">
        <f t="shared" ca="1" si="259"/>
        <v>135000</v>
      </c>
      <c r="S453" s="12">
        <f t="shared" ca="1" si="260"/>
        <v>101250000</v>
      </c>
      <c r="T453" s="18">
        <f t="shared" ca="1" si="261"/>
        <v>140000</v>
      </c>
      <c r="U453" s="12">
        <f t="shared" ca="1" si="262"/>
        <v>105000000</v>
      </c>
      <c r="V453" s="18">
        <f t="shared" ca="1" si="263"/>
        <v>145000</v>
      </c>
      <c r="W453" s="12">
        <f t="shared" ca="1" si="264"/>
        <v>108750000</v>
      </c>
      <c r="X453" s="18">
        <f t="shared" ca="1" si="265"/>
        <v>150000</v>
      </c>
      <c r="Y453" s="12">
        <f t="shared" ca="1" si="266"/>
        <v>112500000</v>
      </c>
      <c r="Z453" s="18">
        <f t="shared" ca="1" si="267"/>
        <v>155000</v>
      </c>
      <c r="AA453" s="12">
        <f t="shared" ca="1" si="268"/>
        <v>116250000</v>
      </c>
      <c r="AB453" s="18">
        <f t="shared" ca="1" si="269"/>
        <v>160000</v>
      </c>
      <c r="AC453" s="12">
        <f t="shared" ca="1" si="270"/>
        <v>120000000</v>
      </c>
      <c r="AD453" s="18">
        <f t="shared" ca="1" si="271"/>
        <v>165000</v>
      </c>
      <c r="AE453" s="12">
        <f t="shared" ca="1" si="272"/>
        <v>123750000</v>
      </c>
      <c r="AF453" s="18">
        <f t="shared" ca="1" si="273"/>
        <v>170000</v>
      </c>
      <c r="AG453" s="12">
        <f t="shared" ca="1" si="274"/>
        <v>127500000</v>
      </c>
      <c r="AH453" s="18">
        <f t="shared" ca="1" si="275"/>
        <v>175000</v>
      </c>
      <c r="AI453" s="12">
        <f t="shared" ca="1" si="276"/>
        <v>131250000</v>
      </c>
      <c r="AJ453" s="18">
        <f t="shared" ca="1" si="277"/>
        <v>180000</v>
      </c>
      <c r="AK453" s="12">
        <f t="shared" ca="1" si="278"/>
        <v>135000000</v>
      </c>
      <c r="AL453" s="18">
        <f t="shared" ca="1" si="279"/>
        <v>180000</v>
      </c>
      <c r="AM453" s="12">
        <f t="shared" ca="1" si="280"/>
        <v>133750000</v>
      </c>
      <c r="AN453" s="18">
        <f t="shared" ca="1" si="281"/>
        <v>180000</v>
      </c>
      <c r="AO453" s="12">
        <f t="shared" ca="1" si="282"/>
        <v>132500000</v>
      </c>
      <c r="AP453" s="18">
        <f t="shared" ca="1" si="283"/>
        <v>180000</v>
      </c>
      <c r="AQ453" s="12">
        <f t="shared" ca="1" si="284"/>
        <v>131250000</v>
      </c>
      <c r="AR453" s="18">
        <f t="shared" ca="1" si="285"/>
        <v>180000</v>
      </c>
      <c r="AS453" s="12">
        <f t="shared" ca="1" si="286"/>
        <v>130000000</v>
      </c>
    </row>
    <row r="454" spans="9:45" x14ac:dyDescent="0.3">
      <c r="I454" s="11">
        <v>449</v>
      </c>
      <c r="J454" s="11">
        <f t="shared" ca="1" si="252"/>
        <v>0.29557235675306548</v>
      </c>
      <c r="K454" s="17">
        <f t="shared" ca="1" si="287"/>
        <v>180000</v>
      </c>
      <c r="L454" s="18">
        <f t="shared" ca="1" si="253"/>
        <v>120000</v>
      </c>
      <c r="M454" s="12">
        <f t="shared" ca="1" si="254"/>
        <v>90000000</v>
      </c>
      <c r="N454" s="18">
        <f t="shared" ca="1" si="255"/>
        <v>125000</v>
      </c>
      <c r="O454" s="12">
        <f t="shared" ca="1" si="256"/>
        <v>93750000</v>
      </c>
      <c r="P454" s="18">
        <f t="shared" ca="1" si="257"/>
        <v>130000</v>
      </c>
      <c r="Q454" s="12">
        <f t="shared" ca="1" si="258"/>
        <v>97500000</v>
      </c>
      <c r="R454" s="18">
        <f t="shared" ca="1" si="259"/>
        <v>135000</v>
      </c>
      <c r="S454" s="12">
        <f t="shared" ca="1" si="260"/>
        <v>101250000</v>
      </c>
      <c r="T454" s="18">
        <f t="shared" ca="1" si="261"/>
        <v>140000</v>
      </c>
      <c r="U454" s="12">
        <f t="shared" ca="1" si="262"/>
        <v>105000000</v>
      </c>
      <c r="V454" s="18">
        <f t="shared" ca="1" si="263"/>
        <v>145000</v>
      </c>
      <c r="W454" s="12">
        <f t="shared" ca="1" si="264"/>
        <v>108750000</v>
      </c>
      <c r="X454" s="18">
        <f t="shared" ca="1" si="265"/>
        <v>150000</v>
      </c>
      <c r="Y454" s="12">
        <f t="shared" ca="1" si="266"/>
        <v>112500000</v>
      </c>
      <c r="Z454" s="18">
        <f t="shared" ca="1" si="267"/>
        <v>155000</v>
      </c>
      <c r="AA454" s="12">
        <f t="shared" ca="1" si="268"/>
        <v>116250000</v>
      </c>
      <c r="AB454" s="18">
        <f t="shared" ca="1" si="269"/>
        <v>160000</v>
      </c>
      <c r="AC454" s="12">
        <f t="shared" ca="1" si="270"/>
        <v>120000000</v>
      </c>
      <c r="AD454" s="18">
        <f t="shared" ca="1" si="271"/>
        <v>165000</v>
      </c>
      <c r="AE454" s="12">
        <f t="shared" ca="1" si="272"/>
        <v>123750000</v>
      </c>
      <c r="AF454" s="18">
        <f t="shared" ca="1" si="273"/>
        <v>170000</v>
      </c>
      <c r="AG454" s="12">
        <f t="shared" ca="1" si="274"/>
        <v>127500000</v>
      </c>
      <c r="AH454" s="18">
        <f t="shared" ca="1" si="275"/>
        <v>175000</v>
      </c>
      <c r="AI454" s="12">
        <f t="shared" ca="1" si="276"/>
        <v>131250000</v>
      </c>
      <c r="AJ454" s="18">
        <f t="shared" ca="1" si="277"/>
        <v>180000</v>
      </c>
      <c r="AK454" s="12">
        <f t="shared" ca="1" si="278"/>
        <v>135000000</v>
      </c>
      <c r="AL454" s="18">
        <f t="shared" ca="1" si="279"/>
        <v>180000</v>
      </c>
      <c r="AM454" s="12">
        <f t="shared" ca="1" si="280"/>
        <v>133750000</v>
      </c>
      <c r="AN454" s="18">
        <f t="shared" ca="1" si="281"/>
        <v>180000</v>
      </c>
      <c r="AO454" s="12">
        <f t="shared" ca="1" si="282"/>
        <v>132500000</v>
      </c>
      <c r="AP454" s="18">
        <f t="shared" ca="1" si="283"/>
        <v>180000</v>
      </c>
      <c r="AQ454" s="12">
        <f t="shared" ca="1" si="284"/>
        <v>131250000</v>
      </c>
      <c r="AR454" s="18">
        <f t="shared" ca="1" si="285"/>
        <v>180000</v>
      </c>
      <c r="AS454" s="12">
        <f t="shared" ca="1" si="286"/>
        <v>130000000</v>
      </c>
    </row>
    <row r="455" spans="9:45" x14ac:dyDescent="0.3">
      <c r="I455" s="11">
        <v>450</v>
      </c>
      <c r="J455" s="11">
        <f t="shared" ref="J455:J505" ca="1" si="288">RAND()</f>
        <v>0.8107420247502799</v>
      </c>
      <c r="K455" s="17">
        <f t="shared" ca="1" si="287"/>
        <v>195000</v>
      </c>
      <c r="L455" s="18">
        <f t="shared" ca="1" si="253"/>
        <v>120000</v>
      </c>
      <c r="M455" s="12">
        <f t="shared" ca="1" si="254"/>
        <v>90000000</v>
      </c>
      <c r="N455" s="18">
        <f t="shared" ca="1" si="255"/>
        <v>125000</v>
      </c>
      <c r="O455" s="12">
        <f t="shared" ca="1" si="256"/>
        <v>93750000</v>
      </c>
      <c r="P455" s="18">
        <f t="shared" ca="1" si="257"/>
        <v>130000</v>
      </c>
      <c r="Q455" s="12">
        <f t="shared" ca="1" si="258"/>
        <v>97500000</v>
      </c>
      <c r="R455" s="18">
        <f t="shared" ca="1" si="259"/>
        <v>135000</v>
      </c>
      <c r="S455" s="12">
        <f t="shared" ca="1" si="260"/>
        <v>101250000</v>
      </c>
      <c r="T455" s="18">
        <f t="shared" ca="1" si="261"/>
        <v>140000</v>
      </c>
      <c r="U455" s="12">
        <f t="shared" ca="1" si="262"/>
        <v>105000000</v>
      </c>
      <c r="V455" s="18">
        <f t="shared" ca="1" si="263"/>
        <v>145000</v>
      </c>
      <c r="W455" s="12">
        <f t="shared" ca="1" si="264"/>
        <v>108750000</v>
      </c>
      <c r="X455" s="18">
        <f t="shared" ca="1" si="265"/>
        <v>150000</v>
      </c>
      <c r="Y455" s="12">
        <f t="shared" ca="1" si="266"/>
        <v>112500000</v>
      </c>
      <c r="Z455" s="18">
        <f t="shared" ca="1" si="267"/>
        <v>155000</v>
      </c>
      <c r="AA455" s="12">
        <f t="shared" ca="1" si="268"/>
        <v>116250000</v>
      </c>
      <c r="AB455" s="18">
        <f t="shared" ca="1" si="269"/>
        <v>160000</v>
      </c>
      <c r="AC455" s="12">
        <f t="shared" ca="1" si="270"/>
        <v>120000000</v>
      </c>
      <c r="AD455" s="18">
        <f t="shared" ca="1" si="271"/>
        <v>165000</v>
      </c>
      <c r="AE455" s="12">
        <f t="shared" ca="1" si="272"/>
        <v>123750000</v>
      </c>
      <c r="AF455" s="18">
        <f t="shared" ca="1" si="273"/>
        <v>170000</v>
      </c>
      <c r="AG455" s="12">
        <f t="shared" ca="1" si="274"/>
        <v>127500000</v>
      </c>
      <c r="AH455" s="18">
        <f t="shared" ca="1" si="275"/>
        <v>175000</v>
      </c>
      <c r="AI455" s="12">
        <f t="shared" ca="1" si="276"/>
        <v>131250000</v>
      </c>
      <c r="AJ455" s="18">
        <f t="shared" ca="1" si="277"/>
        <v>180000</v>
      </c>
      <c r="AK455" s="12">
        <f t="shared" ca="1" si="278"/>
        <v>135000000</v>
      </c>
      <c r="AL455" s="18">
        <f t="shared" ca="1" si="279"/>
        <v>185000</v>
      </c>
      <c r="AM455" s="12">
        <f t="shared" ca="1" si="280"/>
        <v>138750000</v>
      </c>
      <c r="AN455" s="18">
        <f t="shared" ca="1" si="281"/>
        <v>190000</v>
      </c>
      <c r="AO455" s="12">
        <f t="shared" ca="1" si="282"/>
        <v>142500000</v>
      </c>
      <c r="AP455" s="18">
        <f t="shared" ca="1" si="283"/>
        <v>195000</v>
      </c>
      <c r="AQ455" s="12">
        <f t="shared" ca="1" si="284"/>
        <v>146250000</v>
      </c>
      <c r="AR455" s="18">
        <f t="shared" ca="1" si="285"/>
        <v>195000</v>
      </c>
      <c r="AS455" s="12">
        <f t="shared" ca="1" si="286"/>
        <v>145000000</v>
      </c>
    </row>
    <row r="456" spans="9:45" x14ac:dyDescent="0.3">
      <c r="I456" s="11">
        <v>451</v>
      </c>
      <c r="J456" s="11">
        <f t="shared" ca="1" si="288"/>
        <v>9.3633654718377035E-2</v>
      </c>
      <c r="K456" s="17">
        <f t="shared" ca="1" si="287"/>
        <v>130000</v>
      </c>
      <c r="L456" s="18">
        <f t="shared" ca="1" si="253"/>
        <v>120000</v>
      </c>
      <c r="M456" s="12">
        <f t="shared" ca="1" si="254"/>
        <v>90000000</v>
      </c>
      <c r="N456" s="18">
        <f t="shared" ca="1" si="255"/>
        <v>125000</v>
      </c>
      <c r="O456" s="12">
        <f t="shared" ca="1" si="256"/>
        <v>93750000</v>
      </c>
      <c r="P456" s="18">
        <f t="shared" ca="1" si="257"/>
        <v>130000</v>
      </c>
      <c r="Q456" s="12">
        <f t="shared" ca="1" si="258"/>
        <v>97500000</v>
      </c>
      <c r="R456" s="18">
        <f t="shared" ca="1" si="259"/>
        <v>130000</v>
      </c>
      <c r="S456" s="12">
        <f t="shared" ca="1" si="260"/>
        <v>96250000</v>
      </c>
      <c r="T456" s="18">
        <f t="shared" ca="1" si="261"/>
        <v>130000</v>
      </c>
      <c r="U456" s="12">
        <f t="shared" ca="1" si="262"/>
        <v>95000000</v>
      </c>
      <c r="V456" s="18">
        <f t="shared" ca="1" si="263"/>
        <v>130000</v>
      </c>
      <c r="W456" s="12">
        <f t="shared" ca="1" si="264"/>
        <v>93750000</v>
      </c>
      <c r="X456" s="18">
        <f t="shared" ca="1" si="265"/>
        <v>130000</v>
      </c>
      <c r="Y456" s="12">
        <f t="shared" ca="1" si="266"/>
        <v>92500000</v>
      </c>
      <c r="Z456" s="18">
        <f t="shared" ca="1" si="267"/>
        <v>130000</v>
      </c>
      <c r="AA456" s="12">
        <f t="shared" ca="1" si="268"/>
        <v>91250000</v>
      </c>
      <c r="AB456" s="18">
        <f t="shared" ca="1" si="269"/>
        <v>130000</v>
      </c>
      <c r="AC456" s="12">
        <f t="shared" ca="1" si="270"/>
        <v>90000000</v>
      </c>
      <c r="AD456" s="18">
        <f t="shared" ca="1" si="271"/>
        <v>130000</v>
      </c>
      <c r="AE456" s="12">
        <f t="shared" ca="1" si="272"/>
        <v>88750000</v>
      </c>
      <c r="AF456" s="18">
        <f t="shared" ca="1" si="273"/>
        <v>130000</v>
      </c>
      <c r="AG456" s="12">
        <f t="shared" ca="1" si="274"/>
        <v>87500000</v>
      </c>
      <c r="AH456" s="18">
        <f t="shared" ca="1" si="275"/>
        <v>130000</v>
      </c>
      <c r="AI456" s="12">
        <f t="shared" ca="1" si="276"/>
        <v>86250000</v>
      </c>
      <c r="AJ456" s="18">
        <f t="shared" ca="1" si="277"/>
        <v>130000</v>
      </c>
      <c r="AK456" s="12">
        <f t="shared" ca="1" si="278"/>
        <v>85000000</v>
      </c>
      <c r="AL456" s="18">
        <f t="shared" ca="1" si="279"/>
        <v>130000</v>
      </c>
      <c r="AM456" s="12">
        <f t="shared" ca="1" si="280"/>
        <v>83750000</v>
      </c>
      <c r="AN456" s="18">
        <f t="shared" ca="1" si="281"/>
        <v>130000</v>
      </c>
      <c r="AO456" s="12">
        <f t="shared" ca="1" si="282"/>
        <v>82500000</v>
      </c>
      <c r="AP456" s="18">
        <f t="shared" ca="1" si="283"/>
        <v>130000</v>
      </c>
      <c r="AQ456" s="12">
        <f t="shared" ca="1" si="284"/>
        <v>81250000</v>
      </c>
      <c r="AR456" s="18">
        <f t="shared" ca="1" si="285"/>
        <v>130000</v>
      </c>
      <c r="AS456" s="12">
        <f t="shared" ca="1" si="286"/>
        <v>80000000</v>
      </c>
    </row>
    <row r="457" spans="9:45" x14ac:dyDescent="0.3">
      <c r="I457" s="11">
        <v>452</v>
      </c>
      <c r="J457" s="11">
        <f t="shared" ca="1" si="288"/>
        <v>6.1459601078900583E-2</v>
      </c>
      <c r="K457" s="17">
        <f t="shared" ca="1" si="287"/>
        <v>130000</v>
      </c>
      <c r="L457" s="18">
        <f t="shared" ca="1" si="253"/>
        <v>120000</v>
      </c>
      <c r="M457" s="12">
        <f t="shared" ca="1" si="254"/>
        <v>90000000</v>
      </c>
      <c r="N457" s="18">
        <f t="shared" ca="1" si="255"/>
        <v>125000</v>
      </c>
      <c r="O457" s="12">
        <f t="shared" ca="1" si="256"/>
        <v>93750000</v>
      </c>
      <c r="P457" s="18">
        <f t="shared" ca="1" si="257"/>
        <v>130000</v>
      </c>
      <c r="Q457" s="12">
        <f t="shared" ca="1" si="258"/>
        <v>97500000</v>
      </c>
      <c r="R457" s="18">
        <f t="shared" ca="1" si="259"/>
        <v>130000</v>
      </c>
      <c r="S457" s="12">
        <f t="shared" ca="1" si="260"/>
        <v>96250000</v>
      </c>
      <c r="T457" s="18">
        <f t="shared" ca="1" si="261"/>
        <v>130000</v>
      </c>
      <c r="U457" s="12">
        <f t="shared" ca="1" si="262"/>
        <v>95000000</v>
      </c>
      <c r="V457" s="18">
        <f t="shared" ca="1" si="263"/>
        <v>130000</v>
      </c>
      <c r="W457" s="12">
        <f t="shared" ca="1" si="264"/>
        <v>93750000</v>
      </c>
      <c r="X457" s="18">
        <f t="shared" ca="1" si="265"/>
        <v>130000</v>
      </c>
      <c r="Y457" s="12">
        <f t="shared" ca="1" si="266"/>
        <v>92500000</v>
      </c>
      <c r="Z457" s="18">
        <f t="shared" ca="1" si="267"/>
        <v>130000</v>
      </c>
      <c r="AA457" s="12">
        <f t="shared" ca="1" si="268"/>
        <v>91250000</v>
      </c>
      <c r="AB457" s="18">
        <f t="shared" ca="1" si="269"/>
        <v>130000</v>
      </c>
      <c r="AC457" s="12">
        <f t="shared" ca="1" si="270"/>
        <v>90000000</v>
      </c>
      <c r="AD457" s="18">
        <f t="shared" ca="1" si="271"/>
        <v>130000</v>
      </c>
      <c r="AE457" s="12">
        <f t="shared" ca="1" si="272"/>
        <v>88750000</v>
      </c>
      <c r="AF457" s="18">
        <f t="shared" ca="1" si="273"/>
        <v>130000</v>
      </c>
      <c r="AG457" s="12">
        <f t="shared" ca="1" si="274"/>
        <v>87500000</v>
      </c>
      <c r="AH457" s="18">
        <f t="shared" ca="1" si="275"/>
        <v>130000</v>
      </c>
      <c r="AI457" s="12">
        <f t="shared" ca="1" si="276"/>
        <v>86250000</v>
      </c>
      <c r="AJ457" s="18">
        <f t="shared" ca="1" si="277"/>
        <v>130000</v>
      </c>
      <c r="AK457" s="12">
        <f t="shared" ca="1" si="278"/>
        <v>85000000</v>
      </c>
      <c r="AL457" s="18">
        <f t="shared" ca="1" si="279"/>
        <v>130000</v>
      </c>
      <c r="AM457" s="12">
        <f t="shared" ca="1" si="280"/>
        <v>83750000</v>
      </c>
      <c r="AN457" s="18">
        <f t="shared" ca="1" si="281"/>
        <v>130000</v>
      </c>
      <c r="AO457" s="12">
        <f t="shared" ca="1" si="282"/>
        <v>82500000</v>
      </c>
      <c r="AP457" s="18">
        <f t="shared" ca="1" si="283"/>
        <v>130000</v>
      </c>
      <c r="AQ457" s="12">
        <f t="shared" ca="1" si="284"/>
        <v>81250000</v>
      </c>
      <c r="AR457" s="18">
        <f t="shared" ca="1" si="285"/>
        <v>130000</v>
      </c>
      <c r="AS457" s="12">
        <f t="shared" ca="1" si="286"/>
        <v>80000000</v>
      </c>
    </row>
    <row r="458" spans="9:45" x14ac:dyDescent="0.3">
      <c r="I458" s="11">
        <v>453</v>
      </c>
      <c r="J458" s="11">
        <f t="shared" ca="1" si="288"/>
        <v>0.4594497179463124</v>
      </c>
      <c r="K458" s="17">
        <f t="shared" ca="1" si="287"/>
        <v>190000</v>
      </c>
      <c r="L458" s="18">
        <f t="shared" ca="1" si="253"/>
        <v>120000</v>
      </c>
      <c r="M458" s="12">
        <f t="shared" ca="1" si="254"/>
        <v>90000000</v>
      </c>
      <c r="N458" s="18">
        <f t="shared" ca="1" si="255"/>
        <v>125000</v>
      </c>
      <c r="O458" s="12">
        <f t="shared" ca="1" si="256"/>
        <v>93750000</v>
      </c>
      <c r="P458" s="18">
        <f t="shared" ca="1" si="257"/>
        <v>130000</v>
      </c>
      <c r="Q458" s="12">
        <f t="shared" ca="1" si="258"/>
        <v>97500000</v>
      </c>
      <c r="R458" s="18">
        <f t="shared" ca="1" si="259"/>
        <v>135000</v>
      </c>
      <c r="S458" s="12">
        <f t="shared" ca="1" si="260"/>
        <v>101250000</v>
      </c>
      <c r="T458" s="18">
        <f t="shared" ca="1" si="261"/>
        <v>140000</v>
      </c>
      <c r="U458" s="12">
        <f t="shared" ca="1" si="262"/>
        <v>105000000</v>
      </c>
      <c r="V458" s="18">
        <f t="shared" ca="1" si="263"/>
        <v>145000</v>
      </c>
      <c r="W458" s="12">
        <f t="shared" ca="1" si="264"/>
        <v>108750000</v>
      </c>
      <c r="X458" s="18">
        <f t="shared" ca="1" si="265"/>
        <v>150000</v>
      </c>
      <c r="Y458" s="12">
        <f t="shared" ca="1" si="266"/>
        <v>112500000</v>
      </c>
      <c r="Z458" s="18">
        <f t="shared" ca="1" si="267"/>
        <v>155000</v>
      </c>
      <c r="AA458" s="12">
        <f t="shared" ca="1" si="268"/>
        <v>116250000</v>
      </c>
      <c r="AB458" s="18">
        <f t="shared" ca="1" si="269"/>
        <v>160000</v>
      </c>
      <c r="AC458" s="12">
        <f t="shared" ca="1" si="270"/>
        <v>120000000</v>
      </c>
      <c r="AD458" s="18">
        <f t="shared" ca="1" si="271"/>
        <v>165000</v>
      </c>
      <c r="AE458" s="12">
        <f t="shared" ca="1" si="272"/>
        <v>123750000</v>
      </c>
      <c r="AF458" s="18">
        <f t="shared" ca="1" si="273"/>
        <v>170000</v>
      </c>
      <c r="AG458" s="12">
        <f t="shared" ca="1" si="274"/>
        <v>127500000</v>
      </c>
      <c r="AH458" s="18">
        <f t="shared" ca="1" si="275"/>
        <v>175000</v>
      </c>
      <c r="AI458" s="12">
        <f t="shared" ca="1" si="276"/>
        <v>131250000</v>
      </c>
      <c r="AJ458" s="18">
        <f t="shared" ca="1" si="277"/>
        <v>180000</v>
      </c>
      <c r="AK458" s="12">
        <f t="shared" ca="1" si="278"/>
        <v>135000000</v>
      </c>
      <c r="AL458" s="18">
        <f t="shared" ca="1" si="279"/>
        <v>185000</v>
      </c>
      <c r="AM458" s="12">
        <f t="shared" ca="1" si="280"/>
        <v>138750000</v>
      </c>
      <c r="AN458" s="18">
        <f t="shared" ca="1" si="281"/>
        <v>190000</v>
      </c>
      <c r="AO458" s="12">
        <f t="shared" ca="1" si="282"/>
        <v>142500000</v>
      </c>
      <c r="AP458" s="18">
        <f t="shared" ca="1" si="283"/>
        <v>190000</v>
      </c>
      <c r="AQ458" s="12">
        <f t="shared" ca="1" si="284"/>
        <v>141250000</v>
      </c>
      <c r="AR458" s="18">
        <f t="shared" ca="1" si="285"/>
        <v>190000</v>
      </c>
      <c r="AS458" s="12">
        <f t="shared" ca="1" si="286"/>
        <v>140000000</v>
      </c>
    </row>
    <row r="459" spans="9:45" x14ac:dyDescent="0.3">
      <c r="I459" s="11">
        <v>454</v>
      </c>
      <c r="J459" s="11">
        <f t="shared" ca="1" si="288"/>
        <v>0.43777178290283258</v>
      </c>
      <c r="K459" s="17">
        <f t="shared" ca="1" si="287"/>
        <v>190000</v>
      </c>
      <c r="L459" s="18">
        <f t="shared" ca="1" si="253"/>
        <v>120000</v>
      </c>
      <c r="M459" s="12">
        <f t="shared" ca="1" si="254"/>
        <v>90000000</v>
      </c>
      <c r="N459" s="18">
        <f t="shared" ca="1" si="255"/>
        <v>125000</v>
      </c>
      <c r="O459" s="12">
        <f t="shared" ca="1" si="256"/>
        <v>93750000</v>
      </c>
      <c r="P459" s="18">
        <f t="shared" ca="1" si="257"/>
        <v>130000</v>
      </c>
      <c r="Q459" s="12">
        <f t="shared" ca="1" si="258"/>
        <v>97500000</v>
      </c>
      <c r="R459" s="18">
        <f t="shared" ca="1" si="259"/>
        <v>135000</v>
      </c>
      <c r="S459" s="12">
        <f t="shared" ca="1" si="260"/>
        <v>101250000</v>
      </c>
      <c r="T459" s="18">
        <f t="shared" ca="1" si="261"/>
        <v>140000</v>
      </c>
      <c r="U459" s="12">
        <f t="shared" ca="1" si="262"/>
        <v>105000000</v>
      </c>
      <c r="V459" s="18">
        <f t="shared" ca="1" si="263"/>
        <v>145000</v>
      </c>
      <c r="W459" s="12">
        <f t="shared" ca="1" si="264"/>
        <v>108750000</v>
      </c>
      <c r="X459" s="18">
        <f t="shared" ca="1" si="265"/>
        <v>150000</v>
      </c>
      <c r="Y459" s="12">
        <f t="shared" ca="1" si="266"/>
        <v>112500000</v>
      </c>
      <c r="Z459" s="18">
        <f t="shared" ca="1" si="267"/>
        <v>155000</v>
      </c>
      <c r="AA459" s="12">
        <f t="shared" ca="1" si="268"/>
        <v>116250000</v>
      </c>
      <c r="AB459" s="18">
        <f t="shared" ca="1" si="269"/>
        <v>160000</v>
      </c>
      <c r="AC459" s="12">
        <f t="shared" ca="1" si="270"/>
        <v>120000000</v>
      </c>
      <c r="AD459" s="18">
        <f t="shared" ca="1" si="271"/>
        <v>165000</v>
      </c>
      <c r="AE459" s="12">
        <f t="shared" ca="1" si="272"/>
        <v>123750000</v>
      </c>
      <c r="AF459" s="18">
        <f t="shared" ca="1" si="273"/>
        <v>170000</v>
      </c>
      <c r="AG459" s="12">
        <f t="shared" ca="1" si="274"/>
        <v>127500000</v>
      </c>
      <c r="AH459" s="18">
        <f t="shared" ca="1" si="275"/>
        <v>175000</v>
      </c>
      <c r="AI459" s="12">
        <f t="shared" ca="1" si="276"/>
        <v>131250000</v>
      </c>
      <c r="AJ459" s="18">
        <f t="shared" ca="1" si="277"/>
        <v>180000</v>
      </c>
      <c r="AK459" s="12">
        <f t="shared" ca="1" si="278"/>
        <v>135000000</v>
      </c>
      <c r="AL459" s="18">
        <f t="shared" ca="1" si="279"/>
        <v>185000</v>
      </c>
      <c r="AM459" s="12">
        <f t="shared" ca="1" si="280"/>
        <v>138750000</v>
      </c>
      <c r="AN459" s="18">
        <f t="shared" ca="1" si="281"/>
        <v>190000</v>
      </c>
      <c r="AO459" s="12">
        <f t="shared" ca="1" si="282"/>
        <v>142500000</v>
      </c>
      <c r="AP459" s="18">
        <f t="shared" ca="1" si="283"/>
        <v>190000</v>
      </c>
      <c r="AQ459" s="12">
        <f t="shared" ca="1" si="284"/>
        <v>141250000</v>
      </c>
      <c r="AR459" s="18">
        <f t="shared" ca="1" si="285"/>
        <v>190000</v>
      </c>
      <c r="AS459" s="12">
        <f t="shared" ca="1" si="286"/>
        <v>140000000</v>
      </c>
    </row>
    <row r="460" spans="9:45" x14ac:dyDescent="0.3">
      <c r="I460" s="11">
        <v>455</v>
      </c>
      <c r="J460" s="11">
        <f t="shared" ca="1" si="288"/>
        <v>0.46684129279355113</v>
      </c>
      <c r="K460" s="17">
        <f t="shared" ca="1" si="287"/>
        <v>190000</v>
      </c>
      <c r="L460" s="18">
        <f t="shared" ca="1" si="253"/>
        <v>120000</v>
      </c>
      <c r="M460" s="12">
        <f t="shared" ca="1" si="254"/>
        <v>90000000</v>
      </c>
      <c r="N460" s="18">
        <f t="shared" ca="1" si="255"/>
        <v>125000</v>
      </c>
      <c r="O460" s="12">
        <f t="shared" ca="1" si="256"/>
        <v>93750000</v>
      </c>
      <c r="P460" s="18">
        <f t="shared" ca="1" si="257"/>
        <v>130000</v>
      </c>
      <c r="Q460" s="12">
        <f t="shared" ca="1" si="258"/>
        <v>97500000</v>
      </c>
      <c r="R460" s="18">
        <f t="shared" ca="1" si="259"/>
        <v>135000</v>
      </c>
      <c r="S460" s="12">
        <f t="shared" ca="1" si="260"/>
        <v>101250000</v>
      </c>
      <c r="T460" s="18">
        <f t="shared" ca="1" si="261"/>
        <v>140000</v>
      </c>
      <c r="U460" s="12">
        <f t="shared" ca="1" si="262"/>
        <v>105000000</v>
      </c>
      <c r="V460" s="18">
        <f t="shared" ca="1" si="263"/>
        <v>145000</v>
      </c>
      <c r="W460" s="12">
        <f t="shared" ca="1" si="264"/>
        <v>108750000</v>
      </c>
      <c r="X460" s="18">
        <f t="shared" ca="1" si="265"/>
        <v>150000</v>
      </c>
      <c r="Y460" s="12">
        <f t="shared" ca="1" si="266"/>
        <v>112500000</v>
      </c>
      <c r="Z460" s="18">
        <f t="shared" ca="1" si="267"/>
        <v>155000</v>
      </c>
      <c r="AA460" s="12">
        <f t="shared" ca="1" si="268"/>
        <v>116250000</v>
      </c>
      <c r="AB460" s="18">
        <f t="shared" ca="1" si="269"/>
        <v>160000</v>
      </c>
      <c r="AC460" s="12">
        <f t="shared" ca="1" si="270"/>
        <v>120000000</v>
      </c>
      <c r="AD460" s="18">
        <f t="shared" ca="1" si="271"/>
        <v>165000</v>
      </c>
      <c r="AE460" s="12">
        <f t="shared" ca="1" si="272"/>
        <v>123750000</v>
      </c>
      <c r="AF460" s="18">
        <f t="shared" ca="1" si="273"/>
        <v>170000</v>
      </c>
      <c r="AG460" s="12">
        <f t="shared" ca="1" si="274"/>
        <v>127500000</v>
      </c>
      <c r="AH460" s="18">
        <f t="shared" ca="1" si="275"/>
        <v>175000</v>
      </c>
      <c r="AI460" s="12">
        <f t="shared" ca="1" si="276"/>
        <v>131250000</v>
      </c>
      <c r="AJ460" s="18">
        <f t="shared" ca="1" si="277"/>
        <v>180000</v>
      </c>
      <c r="AK460" s="12">
        <f t="shared" ca="1" si="278"/>
        <v>135000000</v>
      </c>
      <c r="AL460" s="18">
        <f t="shared" ca="1" si="279"/>
        <v>185000</v>
      </c>
      <c r="AM460" s="12">
        <f t="shared" ca="1" si="280"/>
        <v>138750000</v>
      </c>
      <c r="AN460" s="18">
        <f t="shared" ca="1" si="281"/>
        <v>190000</v>
      </c>
      <c r="AO460" s="12">
        <f t="shared" ca="1" si="282"/>
        <v>142500000</v>
      </c>
      <c r="AP460" s="18">
        <f t="shared" ca="1" si="283"/>
        <v>190000</v>
      </c>
      <c r="AQ460" s="12">
        <f t="shared" ca="1" si="284"/>
        <v>141250000</v>
      </c>
      <c r="AR460" s="18">
        <f t="shared" ca="1" si="285"/>
        <v>190000</v>
      </c>
      <c r="AS460" s="12">
        <f t="shared" ca="1" si="286"/>
        <v>140000000</v>
      </c>
    </row>
    <row r="461" spans="9:45" x14ac:dyDescent="0.3">
      <c r="I461" s="11">
        <v>456</v>
      </c>
      <c r="J461" s="11">
        <f t="shared" ca="1" si="288"/>
        <v>0.8358224940751503</v>
      </c>
      <c r="K461" s="17">
        <f t="shared" ca="1" si="287"/>
        <v>195000</v>
      </c>
      <c r="L461" s="18">
        <f t="shared" ca="1" si="253"/>
        <v>120000</v>
      </c>
      <c r="M461" s="12">
        <f t="shared" ca="1" si="254"/>
        <v>90000000</v>
      </c>
      <c r="N461" s="18">
        <f t="shared" ca="1" si="255"/>
        <v>125000</v>
      </c>
      <c r="O461" s="12">
        <f t="shared" ca="1" si="256"/>
        <v>93750000</v>
      </c>
      <c r="P461" s="18">
        <f t="shared" ca="1" si="257"/>
        <v>130000</v>
      </c>
      <c r="Q461" s="12">
        <f t="shared" ca="1" si="258"/>
        <v>97500000</v>
      </c>
      <c r="R461" s="18">
        <f t="shared" ca="1" si="259"/>
        <v>135000</v>
      </c>
      <c r="S461" s="12">
        <f t="shared" ca="1" si="260"/>
        <v>101250000</v>
      </c>
      <c r="T461" s="18">
        <f t="shared" ca="1" si="261"/>
        <v>140000</v>
      </c>
      <c r="U461" s="12">
        <f t="shared" ca="1" si="262"/>
        <v>105000000</v>
      </c>
      <c r="V461" s="18">
        <f t="shared" ca="1" si="263"/>
        <v>145000</v>
      </c>
      <c r="W461" s="12">
        <f t="shared" ca="1" si="264"/>
        <v>108750000</v>
      </c>
      <c r="X461" s="18">
        <f t="shared" ca="1" si="265"/>
        <v>150000</v>
      </c>
      <c r="Y461" s="12">
        <f t="shared" ca="1" si="266"/>
        <v>112500000</v>
      </c>
      <c r="Z461" s="18">
        <f t="shared" ca="1" si="267"/>
        <v>155000</v>
      </c>
      <c r="AA461" s="12">
        <f t="shared" ca="1" si="268"/>
        <v>116250000</v>
      </c>
      <c r="AB461" s="18">
        <f t="shared" ca="1" si="269"/>
        <v>160000</v>
      </c>
      <c r="AC461" s="12">
        <f t="shared" ca="1" si="270"/>
        <v>120000000</v>
      </c>
      <c r="AD461" s="18">
        <f t="shared" ca="1" si="271"/>
        <v>165000</v>
      </c>
      <c r="AE461" s="12">
        <f t="shared" ca="1" si="272"/>
        <v>123750000</v>
      </c>
      <c r="AF461" s="18">
        <f t="shared" ca="1" si="273"/>
        <v>170000</v>
      </c>
      <c r="AG461" s="12">
        <f t="shared" ca="1" si="274"/>
        <v>127500000</v>
      </c>
      <c r="AH461" s="18">
        <f t="shared" ca="1" si="275"/>
        <v>175000</v>
      </c>
      <c r="AI461" s="12">
        <f t="shared" ca="1" si="276"/>
        <v>131250000</v>
      </c>
      <c r="AJ461" s="18">
        <f t="shared" ca="1" si="277"/>
        <v>180000</v>
      </c>
      <c r="AK461" s="12">
        <f t="shared" ca="1" si="278"/>
        <v>135000000</v>
      </c>
      <c r="AL461" s="18">
        <f t="shared" ca="1" si="279"/>
        <v>185000</v>
      </c>
      <c r="AM461" s="12">
        <f t="shared" ca="1" si="280"/>
        <v>138750000</v>
      </c>
      <c r="AN461" s="18">
        <f t="shared" ca="1" si="281"/>
        <v>190000</v>
      </c>
      <c r="AO461" s="12">
        <f t="shared" ca="1" si="282"/>
        <v>142500000</v>
      </c>
      <c r="AP461" s="18">
        <f t="shared" ca="1" si="283"/>
        <v>195000</v>
      </c>
      <c r="AQ461" s="12">
        <f t="shared" ca="1" si="284"/>
        <v>146250000</v>
      </c>
      <c r="AR461" s="18">
        <f t="shared" ca="1" si="285"/>
        <v>195000</v>
      </c>
      <c r="AS461" s="12">
        <f t="shared" ca="1" si="286"/>
        <v>145000000</v>
      </c>
    </row>
    <row r="462" spans="9:45" x14ac:dyDescent="0.3">
      <c r="I462" s="11">
        <v>457</v>
      </c>
      <c r="J462" s="11">
        <f t="shared" ca="1" si="288"/>
        <v>0.59415592210163615</v>
      </c>
      <c r="K462" s="17">
        <f t="shared" ca="1" si="287"/>
        <v>193000</v>
      </c>
      <c r="L462" s="18">
        <f t="shared" ca="1" si="253"/>
        <v>120000</v>
      </c>
      <c r="M462" s="12">
        <f t="shared" ca="1" si="254"/>
        <v>90000000</v>
      </c>
      <c r="N462" s="18">
        <f t="shared" ca="1" si="255"/>
        <v>125000</v>
      </c>
      <c r="O462" s="12">
        <f t="shared" ca="1" si="256"/>
        <v>93750000</v>
      </c>
      <c r="P462" s="18">
        <f t="shared" ca="1" si="257"/>
        <v>130000</v>
      </c>
      <c r="Q462" s="12">
        <f t="shared" ca="1" si="258"/>
        <v>97500000</v>
      </c>
      <c r="R462" s="18">
        <f t="shared" ca="1" si="259"/>
        <v>135000</v>
      </c>
      <c r="S462" s="12">
        <f t="shared" ca="1" si="260"/>
        <v>101250000</v>
      </c>
      <c r="T462" s="18">
        <f t="shared" ca="1" si="261"/>
        <v>140000</v>
      </c>
      <c r="U462" s="12">
        <f t="shared" ca="1" si="262"/>
        <v>105000000</v>
      </c>
      <c r="V462" s="18">
        <f t="shared" ca="1" si="263"/>
        <v>145000</v>
      </c>
      <c r="W462" s="12">
        <f t="shared" ca="1" si="264"/>
        <v>108750000</v>
      </c>
      <c r="X462" s="18">
        <f t="shared" ca="1" si="265"/>
        <v>150000</v>
      </c>
      <c r="Y462" s="12">
        <f t="shared" ca="1" si="266"/>
        <v>112500000</v>
      </c>
      <c r="Z462" s="18">
        <f t="shared" ca="1" si="267"/>
        <v>155000</v>
      </c>
      <c r="AA462" s="12">
        <f t="shared" ca="1" si="268"/>
        <v>116250000</v>
      </c>
      <c r="AB462" s="18">
        <f t="shared" ca="1" si="269"/>
        <v>160000</v>
      </c>
      <c r="AC462" s="12">
        <f t="shared" ca="1" si="270"/>
        <v>120000000</v>
      </c>
      <c r="AD462" s="18">
        <f t="shared" ca="1" si="271"/>
        <v>165000</v>
      </c>
      <c r="AE462" s="12">
        <f t="shared" ca="1" si="272"/>
        <v>123750000</v>
      </c>
      <c r="AF462" s="18">
        <f t="shared" ca="1" si="273"/>
        <v>170000</v>
      </c>
      <c r="AG462" s="12">
        <f t="shared" ca="1" si="274"/>
        <v>127500000</v>
      </c>
      <c r="AH462" s="18">
        <f t="shared" ca="1" si="275"/>
        <v>175000</v>
      </c>
      <c r="AI462" s="12">
        <f t="shared" ca="1" si="276"/>
        <v>131250000</v>
      </c>
      <c r="AJ462" s="18">
        <f t="shared" ca="1" si="277"/>
        <v>180000</v>
      </c>
      <c r="AK462" s="12">
        <f t="shared" ca="1" si="278"/>
        <v>135000000</v>
      </c>
      <c r="AL462" s="18">
        <f t="shared" ca="1" si="279"/>
        <v>185000</v>
      </c>
      <c r="AM462" s="12">
        <f t="shared" ca="1" si="280"/>
        <v>138750000</v>
      </c>
      <c r="AN462" s="18">
        <f t="shared" ca="1" si="281"/>
        <v>190000</v>
      </c>
      <c r="AO462" s="12">
        <f t="shared" ca="1" si="282"/>
        <v>142500000</v>
      </c>
      <c r="AP462" s="18">
        <f t="shared" ca="1" si="283"/>
        <v>193000</v>
      </c>
      <c r="AQ462" s="12">
        <f t="shared" ca="1" si="284"/>
        <v>144250000</v>
      </c>
      <c r="AR462" s="18">
        <f t="shared" ca="1" si="285"/>
        <v>193000</v>
      </c>
      <c r="AS462" s="12">
        <f t="shared" ca="1" si="286"/>
        <v>143000000</v>
      </c>
    </row>
    <row r="463" spans="9:45" x14ac:dyDescent="0.3">
      <c r="I463" s="11">
        <v>458</v>
      </c>
      <c r="J463" s="11">
        <f t="shared" ca="1" si="288"/>
        <v>0.2220146019738094</v>
      </c>
      <c r="K463" s="17">
        <f t="shared" ca="1" si="287"/>
        <v>180000</v>
      </c>
      <c r="L463" s="18">
        <f t="shared" ca="1" si="253"/>
        <v>120000</v>
      </c>
      <c r="M463" s="12">
        <f t="shared" ca="1" si="254"/>
        <v>90000000</v>
      </c>
      <c r="N463" s="18">
        <f t="shared" ca="1" si="255"/>
        <v>125000</v>
      </c>
      <c r="O463" s="12">
        <f t="shared" ca="1" si="256"/>
        <v>93750000</v>
      </c>
      <c r="P463" s="18">
        <f t="shared" ca="1" si="257"/>
        <v>130000</v>
      </c>
      <c r="Q463" s="12">
        <f t="shared" ca="1" si="258"/>
        <v>97500000</v>
      </c>
      <c r="R463" s="18">
        <f t="shared" ca="1" si="259"/>
        <v>135000</v>
      </c>
      <c r="S463" s="12">
        <f t="shared" ca="1" si="260"/>
        <v>101250000</v>
      </c>
      <c r="T463" s="18">
        <f t="shared" ca="1" si="261"/>
        <v>140000</v>
      </c>
      <c r="U463" s="12">
        <f t="shared" ca="1" si="262"/>
        <v>105000000</v>
      </c>
      <c r="V463" s="18">
        <f t="shared" ca="1" si="263"/>
        <v>145000</v>
      </c>
      <c r="W463" s="12">
        <f t="shared" ca="1" si="264"/>
        <v>108750000</v>
      </c>
      <c r="X463" s="18">
        <f t="shared" ca="1" si="265"/>
        <v>150000</v>
      </c>
      <c r="Y463" s="12">
        <f t="shared" ca="1" si="266"/>
        <v>112500000</v>
      </c>
      <c r="Z463" s="18">
        <f t="shared" ca="1" si="267"/>
        <v>155000</v>
      </c>
      <c r="AA463" s="12">
        <f t="shared" ca="1" si="268"/>
        <v>116250000</v>
      </c>
      <c r="AB463" s="18">
        <f t="shared" ca="1" si="269"/>
        <v>160000</v>
      </c>
      <c r="AC463" s="12">
        <f t="shared" ca="1" si="270"/>
        <v>120000000</v>
      </c>
      <c r="AD463" s="18">
        <f t="shared" ca="1" si="271"/>
        <v>165000</v>
      </c>
      <c r="AE463" s="12">
        <f t="shared" ca="1" si="272"/>
        <v>123750000</v>
      </c>
      <c r="AF463" s="18">
        <f t="shared" ca="1" si="273"/>
        <v>170000</v>
      </c>
      <c r="AG463" s="12">
        <f t="shared" ca="1" si="274"/>
        <v>127500000</v>
      </c>
      <c r="AH463" s="18">
        <f t="shared" ca="1" si="275"/>
        <v>175000</v>
      </c>
      <c r="AI463" s="12">
        <f t="shared" ca="1" si="276"/>
        <v>131250000</v>
      </c>
      <c r="AJ463" s="18">
        <f t="shared" ca="1" si="277"/>
        <v>180000</v>
      </c>
      <c r="AK463" s="12">
        <f t="shared" ca="1" si="278"/>
        <v>135000000</v>
      </c>
      <c r="AL463" s="18">
        <f t="shared" ca="1" si="279"/>
        <v>180000</v>
      </c>
      <c r="AM463" s="12">
        <f t="shared" ca="1" si="280"/>
        <v>133750000</v>
      </c>
      <c r="AN463" s="18">
        <f t="shared" ca="1" si="281"/>
        <v>180000</v>
      </c>
      <c r="AO463" s="12">
        <f t="shared" ca="1" si="282"/>
        <v>132500000</v>
      </c>
      <c r="AP463" s="18">
        <f t="shared" ca="1" si="283"/>
        <v>180000</v>
      </c>
      <c r="AQ463" s="12">
        <f t="shared" ca="1" si="284"/>
        <v>131250000</v>
      </c>
      <c r="AR463" s="18">
        <f t="shared" ca="1" si="285"/>
        <v>180000</v>
      </c>
      <c r="AS463" s="12">
        <f t="shared" ca="1" si="286"/>
        <v>130000000</v>
      </c>
    </row>
    <row r="464" spans="9:45" x14ac:dyDescent="0.3">
      <c r="I464" s="11">
        <v>459</v>
      </c>
      <c r="J464" s="11">
        <f t="shared" ca="1" si="288"/>
        <v>0.46473593595142171</v>
      </c>
      <c r="K464" s="17">
        <f t="shared" ca="1" si="287"/>
        <v>190000</v>
      </c>
      <c r="L464" s="18">
        <f t="shared" ca="1" si="253"/>
        <v>120000</v>
      </c>
      <c r="M464" s="12">
        <f t="shared" ca="1" si="254"/>
        <v>90000000</v>
      </c>
      <c r="N464" s="18">
        <f t="shared" ca="1" si="255"/>
        <v>125000</v>
      </c>
      <c r="O464" s="12">
        <f t="shared" ca="1" si="256"/>
        <v>93750000</v>
      </c>
      <c r="P464" s="18">
        <f t="shared" ca="1" si="257"/>
        <v>130000</v>
      </c>
      <c r="Q464" s="12">
        <f t="shared" ca="1" si="258"/>
        <v>97500000</v>
      </c>
      <c r="R464" s="18">
        <f t="shared" ca="1" si="259"/>
        <v>135000</v>
      </c>
      <c r="S464" s="12">
        <f t="shared" ca="1" si="260"/>
        <v>101250000</v>
      </c>
      <c r="T464" s="18">
        <f t="shared" ca="1" si="261"/>
        <v>140000</v>
      </c>
      <c r="U464" s="12">
        <f t="shared" ca="1" si="262"/>
        <v>105000000</v>
      </c>
      <c r="V464" s="18">
        <f t="shared" ca="1" si="263"/>
        <v>145000</v>
      </c>
      <c r="W464" s="12">
        <f t="shared" ca="1" si="264"/>
        <v>108750000</v>
      </c>
      <c r="X464" s="18">
        <f t="shared" ca="1" si="265"/>
        <v>150000</v>
      </c>
      <c r="Y464" s="12">
        <f t="shared" ca="1" si="266"/>
        <v>112500000</v>
      </c>
      <c r="Z464" s="18">
        <f t="shared" ca="1" si="267"/>
        <v>155000</v>
      </c>
      <c r="AA464" s="12">
        <f t="shared" ca="1" si="268"/>
        <v>116250000</v>
      </c>
      <c r="AB464" s="18">
        <f t="shared" ca="1" si="269"/>
        <v>160000</v>
      </c>
      <c r="AC464" s="12">
        <f t="shared" ca="1" si="270"/>
        <v>120000000</v>
      </c>
      <c r="AD464" s="18">
        <f t="shared" ca="1" si="271"/>
        <v>165000</v>
      </c>
      <c r="AE464" s="12">
        <f t="shared" ca="1" si="272"/>
        <v>123750000</v>
      </c>
      <c r="AF464" s="18">
        <f t="shared" ca="1" si="273"/>
        <v>170000</v>
      </c>
      <c r="AG464" s="12">
        <f t="shared" ca="1" si="274"/>
        <v>127500000</v>
      </c>
      <c r="AH464" s="18">
        <f t="shared" ca="1" si="275"/>
        <v>175000</v>
      </c>
      <c r="AI464" s="12">
        <f t="shared" ca="1" si="276"/>
        <v>131250000</v>
      </c>
      <c r="AJ464" s="18">
        <f t="shared" ca="1" si="277"/>
        <v>180000</v>
      </c>
      <c r="AK464" s="12">
        <f t="shared" ca="1" si="278"/>
        <v>135000000</v>
      </c>
      <c r="AL464" s="18">
        <f t="shared" ca="1" si="279"/>
        <v>185000</v>
      </c>
      <c r="AM464" s="12">
        <f t="shared" ca="1" si="280"/>
        <v>138750000</v>
      </c>
      <c r="AN464" s="18">
        <f t="shared" ca="1" si="281"/>
        <v>190000</v>
      </c>
      <c r="AO464" s="12">
        <f t="shared" ca="1" si="282"/>
        <v>142500000</v>
      </c>
      <c r="AP464" s="18">
        <f t="shared" ca="1" si="283"/>
        <v>190000</v>
      </c>
      <c r="AQ464" s="12">
        <f t="shared" ca="1" si="284"/>
        <v>141250000</v>
      </c>
      <c r="AR464" s="18">
        <f t="shared" ca="1" si="285"/>
        <v>190000</v>
      </c>
      <c r="AS464" s="12">
        <f t="shared" ca="1" si="286"/>
        <v>140000000</v>
      </c>
    </row>
    <row r="465" spans="9:45" x14ac:dyDescent="0.3">
      <c r="I465" s="11">
        <v>460</v>
      </c>
      <c r="J465" s="11">
        <f t="shared" ca="1" si="288"/>
        <v>0.80902675865244478</v>
      </c>
      <c r="K465" s="17">
        <f t="shared" ca="1" si="287"/>
        <v>195000</v>
      </c>
      <c r="L465" s="18">
        <f t="shared" ca="1" si="253"/>
        <v>120000</v>
      </c>
      <c r="M465" s="12">
        <f t="shared" ca="1" si="254"/>
        <v>90000000</v>
      </c>
      <c r="N465" s="18">
        <f t="shared" ca="1" si="255"/>
        <v>125000</v>
      </c>
      <c r="O465" s="12">
        <f t="shared" ca="1" si="256"/>
        <v>93750000</v>
      </c>
      <c r="P465" s="18">
        <f t="shared" ca="1" si="257"/>
        <v>130000</v>
      </c>
      <c r="Q465" s="12">
        <f t="shared" ca="1" si="258"/>
        <v>97500000</v>
      </c>
      <c r="R465" s="18">
        <f t="shared" ca="1" si="259"/>
        <v>135000</v>
      </c>
      <c r="S465" s="12">
        <f t="shared" ca="1" si="260"/>
        <v>101250000</v>
      </c>
      <c r="T465" s="18">
        <f t="shared" ca="1" si="261"/>
        <v>140000</v>
      </c>
      <c r="U465" s="12">
        <f t="shared" ca="1" si="262"/>
        <v>105000000</v>
      </c>
      <c r="V465" s="18">
        <f t="shared" ca="1" si="263"/>
        <v>145000</v>
      </c>
      <c r="W465" s="12">
        <f t="shared" ca="1" si="264"/>
        <v>108750000</v>
      </c>
      <c r="X465" s="18">
        <f t="shared" ca="1" si="265"/>
        <v>150000</v>
      </c>
      <c r="Y465" s="12">
        <f t="shared" ca="1" si="266"/>
        <v>112500000</v>
      </c>
      <c r="Z465" s="18">
        <f t="shared" ca="1" si="267"/>
        <v>155000</v>
      </c>
      <c r="AA465" s="12">
        <f t="shared" ca="1" si="268"/>
        <v>116250000</v>
      </c>
      <c r="AB465" s="18">
        <f t="shared" ca="1" si="269"/>
        <v>160000</v>
      </c>
      <c r="AC465" s="12">
        <f t="shared" ca="1" si="270"/>
        <v>120000000</v>
      </c>
      <c r="AD465" s="18">
        <f t="shared" ca="1" si="271"/>
        <v>165000</v>
      </c>
      <c r="AE465" s="12">
        <f t="shared" ca="1" si="272"/>
        <v>123750000</v>
      </c>
      <c r="AF465" s="18">
        <f t="shared" ca="1" si="273"/>
        <v>170000</v>
      </c>
      <c r="AG465" s="12">
        <f t="shared" ca="1" si="274"/>
        <v>127500000</v>
      </c>
      <c r="AH465" s="18">
        <f t="shared" ca="1" si="275"/>
        <v>175000</v>
      </c>
      <c r="AI465" s="12">
        <f t="shared" ca="1" si="276"/>
        <v>131250000</v>
      </c>
      <c r="AJ465" s="18">
        <f t="shared" ca="1" si="277"/>
        <v>180000</v>
      </c>
      <c r="AK465" s="12">
        <f t="shared" ca="1" si="278"/>
        <v>135000000</v>
      </c>
      <c r="AL465" s="18">
        <f t="shared" ca="1" si="279"/>
        <v>185000</v>
      </c>
      <c r="AM465" s="12">
        <f t="shared" ca="1" si="280"/>
        <v>138750000</v>
      </c>
      <c r="AN465" s="18">
        <f t="shared" ca="1" si="281"/>
        <v>190000</v>
      </c>
      <c r="AO465" s="12">
        <f t="shared" ca="1" si="282"/>
        <v>142500000</v>
      </c>
      <c r="AP465" s="18">
        <f t="shared" ca="1" si="283"/>
        <v>195000</v>
      </c>
      <c r="AQ465" s="12">
        <f t="shared" ca="1" si="284"/>
        <v>146250000</v>
      </c>
      <c r="AR465" s="18">
        <f t="shared" ca="1" si="285"/>
        <v>195000</v>
      </c>
      <c r="AS465" s="12">
        <f t="shared" ca="1" si="286"/>
        <v>145000000</v>
      </c>
    </row>
    <row r="466" spans="9:45" x14ac:dyDescent="0.3">
      <c r="I466" s="11">
        <v>461</v>
      </c>
      <c r="J466" s="11">
        <f t="shared" ca="1" si="288"/>
        <v>0.9397634577207914</v>
      </c>
      <c r="K466" s="17">
        <f t="shared" ca="1" si="287"/>
        <v>200000</v>
      </c>
      <c r="L466" s="18">
        <f t="shared" ca="1" si="253"/>
        <v>120000</v>
      </c>
      <c r="M466" s="12">
        <f t="shared" ca="1" si="254"/>
        <v>90000000</v>
      </c>
      <c r="N466" s="18">
        <f t="shared" ca="1" si="255"/>
        <v>125000</v>
      </c>
      <c r="O466" s="12">
        <f t="shared" ca="1" si="256"/>
        <v>93750000</v>
      </c>
      <c r="P466" s="18">
        <f t="shared" ca="1" si="257"/>
        <v>130000</v>
      </c>
      <c r="Q466" s="12">
        <f t="shared" ca="1" si="258"/>
        <v>97500000</v>
      </c>
      <c r="R466" s="18">
        <f t="shared" ca="1" si="259"/>
        <v>135000</v>
      </c>
      <c r="S466" s="12">
        <f t="shared" ca="1" si="260"/>
        <v>101250000</v>
      </c>
      <c r="T466" s="18">
        <f t="shared" ca="1" si="261"/>
        <v>140000</v>
      </c>
      <c r="U466" s="12">
        <f t="shared" ca="1" si="262"/>
        <v>105000000</v>
      </c>
      <c r="V466" s="18">
        <f t="shared" ca="1" si="263"/>
        <v>145000</v>
      </c>
      <c r="W466" s="12">
        <f t="shared" ca="1" si="264"/>
        <v>108750000</v>
      </c>
      <c r="X466" s="18">
        <f t="shared" ca="1" si="265"/>
        <v>150000</v>
      </c>
      <c r="Y466" s="12">
        <f t="shared" ca="1" si="266"/>
        <v>112500000</v>
      </c>
      <c r="Z466" s="18">
        <f t="shared" ca="1" si="267"/>
        <v>155000</v>
      </c>
      <c r="AA466" s="12">
        <f t="shared" ca="1" si="268"/>
        <v>116250000</v>
      </c>
      <c r="AB466" s="18">
        <f t="shared" ca="1" si="269"/>
        <v>160000</v>
      </c>
      <c r="AC466" s="12">
        <f t="shared" ca="1" si="270"/>
        <v>120000000</v>
      </c>
      <c r="AD466" s="18">
        <f t="shared" ca="1" si="271"/>
        <v>165000</v>
      </c>
      <c r="AE466" s="12">
        <f t="shared" ca="1" si="272"/>
        <v>123750000</v>
      </c>
      <c r="AF466" s="18">
        <f t="shared" ca="1" si="273"/>
        <v>170000</v>
      </c>
      <c r="AG466" s="12">
        <f t="shared" ca="1" si="274"/>
        <v>127500000</v>
      </c>
      <c r="AH466" s="18">
        <f t="shared" ca="1" si="275"/>
        <v>175000</v>
      </c>
      <c r="AI466" s="12">
        <f t="shared" ca="1" si="276"/>
        <v>131250000</v>
      </c>
      <c r="AJ466" s="18">
        <f t="shared" ca="1" si="277"/>
        <v>180000</v>
      </c>
      <c r="AK466" s="12">
        <f t="shared" ca="1" si="278"/>
        <v>135000000</v>
      </c>
      <c r="AL466" s="18">
        <f t="shared" ca="1" si="279"/>
        <v>185000</v>
      </c>
      <c r="AM466" s="12">
        <f t="shared" ca="1" si="280"/>
        <v>138750000</v>
      </c>
      <c r="AN466" s="18">
        <f t="shared" ca="1" si="281"/>
        <v>190000</v>
      </c>
      <c r="AO466" s="12">
        <f t="shared" ca="1" si="282"/>
        <v>142500000</v>
      </c>
      <c r="AP466" s="18">
        <f t="shared" ca="1" si="283"/>
        <v>195000</v>
      </c>
      <c r="AQ466" s="12">
        <f t="shared" ca="1" si="284"/>
        <v>146250000</v>
      </c>
      <c r="AR466" s="18">
        <f t="shared" ca="1" si="285"/>
        <v>200000</v>
      </c>
      <c r="AS466" s="12">
        <f t="shared" ca="1" si="286"/>
        <v>150000000</v>
      </c>
    </row>
    <row r="467" spans="9:45" x14ac:dyDescent="0.3">
      <c r="I467" s="11">
        <v>462</v>
      </c>
      <c r="J467" s="11">
        <f t="shared" ca="1" si="288"/>
        <v>0.24883486716318159</v>
      </c>
      <c r="K467" s="17">
        <f t="shared" ca="1" si="287"/>
        <v>180000</v>
      </c>
      <c r="L467" s="18">
        <f t="shared" ca="1" si="253"/>
        <v>120000</v>
      </c>
      <c r="M467" s="12">
        <f t="shared" ca="1" si="254"/>
        <v>90000000</v>
      </c>
      <c r="N467" s="18">
        <f t="shared" ca="1" si="255"/>
        <v>125000</v>
      </c>
      <c r="O467" s="12">
        <f t="shared" ca="1" si="256"/>
        <v>93750000</v>
      </c>
      <c r="P467" s="18">
        <f t="shared" ca="1" si="257"/>
        <v>130000</v>
      </c>
      <c r="Q467" s="12">
        <f t="shared" ca="1" si="258"/>
        <v>97500000</v>
      </c>
      <c r="R467" s="18">
        <f t="shared" ca="1" si="259"/>
        <v>135000</v>
      </c>
      <c r="S467" s="12">
        <f t="shared" ca="1" si="260"/>
        <v>101250000</v>
      </c>
      <c r="T467" s="18">
        <f t="shared" ca="1" si="261"/>
        <v>140000</v>
      </c>
      <c r="U467" s="12">
        <f t="shared" ca="1" si="262"/>
        <v>105000000</v>
      </c>
      <c r="V467" s="18">
        <f t="shared" ca="1" si="263"/>
        <v>145000</v>
      </c>
      <c r="W467" s="12">
        <f t="shared" ca="1" si="264"/>
        <v>108750000</v>
      </c>
      <c r="X467" s="18">
        <f t="shared" ca="1" si="265"/>
        <v>150000</v>
      </c>
      <c r="Y467" s="12">
        <f t="shared" ca="1" si="266"/>
        <v>112500000</v>
      </c>
      <c r="Z467" s="18">
        <f t="shared" ca="1" si="267"/>
        <v>155000</v>
      </c>
      <c r="AA467" s="12">
        <f t="shared" ca="1" si="268"/>
        <v>116250000</v>
      </c>
      <c r="AB467" s="18">
        <f t="shared" ca="1" si="269"/>
        <v>160000</v>
      </c>
      <c r="AC467" s="12">
        <f t="shared" ca="1" si="270"/>
        <v>120000000</v>
      </c>
      <c r="AD467" s="18">
        <f t="shared" ca="1" si="271"/>
        <v>165000</v>
      </c>
      <c r="AE467" s="12">
        <f t="shared" ca="1" si="272"/>
        <v>123750000</v>
      </c>
      <c r="AF467" s="18">
        <f t="shared" ca="1" si="273"/>
        <v>170000</v>
      </c>
      <c r="AG467" s="12">
        <f t="shared" ca="1" si="274"/>
        <v>127500000</v>
      </c>
      <c r="AH467" s="18">
        <f t="shared" ca="1" si="275"/>
        <v>175000</v>
      </c>
      <c r="AI467" s="12">
        <f t="shared" ca="1" si="276"/>
        <v>131250000</v>
      </c>
      <c r="AJ467" s="18">
        <f t="shared" ca="1" si="277"/>
        <v>180000</v>
      </c>
      <c r="AK467" s="12">
        <f t="shared" ca="1" si="278"/>
        <v>135000000</v>
      </c>
      <c r="AL467" s="18">
        <f t="shared" ca="1" si="279"/>
        <v>180000</v>
      </c>
      <c r="AM467" s="12">
        <f t="shared" ca="1" si="280"/>
        <v>133750000</v>
      </c>
      <c r="AN467" s="18">
        <f t="shared" ca="1" si="281"/>
        <v>180000</v>
      </c>
      <c r="AO467" s="12">
        <f t="shared" ca="1" si="282"/>
        <v>132500000</v>
      </c>
      <c r="AP467" s="18">
        <f t="shared" ca="1" si="283"/>
        <v>180000</v>
      </c>
      <c r="AQ467" s="12">
        <f t="shared" ca="1" si="284"/>
        <v>131250000</v>
      </c>
      <c r="AR467" s="18">
        <f t="shared" ca="1" si="285"/>
        <v>180000</v>
      </c>
      <c r="AS467" s="12">
        <f t="shared" ca="1" si="286"/>
        <v>130000000</v>
      </c>
    </row>
    <row r="468" spans="9:45" x14ac:dyDescent="0.3">
      <c r="I468" s="11">
        <v>463</v>
      </c>
      <c r="J468" s="11">
        <f t="shared" ca="1" si="288"/>
        <v>0.1312408022831868</v>
      </c>
      <c r="K468" s="17">
        <f t="shared" ca="1" si="287"/>
        <v>150000</v>
      </c>
      <c r="L468" s="18">
        <f t="shared" ca="1" si="253"/>
        <v>120000</v>
      </c>
      <c r="M468" s="12">
        <f t="shared" ca="1" si="254"/>
        <v>90000000</v>
      </c>
      <c r="N468" s="18">
        <f t="shared" ca="1" si="255"/>
        <v>125000</v>
      </c>
      <c r="O468" s="12">
        <f t="shared" ca="1" si="256"/>
        <v>93750000</v>
      </c>
      <c r="P468" s="18">
        <f t="shared" ca="1" si="257"/>
        <v>130000</v>
      </c>
      <c r="Q468" s="12">
        <f t="shared" ca="1" si="258"/>
        <v>97500000</v>
      </c>
      <c r="R468" s="18">
        <f t="shared" ca="1" si="259"/>
        <v>135000</v>
      </c>
      <c r="S468" s="12">
        <f t="shared" ca="1" si="260"/>
        <v>101250000</v>
      </c>
      <c r="T468" s="18">
        <f t="shared" ca="1" si="261"/>
        <v>140000</v>
      </c>
      <c r="U468" s="12">
        <f t="shared" ca="1" si="262"/>
        <v>105000000</v>
      </c>
      <c r="V468" s="18">
        <f t="shared" ca="1" si="263"/>
        <v>145000</v>
      </c>
      <c r="W468" s="12">
        <f t="shared" ca="1" si="264"/>
        <v>108750000</v>
      </c>
      <c r="X468" s="18">
        <f t="shared" ca="1" si="265"/>
        <v>150000</v>
      </c>
      <c r="Y468" s="12">
        <f t="shared" ca="1" si="266"/>
        <v>112500000</v>
      </c>
      <c r="Z468" s="18">
        <f t="shared" ca="1" si="267"/>
        <v>150000</v>
      </c>
      <c r="AA468" s="12">
        <f t="shared" ca="1" si="268"/>
        <v>111250000</v>
      </c>
      <c r="AB468" s="18">
        <f t="shared" ca="1" si="269"/>
        <v>150000</v>
      </c>
      <c r="AC468" s="12">
        <f t="shared" ca="1" si="270"/>
        <v>110000000</v>
      </c>
      <c r="AD468" s="18">
        <f t="shared" ca="1" si="271"/>
        <v>150000</v>
      </c>
      <c r="AE468" s="12">
        <f t="shared" ca="1" si="272"/>
        <v>108750000</v>
      </c>
      <c r="AF468" s="18">
        <f t="shared" ca="1" si="273"/>
        <v>150000</v>
      </c>
      <c r="AG468" s="12">
        <f t="shared" ca="1" si="274"/>
        <v>107500000</v>
      </c>
      <c r="AH468" s="18">
        <f t="shared" ca="1" si="275"/>
        <v>150000</v>
      </c>
      <c r="AI468" s="12">
        <f t="shared" ca="1" si="276"/>
        <v>106250000</v>
      </c>
      <c r="AJ468" s="18">
        <f t="shared" ca="1" si="277"/>
        <v>150000</v>
      </c>
      <c r="AK468" s="12">
        <f t="shared" ca="1" si="278"/>
        <v>105000000</v>
      </c>
      <c r="AL468" s="18">
        <f t="shared" ca="1" si="279"/>
        <v>150000</v>
      </c>
      <c r="AM468" s="12">
        <f t="shared" ca="1" si="280"/>
        <v>103750000</v>
      </c>
      <c r="AN468" s="18">
        <f t="shared" ca="1" si="281"/>
        <v>150000</v>
      </c>
      <c r="AO468" s="12">
        <f t="shared" ca="1" si="282"/>
        <v>102500000</v>
      </c>
      <c r="AP468" s="18">
        <f t="shared" ca="1" si="283"/>
        <v>150000</v>
      </c>
      <c r="AQ468" s="12">
        <f t="shared" ca="1" si="284"/>
        <v>101250000</v>
      </c>
      <c r="AR468" s="18">
        <f t="shared" ca="1" si="285"/>
        <v>150000</v>
      </c>
      <c r="AS468" s="12">
        <f t="shared" ca="1" si="286"/>
        <v>100000000</v>
      </c>
    </row>
    <row r="469" spans="9:45" x14ac:dyDescent="0.3">
      <c r="I469" s="11">
        <v>464</v>
      </c>
      <c r="J469" s="11">
        <f t="shared" ca="1" si="288"/>
        <v>0.88102664931647312</v>
      </c>
      <c r="K469" s="17">
        <f t="shared" ca="1" si="287"/>
        <v>195000</v>
      </c>
      <c r="L469" s="18">
        <f t="shared" ca="1" si="253"/>
        <v>120000</v>
      </c>
      <c r="M469" s="12">
        <f t="shared" ca="1" si="254"/>
        <v>90000000</v>
      </c>
      <c r="N469" s="18">
        <f t="shared" ca="1" si="255"/>
        <v>125000</v>
      </c>
      <c r="O469" s="12">
        <f t="shared" ca="1" si="256"/>
        <v>93750000</v>
      </c>
      <c r="P469" s="18">
        <f t="shared" ca="1" si="257"/>
        <v>130000</v>
      </c>
      <c r="Q469" s="12">
        <f t="shared" ca="1" si="258"/>
        <v>97500000</v>
      </c>
      <c r="R469" s="18">
        <f t="shared" ca="1" si="259"/>
        <v>135000</v>
      </c>
      <c r="S469" s="12">
        <f t="shared" ca="1" si="260"/>
        <v>101250000</v>
      </c>
      <c r="T469" s="18">
        <f t="shared" ca="1" si="261"/>
        <v>140000</v>
      </c>
      <c r="U469" s="12">
        <f t="shared" ca="1" si="262"/>
        <v>105000000</v>
      </c>
      <c r="V469" s="18">
        <f t="shared" ca="1" si="263"/>
        <v>145000</v>
      </c>
      <c r="W469" s="12">
        <f t="shared" ca="1" si="264"/>
        <v>108750000</v>
      </c>
      <c r="X469" s="18">
        <f t="shared" ca="1" si="265"/>
        <v>150000</v>
      </c>
      <c r="Y469" s="12">
        <f t="shared" ca="1" si="266"/>
        <v>112500000</v>
      </c>
      <c r="Z469" s="18">
        <f t="shared" ca="1" si="267"/>
        <v>155000</v>
      </c>
      <c r="AA469" s="12">
        <f t="shared" ca="1" si="268"/>
        <v>116250000</v>
      </c>
      <c r="AB469" s="18">
        <f t="shared" ca="1" si="269"/>
        <v>160000</v>
      </c>
      <c r="AC469" s="12">
        <f t="shared" ca="1" si="270"/>
        <v>120000000</v>
      </c>
      <c r="AD469" s="18">
        <f t="shared" ca="1" si="271"/>
        <v>165000</v>
      </c>
      <c r="AE469" s="12">
        <f t="shared" ca="1" si="272"/>
        <v>123750000</v>
      </c>
      <c r="AF469" s="18">
        <f t="shared" ca="1" si="273"/>
        <v>170000</v>
      </c>
      <c r="AG469" s="12">
        <f t="shared" ca="1" si="274"/>
        <v>127500000</v>
      </c>
      <c r="AH469" s="18">
        <f t="shared" ca="1" si="275"/>
        <v>175000</v>
      </c>
      <c r="AI469" s="12">
        <f t="shared" ca="1" si="276"/>
        <v>131250000</v>
      </c>
      <c r="AJ469" s="18">
        <f t="shared" ca="1" si="277"/>
        <v>180000</v>
      </c>
      <c r="AK469" s="12">
        <f t="shared" ca="1" si="278"/>
        <v>135000000</v>
      </c>
      <c r="AL469" s="18">
        <f t="shared" ca="1" si="279"/>
        <v>185000</v>
      </c>
      <c r="AM469" s="12">
        <f t="shared" ca="1" si="280"/>
        <v>138750000</v>
      </c>
      <c r="AN469" s="18">
        <f t="shared" ca="1" si="281"/>
        <v>190000</v>
      </c>
      <c r="AO469" s="12">
        <f t="shared" ca="1" si="282"/>
        <v>142500000</v>
      </c>
      <c r="AP469" s="18">
        <f t="shared" ca="1" si="283"/>
        <v>195000</v>
      </c>
      <c r="AQ469" s="12">
        <f t="shared" ca="1" si="284"/>
        <v>146250000</v>
      </c>
      <c r="AR469" s="18">
        <f t="shared" ca="1" si="285"/>
        <v>195000</v>
      </c>
      <c r="AS469" s="12">
        <f t="shared" ca="1" si="286"/>
        <v>145000000</v>
      </c>
    </row>
    <row r="470" spans="9:45" x14ac:dyDescent="0.3">
      <c r="I470" s="11">
        <v>465</v>
      </c>
      <c r="J470" s="11">
        <f t="shared" ca="1" si="288"/>
        <v>0.28722975577939713</v>
      </c>
      <c r="K470" s="17">
        <f t="shared" ca="1" si="287"/>
        <v>180000</v>
      </c>
      <c r="L470" s="18">
        <f t="shared" ca="1" si="253"/>
        <v>120000</v>
      </c>
      <c r="M470" s="12">
        <f t="shared" ca="1" si="254"/>
        <v>90000000</v>
      </c>
      <c r="N470" s="18">
        <f t="shared" ca="1" si="255"/>
        <v>125000</v>
      </c>
      <c r="O470" s="12">
        <f t="shared" ca="1" si="256"/>
        <v>93750000</v>
      </c>
      <c r="P470" s="18">
        <f t="shared" ca="1" si="257"/>
        <v>130000</v>
      </c>
      <c r="Q470" s="12">
        <f t="shared" ca="1" si="258"/>
        <v>97500000</v>
      </c>
      <c r="R470" s="18">
        <f t="shared" ca="1" si="259"/>
        <v>135000</v>
      </c>
      <c r="S470" s="12">
        <f t="shared" ca="1" si="260"/>
        <v>101250000</v>
      </c>
      <c r="T470" s="18">
        <f t="shared" ca="1" si="261"/>
        <v>140000</v>
      </c>
      <c r="U470" s="12">
        <f t="shared" ca="1" si="262"/>
        <v>105000000</v>
      </c>
      <c r="V470" s="18">
        <f t="shared" ca="1" si="263"/>
        <v>145000</v>
      </c>
      <c r="W470" s="12">
        <f t="shared" ca="1" si="264"/>
        <v>108750000</v>
      </c>
      <c r="X470" s="18">
        <f t="shared" ca="1" si="265"/>
        <v>150000</v>
      </c>
      <c r="Y470" s="12">
        <f t="shared" ca="1" si="266"/>
        <v>112500000</v>
      </c>
      <c r="Z470" s="18">
        <f t="shared" ca="1" si="267"/>
        <v>155000</v>
      </c>
      <c r="AA470" s="12">
        <f t="shared" ca="1" si="268"/>
        <v>116250000</v>
      </c>
      <c r="AB470" s="18">
        <f t="shared" ca="1" si="269"/>
        <v>160000</v>
      </c>
      <c r="AC470" s="12">
        <f t="shared" ca="1" si="270"/>
        <v>120000000</v>
      </c>
      <c r="AD470" s="18">
        <f t="shared" ca="1" si="271"/>
        <v>165000</v>
      </c>
      <c r="AE470" s="12">
        <f t="shared" ca="1" si="272"/>
        <v>123750000</v>
      </c>
      <c r="AF470" s="18">
        <f t="shared" ca="1" si="273"/>
        <v>170000</v>
      </c>
      <c r="AG470" s="12">
        <f t="shared" ca="1" si="274"/>
        <v>127500000</v>
      </c>
      <c r="AH470" s="18">
        <f t="shared" ca="1" si="275"/>
        <v>175000</v>
      </c>
      <c r="AI470" s="12">
        <f t="shared" ca="1" si="276"/>
        <v>131250000</v>
      </c>
      <c r="AJ470" s="18">
        <f t="shared" ca="1" si="277"/>
        <v>180000</v>
      </c>
      <c r="AK470" s="12">
        <f t="shared" ca="1" si="278"/>
        <v>135000000</v>
      </c>
      <c r="AL470" s="18">
        <f t="shared" ca="1" si="279"/>
        <v>180000</v>
      </c>
      <c r="AM470" s="12">
        <f t="shared" ca="1" si="280"/>
        <v>133750000</v>
      </c>
      <c r="AN470" s="18">
        <f t="shared" ca="1" si="281"/>
        <v>180000</v>
      </c>
      <c r="AO470" s="12">
        <f t="shared" ca="1" si="282"/>
        <v>132500000</v>
      </c>
      <c r="AP470" s="18">
        <f t="shared" ca="1" si="283"/>
        <v>180000</v>
      </c>
      <c r="AQ470" s="12">
        <f t="shared" ca="1" si="284"/>
        <v>131250000</v>
      </c>
      <c r="AR470" s="18">
        <f t="shared" ca="1" si="285"/>
        <v>180000</v>
      </c>
      <c r="AS470" s="12">
        <f t="shared" ca="1" si="286"/>
        <v>130000000</v>
      </c>
    </row>
    <row r="471" spans="9:45" x14ac:dyDescent="0.3">
      <c r="I471" s="11">
        <v>466</v>
      </c>
      <c r="J471" s="11">
        <f t="shared" ca="1" si="288"/>
        <v>0.6774800844207518</v>
      </c>
      <c r="K471" s="17">
        <f t="shared" ca="1" si="287"/>
        <v>193000</v>
      </c>
      <c r="L471" s="18">
        <f t="shared" ca="1" si="253"/>
        <v>120000</v>
      </c>
      <c r="M471" s="12">
        <f t="shared" ca="1" si="254"/>
        <v>90000000</v>
      </c>
      <c r="N471" s="18">
        <f t="shared" ca="1" si="255"/>
        <v>125000</v>
      </c>
      <c r="O471" s="12">
        <f t="shared" ca="1" si="256"/>
        <v>93750000</v>
      </c>
      <c r="P471" s="18">
        <f t="shared" ca="1" si="257"/>
        <v>130000</v>
      </c>
      <c r="Q471" s="12">
        <f t="shared" ca="1" si="258"/>
        <v>97500000</v>
      </c>
      <c r="R471" s="18">
        <f t="shared" ca="1" si="259"/>
        <v>135000</v>
      </c>
      <c r="S471" s="12">
        <f t="shared" ca="1" si="260"/>
        <v>101250000</v>
      </c>
      <c r="T471" s="18">
        <f t="shared" ca="1" si="261"/>
        <v>140000</v>
      </c>
      <c r="U471" s="12">
        <f t="shared" ca="1" si="262"/>
        <v>105000000</v>
      </c>
      <c r="V471" s="18">
        <f t="shared" ca="1" si="263"/>
        <v>145000</v>
      </c>
      <c r="W471" s="12">
        <f t="shared" ca="1" si="264"/>
        <v>108750000</v>
      </c>
      <c r="X471" s="18">
        <f t="shared" ca="1" si="265"/>
        <v>150000</v>
      </c>
      <c r="Y471" s="12">
        <f t="shared" ca="1" si="266"/>
        <v>112500000</v>
      </c>
      <c r="Z471" s="18">
        <f t="shared" ca="1" si="267"/>
        <v>155000</v>
      </c>
      <c r="AA471" s="12">
        <f t="shared" ca="1" si="268"/>
        <v>116250000</v>
      </c>
      <c r="AB471" s="18">
        <f t="shared" ca="1" si="269"/>
        <v>160000</v>
      </c>
      <c r="AC471" s="12">
        <f t="shared" ca="1" si="270"/>
        <v>120000000</v>
      </c>
      <c r="AD471" s="18">
        <f t="shared" ca="1" si="271"/>
        <v>165000</v>
      </c>
      <c r="AE471" s="12">
        <f t="shared" ca="1" si="272"/>
        <v>123750000</v>
      </c>
      <c r="AF471" s="18">
        <f t="shared" ca="1" si="273"/>
        <v>170000</v>
      </c>
      <c r="AG471" s="12">
        <f t="shared" ca="1" si="274"/>
        <v>127500000</v>
      </c>
      <c r="AH471" s="18">
        <f t="shared" ca="1" si="275"/>
        <v>175000</v>
      </c>
      <c r="AI471" s="12">
        <f t="shared" ca="1" si="276"/>
        <v>131250000</v>
      </c>
      <c r="AJ471" s="18">
        <f t="shared" ca="1" si="277"/>
        <v>180000</v>
      </c>
      <c r="AK471" s="12">
        <f t="shared" ca="1" si="278"/>
        <v>135000000</v>
      </c>
      <c r="AL471" s="18">
        <f t="shared" ca="1" si="279"/>
        <v>185000</v>
      </c>
      <c r="AM471" s="12">
        <f t="shared" ca="1" si="280"/>
        <v>138750000</v>
      </c>
      <c r="AN471" s="18">
        <f t="shared" ca="1" si="281"/>
        <v>190000</v>
      </c>
      <c r="AO471" s="12">
        <f t="shared" ca="1" si="282"/>
        <v>142500000</v>
      </c>
      <c r="AP471" s="18">
        <f t="shared" ca="1" si="283"/>
        <v>193000</v>
      </c>
      <c r="AQ471" s="12">
        <f t="shared" ca="1" si="284"/>
        <v>144250000</v>
      </c>
      <c r="AR471" s="18">
        <f t="shared" ca="1" si="285"/>
        <v>193000</v>
      </c>
      <c r="AS471" s="12">
        <f t="shared" ca="1" si="286"/>
        <v>143000000</v>
      </c>
    </row>
    <row r="472" spans="9:45" x14ac:dyDescent="0.3">
      <c r="I472" s="11">
        <v>467</v>
      </c>
      <c r="J472" s="11">
        <f t="shared" ca="1" si="288"/>
        <v>0.13689734018489097</v>
      </c>
      <c r="K472" s="17">
        <f t="shared" ca="1" si="287"/>
        <v>150000</v>
      </c>
      <c r="L472" s="18">
        <f t="shared" ca="1" si="253"/>
        <v>120000</v>
      </c>
      <c r="M472" s="12">
        <f t="shared" ca="1" si="254"/>
        <v>90000000</v>
      </c>
      <c r="N472" s="18">
        <f t="shared" ca="1" si="255"/>
        <v>125000</v>
      </c>
      <c r="O472" s="12">
        <f t="shared" ca="1" si="256"/>
        <v>93750000</v>
      </c>
      <c r="P472" s="18">
        <f t="shared" ca="1" si="257"/>
        <v>130000</v>
      </c>
      <c r="Q472" s="12">
        <f t="shared" ca="1" si="258"/>
        <v>97500000</v>
      </c>
      <c r="R472" s="18">
        <f t="shared" ca="1" si="259"/>
        <v>135000</v>
      </c>
      <c r="S472" s="12">
        <f t="shared" ca="1" si="260"/>
        <v>101250000</v>
      </c>
      <c r="T472" s="18">
        <f t="shared" ca="1" si="261"/>
        <v>140000</v>
      </c>
      <c r="U472" s="12">
        <f t="shared" ca="1" si="262"/>
        <v>105000000</v>
      </c>
      <c r="V472" s="18">
        <f t="shared" ca="1" si="263"/>
        <v>145000</v>
      </c>
      <c r="W472" s="12">
        <f t="shared" ca="1" si="264"/>
        <v>108750000</v>
      </c>
      <c r="X472" s="18">
        <f t="shared" ca="1" si="265"/>
        <v>150000</v>
      </c>
      <c r="Y472" s="12">
        <f t="shared" ca="1" si="266"/>
        <v>112500000</v>
      </c>
      <c r="Z472" s="18">
        <f t="shared" ca="1" si="267"/>
        <v>150000</v>
      </c>
      <c r="AA472" s="12">
        <f t="shared" ca="1" si="268"/>
        <v>111250000</v>
      </c>
      <c r="AB472" s="18">
        <f t="shared" ca="1" si="269"/>
        <v>150000</v>
      </c>
      <c r="AC472" s="12">
        <f t="shared" ca="1" si="270"/>
        <v>110000000</v>
      </c>
      <c r="AD472" s="18">
        <f t="shared" ca="1" si="271"/>
        <v>150000</v>
      </c>
      <c r="AE472" s="12">
        <f t="shared" ca="1" si="272"/>
        <v>108750000</v>
      </c>
      <c r="AF472" s="18">
        <f t="shared" ca="1" si="273"/>
        <v>150000</v>
      </c>
      <c r="AG472" s="12">
        <f t="shared" ca="1" si="274"/>
        <v>107500000</v>
      </c>
      <c r="AH472" s="18">
        <f t="shared" ca="1" si="275"/>
        <v>150000</v>
      </c>
      <c r="AI472" s="12">
        <f t="shared" ca="1" si="276"/>
        <v>106250000</v>
      </c>
      <c r="AJ472" s="18">
        <f t="shared" ca="1" si="277"/>
        <v>150000</v>
      </c>
      <c r="AK472" s="12">
        <f t="shared" ca="1" si="278"/>
        <v>105000000</v>
      </c>
      <c r="AL472" s="18">
        <f t="shared" ca="1" si="279"/>
        <v>150000</v>
      </c>
      <c r="AM472" s="12">
        <f t="shared" ca="1" si="280"/>
        <v>103750000</v>
      </c>
      <c r="AN472" s="18">
        <f t="shared" ca="1" si="281"/>
        <v>150000</v>
      </c>
      <c r="AO472" s="12">
        <f t="shared" ca="1" si="282"/>
        <v>102500000</v>
      </c>
      <c r="AP472" s="18">
        <f t="shared" ca="1" si="283"/>
        <v>150000</v>
      </c>
      <c r="AQ472" s="12">
        <f t="shared" ca="1" si="284"/>
        <v>101250000</v>
      </c>
      <c r="AR472" s="18">
        <f t="shared" ca="1" si="285"/>
        <v>150000</v>
      </c>
      <c r="AS472" s="12">
        <f t="shared" ca="1" si="286"/>
        <v>100000000</v>
      </c>
    </row>
    <row r="473" spans="9:45" x14ac:dyDescent="0.3">
      <c r="I473" s="11">
        <v>468</v>
      </c>
      <c r="J473" s="11">
        <f t="shared" ca="1" si="288"/>
        <v>0.54792170829508446</v>
      </c>
      <c r="K473" s="17">
        <f t="shared" ca="1" si="287"/>
        <v>190000</v>
      </c>
      <c r="L473" s="18">
        <f t="shared" ca="1" si="253"/>
        <v>120000</v>
      </c>
      <c r="M473" s="12">
        <f t="shared" ca="1" si="254"/>
        <v>90000000</v>
      </c>
      <c r="N473" s="18">
        <f t="shared" ca="1" si="255"/>
        <v>125000</v>
      </c>
      <c r="O473" s="12">
        <f t="shared" ca="1" si="256"/>
        <v>93750000</v>
      </c>
      <c r="P473" s="18">
        <f t="shared" ca="1" si="257"/>
        <v>130000</v>
      </c>
      <c r="Q473" s="12">
        <f t="shared" ca="1" si="258"/>
        <v>97500000</v>
      </c>
      <c r="R473" s="18">
        <f t="shared" ca="1" si="259"/>
        <v>135000</v>
      </c>
      <c r="S473" s="12">
        <f t="shared" ca="1" si="260"/>
        <v>101250000</v>
      </c>
      <c r="T473" s="18">
        <f t="shared" ca="1" si="261"/>
        <v>140000</v>
      </c>
      <c r="U473" s="12">
        <f t="shared" ca="1" si="262"/>
        <v>105000000</v>
      </c>
      <c r="V473" s="18">
        <f t="shared" ca="1" si="263"/>
        <v>145000</v>
      </c>
      <c r="W473" s="12">
        <f t="shared" ca="1" si="264"/>
        <v>108750000</v>
      </c>
      <c r="X473" s="18">
        <f t="shared" ca="1" si="265"/>
        <v>150000</v>
      </c>
      <c r="Y473" s="12">
        <f t="shared" ca="1" si="266"/>
        <v>112500000</v>
      </c>
      <c r="Z473" s="18">
        <f t="shared" ca="1" si="267"/>
        <v>155000</v>
      </c>
      <c r="AA473" s="12">
        <f t="shared" ca="1" si="268"/>
        <v>116250000</v>
      </c>
      <c r="AB473" s="18">
        <f t="shared" ca="1" si="269"/>
        <v>160000</v>
      </c>
      <c r="AC473" s="12">
        <f t="shared" ca="1" si="270"/>
        <v>120000000</v>
      </c>
      <c r="AD473" s="18">
        <f t="shared" ca="1" si="271"/>
        <v>165000</v>
      </c>
      <c r="AE473" s="12">
        <f t="shared" ca="1" si="272"/>
        <v>123750000</v>
      </c>
      <c r="AF473" s="18">
        <f t="shared" ca="1" si="273"/>
        <v>170000</v>
      </c>
      <c r="AG473" s="12">
        <f t="shared" ca="1" si="274"/>
        <v>127500000</v>
      </c>
      <c r="AH473" s="18">
        <f t="shared" ca="1" si="275"/>
        <v>175000</v>
      </c>
      <c r="AI473" s="12">
        <f t="shared" ca="1" si="276"/>
        <v>131250000</v>
      </c>
      <c r="AJ473" s="18">
        <f t="shared" ca="1" si="277"/>
        <v>180000</v>
      </c>
      <c r="AK473" s="12">
        <f t="shared" ca="1" si="278"/>
        <v>135000000</v>
      </c>
      <c r="AL473" s="18">
        <f t="shared" ca="1" si="279"/>
        <v>185000</v>
      </c>
      <c r="AM473" s="12">
        <f t="shared" ca="1" si="280"/>
        <v>138750000</v>
      </c>
      <c r="AN473" s="18">
        <f t="shared" ca="1" si="281"/>
        <v>190000</v>
      </c>
      <c r="AO473" s="12">
        <f t="shared" ca="1" si="282"/>
        <v>142500000</v>
      </c>
      <c r="AP473" s="18">
        <f t="shared" ca="1" si="283"/>
        <v>190000</v>
      </c>
      <c r="AQ473" s="12">
        <f t="shared" ca="1" si="284"/>
        <v>141250000</v>
      </c>
      <c r="AR473" s="18">
        <f t="shared" ca="1" si="285"/>
        <v>190000</v>
      </c>
      <c r="AS473" s="12">
        <f t="shared" ca="1" si="286"/>
        <v>140000000</v>
      </c>
    </row>
    <row r="474" spans="9:45" x14ac:dyDescent="0.3">
      <c r="I474" s="11">
        <v>469</v>
      </c>
      <c r="J474" s="11">
        <f t="shared" ca="1" si="288"/>
        <v>1.1461428653716244E-2</v>
      </c>
      <c r="K474" s="17">
        <f t="shared" ca="1" si="287"/>
        <v>130000</v>
      </c>
      <c r="L474" s="18">
        <f t="shared" ca="1" si="253"/>
        <v>120000</v>
      </c>
      <c r="M474" s="12">
        <f t="shared" ca="1" si="254"/>
        <v>90000000</v>
      </c>
      <c r="N474" s="18">
        <f t="shared" ca="1" si="255"/>
        <v>125000</v>
      </c>
      <c r="O474" s="12">
        <f t="shared" ca="1" si="256"/>
        <v>93750000</v>
      </c>
      <c r="P474" s="18">
        <f t="shared" ca="1" si="257"/>
        <v>130000</v>
      </c>
      <c r="Q474" s="12">
        <f t="shared" ca="1" si="258"/>
        <v>97500000</v>
      </c>
      <c r="R474" s="18">
        <f t="shared" ca="1" si="259"/>
        <v>130000</v>
      </c>
      <c r="S474" s="12">
        <f t="shared" ca="1" si="260"/>
        <v>96250000</v>
      </c>
      <c r="T474" s="18">
        <f t="shared" ca="1" si="261"/>
        <v>130000</v>
      </c>
      <c r="U474" s="12">
        <f t="shared" ca="1" si="262"/>
        <v>95000000</v>
      </c>
      <c r="V474" s="18">
        <f t="shared" ca="1" si="263"/>
        <v>130000</v>
      </c>
      <c r="W474" s="12">
        <f t="shared" ca="1" si="264"/>
        <v>93750000</v>
      </c>
      <c r="X474" s="18">
        <f t="shared" ca="1" si="265"/>
        <v>130000</v>
      </c>
      <c r="Y474" s="12">
        <f t="shared" ca="1" si="266"/>
        <v>92500000</v>
      </c>
      <c r="Z474" s="18">
        <f t="shared" ca="1" si="267"/>
        <v>130000</v>
      </c>
      <c r="AA474" s="12">
        <f t="shared" ca="1" si="268"/>
        <v>91250000</v>
      </c>
      <c r="AB474" s="18">
        <f t="shared" ca="1" si="269"/>
        <v>130000</v>
      </c>
      <c r="AC474" s="12">
        <f t="shared" ca="1" si="270"/>
        <v>90000000</v>
      </c>
      <c r="AD474" s="18">
        <f t="shared" ca="1" si="271"/>
        <v>130000</v>
      </c>
      <c r="AE474" s="12">
        <f t="shared" ca="1" si="272"/>
        <v>88750000</v>
      </c>
      <c r="AF474" s="18">
        <f t="shared" ca="1" si="273"/>
        <v>130000</v>
      </c>
      <c r="AG474" s="12">
        <f t="shared" ca="1" si="274"/>
        <v>87500000</v>
      </c>
      <c r="AH474" s="18">
        <f t="shared" ca="1" si="275"/>
        <v>130000</v>
      </c>
      <c r="AI474" s="12">
        <f t="shared" ca="1" si="276"/>
        <v>86250000</v>
      </c>
      <c r="AJ474" s="18">
        <f t="shared" ca="1" si="277"/>
        <v>130000</v>
      </c>
      <c r="AK474" s="12">
        <f t="shared" ca="1" si="278"/>
        <v>85000000</v>
      </c>
      <c r="AL474" s="18">
        <f t="shared" ca="1" si="279"/>
        <v>130000</v>
      </c>
      <c r="AM474" s="12">
        <f t="shared" ca="1" si="280"/>
        <v>83750000</v>
      </c>
      <c r="AN474" s="18">
        <f t="shared" ca="1" si="281"/>
        <v>130000</v>
      </c>
      <c r="AO474" s="12">
        <f t="shared" ca="1" si="282"/>
        <v>82500000</v>
      </c>
      <c r="AP474" s="18">
        <f t="shared" ca="1" si="283"/>
        <v>130000</v>
      </c>
      <c r="AQ474" s="12">
        <f t="shared" ca="1" si="284"/>
        <v>81250000</v>
      </c>
      <c r="AR474" s="18">
        <f t="shared" ca="1" si="285"/>
        <v>130000</v>
      </c>
      <c r="AS474" s="12">
        <f t="shared" ca="1" si="286"/>
        <v>80000000</v>
      </c>
    </row>
    <row r="475" spans="9:45" x14ac:dyDescent="0.3">
      <c r="I475" s="11">
        <v>470</v>
      </c>
      <c r="J475" s="11">
        <f t="shared" ca="1" si="288"/>
        <v>0.19170406271168061</v>
      </c>
      <c r="K475" s="17">
        <f t="shared" ca="1" si="287"/>
        <v>150000</v>
      </c>
      <c r="L475" s="18">
        <f t="shared" ca="1" si="253"/>
        <v>120000</v>
      </c>
      <c r="M475" s="12">
        <f t="shared" ca="1" si="254"/>
        <v>90000000</v>
      </c>
      <c r="N475" s="18">
        <f t="shared" ca="1" si="255"/>
        <v>125000</v>
      </c>
      <c r="O475" s="12">
        <f t="shared" ca="1" si="256"/>
        <v>93750000</v>
      </c>
      <c r="P475" s="18">
        <f t="shared" ca="1" si="257"/>
        <v>130000</v>
      </c>
      <c r="Q475" s="12">
        <f t="shared" ca="1" si="258"/>
        <v>97500000</v>
      </c>
      <c r="R475" s="18">
        <f t="shared" ca="1" si="259"/>
        <v>135000</v>
      </c>
      <c r="S475" s="12">
        <f t="shared" ca="1" si="260"/>
        <v>101250000</v>
      </c>
      <c r="T475" s="18">
        <f t="shared" ca="1" si="261"/>
        <v>140000</v>
      </c>
      <c r="U475" s="12">
        <f t="shared" ca="1" si="262"/>
        <v>105000000</v>
      </c>
      <c r="V475" s="18">
        <f t="shared" ca="1" si="263"/>
        <v>145000</v>
      </c>
      <c r="W475" s="12">
        <f t="shared" ca="1" si="264"/>
        <v>108750000</v>
      </c>
      <c r="X475" s="18">
        <f t="shared" ca="1" si="265"/>
        <v>150000</v>
      </c>
      <c r="Y475" s="12">
        <f t="shared" ca="1" si="266"/>
        <v>112500000</v>
      </c>
      <c r="Z475" s="18">
        <f t="shared" ca="1" si="267"/>
        <v>150000</v>
      </c>
      <c r="AA475" s="12">
        <f t="shared" ca="1" si="268"/>
        <v>111250000</v>
      </c>
      <c r="AB475" s="18">
        <f t="shared" ca="1" si="269"/>
        <v>150000</v>
      </c>
      <c r="AC475" s="12">
        <f t="shared" ca="1" si="270"/>
        <v>110000000</v>
      </c>
      <c r="AD475" s="18">
        <f t="shared" ca="1" si="271"/>
        <v>150000</v>
      </c>
      <c r="AE475" s="12">
        <f t="shared" ca="1" si="272"/>
        <v>108750000</v>
      </c>
      <c r="AF475" s="18">
        <f t="shared" ca="1" si="273"/>
        <v>150000</v>
      </c>
      <c r="AG475" s="12">
        <f t="shared" ca="1" si="274"/>
        <v>107500000</v>
      </c>
      <c r="AH475" s="18">
        <f t="shared" ca="1" si="275"/>
        <v>150000</v>
      </c>
      <c r="AI475" s="12">
        <f t="shared" ca="1" si="276"/>
        <v>106250000</v>
      </c>
      <c r="AJ475" s="18">
        <f t="shared" ca="1" si="277"/>
        <v>150000</v>
      </c>
      <c r="AK475" s="12">
        <f t="shared" ca="1" si="278"/>
        <v>105000000</v>
      </c>
      <c r="AL475" s="18">
        <f t="shared" ca="1" si="279"/>
        <v>150000</v>
      </c>
      <c r="AM475" s="12">
        <f t="shared" ca="1" si="280"/>
        <v>103750000</v>
      </c>
      <c r="AN475" s="18">
        <f t="shared" ca="1" si="281"/>
        <v>150000</v>
      </c>
      <c r="AO475" s="12">
        <f t="shared" ca="1" si="282"/>
        <v>102500000</v>
      </c>
      <c r="AP475" s="18">
        <f t="shared" ca="1" si="283"/>
        <v>150000</v>
      </c>
      <c r="AQ475" s="12">
        <f t="shared" ca="1" si="284"/>
        <v>101250000</v>
      </c>
      <c r="AR475" s="18">
        <f t="shared" ca="1" si="285"/>
        <v>150000</v>
      </c>
      <c r="AS475" s="12">
        <f t="shared" ca="1" si="286"/>
        <v>100000000</v>
      </c>
    </row>
    <row r="476" spans="9:45" x14ac:dyDescent="0.3">
      <c r="I476" s="11">
        <v>471</v>
      </c>
      <c r="J476" s="11">
        <f t="shared" ca="1" si="288"/>
        <v>0.2253848463243282</v>
      </c>
      <c r="K476" s="17">
        <f t="shared" ca="1" si="287"/>
        <v>180000</v>
      </c>
      <c r="L476" s="18">
        <f t="shared" ca="1" si="253"/>
        <v>120000</v>
      </c>
      <c r="M476" s="12">
        <f t="shared" ca="1" si="254"/>
        <v>90000000</v>
      </c>
      <c r="N476" s="18">
        <f t="shared" ca="1" si="255"/>
        <v>125000</v>
      </c>
      <c r="O476" s="12">
        <f t="shared" ca="1" si="256"/>
        <v>93750000</v>
      </c>
      <c r="P476" s="18">
        <f t="shared" ca="1" si="257"/>
        <v>130000</v>
      </c>
      <c r="Q476" s="12">
        <f t="shared" ca="1" si="258"/>
        <v>97500000</v>
      </c>
      <c r="R476" s="18">
        <f t="shared" ca="1" si="259"/>
        <v>135000</v>
      </c>
      <c r="S476" s="12">
        <f t="shared" ca="1" si="260"/>
        <v>101250000</v>
      </c>
      <c r="T476" s="18">
        <f t="shared" ca="1" si="261"/>
        <v>140000</v>
      </c>
      <c r="U476" s="12">
        <f t="shared" ca="1" si="262"/>
        <v>105000000</v>
      </c>
      <c r="V476" s="18">
        <f t="shared" ca="1" si="263"/>
        <v>145000</v>
      </c>
      <c r="W476" s="12">
        <f t="shared" ca="1" si="264"/>
        <v>108750000</v>
      </c>
      <c r="X476" s="18">
        <f t="shared" ca="1" si="265"/>
        <v>150000</v>
      </c>
      <c r="Y476" s="12">
        <f t="shared" ca="1" si="266"/>
        <v>112500000</v>
      </c>
      <c r="Z476" s="18">
        <f t="shared" ca="1" si="267"/>
        <v>155000</v>
      </c>
      <c r="AA476" s="12">
        <f t="shared" ca="1" si="268"/>
        <v>116250000</v>
      </c>
      <c r="AB476" s="18">
        <f t="shared" ca="1" si="269"/>
        <v>160000</v>
      </c>
      <c r="AC476" s="12">
        <f t="shared" ca="1" si="270"/>
        <v>120000000</v>
      </c>
      <c r="AD476" s="18">
        <f t="shared" ca="1" si="271"/>
        <v>165000</v>
      </c>
      <c r="AE476" s="12">
        <f t="shared" ca="1" si="272"/>
        <v>123750000</v>
      </c>
      <c r="AF476" s="18">
        <f t="shared" ca="1" si="273"/>
        <v>170000</v>
      </c>
      <c r="AG476" s="12">
        <f t="shared" ca="1" si="274"/>
        <v>127500000</v>
      </c>
      <c r="AH476" s="18">
        <f t="shared" ca="1" si="275"/>
        <v>175000</v>
      </c>
      <c r="AI476" s="12">
        <f t="shared" ca="1" si="276"/>
        <v>131250000</v>
      </c>
      <c r="AJ476" s="18">
        <f t="shared" ca="1" si="277"/>
        <v>180000</v>
      </c>
      <c r="AK476" s="12">
        <f t="shared" ca="1" si="278"/>
        <v>135000000</v>
      </c>
      <c r="AL476" s="18">
        <f t="shared" ca="1" si="279"/>
        <v>180000</v>
      </c>
      <c r="AM476" s="12">
        <f t="shared" ca="1" si="280"/>
        <v>133750000</v>
      </c>
      <c r="AN476" s="18">
        <f t="shared" ca="1" si="281"/>
        <v>180000</v>
      </c>
      <c r="AO476" s="12">
        <f t="shared" ca="1" si="282"/>
        <v>132500000</v>
      </c>
      <c r="AP476" s="18">
        <f t="shared" ca="1" si="283"/>
        <v>180000</v>
      </c>
      <c r="AQ476" s="12">
        <f t="shared" ca="1" si="284"/>
        <v>131250000</v>
      </c>
      <c r="AR476" s="18">
        <f t="shared" ca="1" si="285"/>
        <v>180000</v>
      </c>
      <c r="AS476" s="12">
        <f t="shared" ca="1" si="286"/>
        <v>130000000</v>
      </c>
    </row>
    <row r="477" spans="9:45" x14ac:dyDescent="0.3">
      <c r="I477" s="11">
        <v>472</v>
      </c>
      <c r="J477" s="11">
        <f t="shared" ca="1" si="288"/>
        <v>0.27425338869844762</v>
      </c>
      <c r="K477" s="17">
        <f t="shared" ca="1" si="287"/>
        <v>180000</v>
      </c>
      <c r="L477" s="18">
        <f t="shared" ca="1" si="253"/>
        <v>120000</v>
      </c>
      <c r="M477" s="12">
        <f t="shared" ca="1" si="254"/>
        <v>90000000</v>
      </c>
      <c r="N477" s="18">
        <f t="shared" ca="1" si="255"/>
        <v>125000</v>
      </c>
      <c r="O477" s="12">
        <f t="shared" ca="1" si="256"/>
        <v>93750000</v>
      </c>
      <c r="P477" s="18">
        <f t="shared" ca="1" si="257"/>
        <v>130000</v>
      </c>
      <c r="Q477" s="12">
        <f t="shared" ca="1" si="258"/>
        <v>97500000</v>
      </c>
      <c r="R477" s="18">
        <f t="shared" ca="1" si="259"/>
        <v>135000</v>
      </c>
      <c r="S477" s="12">
        <f t="shared" ca="1" si="260"/>
        <v>101250000</v>
      </c>
      <c r="T477" s="18">
        <f t="shared" ca="1" si="261"/>
        <v>140000</v>
      </c>
      <c r="U477" s="12">
        <f t="shared" ca="1" si="262"/>
        <v>105000000</v>
      </c>
      <c r="V477" s="18">
        <f t="shared" ca="1" si="263"/>
        <v>145000</v>
      </c>
      <c r="W477" s="12">
        <f t="shared" ca="1" si="264"/>
        <v>108750000</v>
      </c>
      <c r="X477" s="18">
        <f t="shared" ca="1" si="265"/>
        <v>150000</v>
      </c>
      <c r="Y477" s="12">
        <f t="shared" ca="1" si="266"/>
        <v>112500000</v>
      </c>
      <c r="Z477" s="18">
        <f t="shared" ca="1" si="267"/>
        <v>155000</v>
      </c>
      <c r="AA477" s="12">
        <f t="shared" ca="1" si="268"/>
        <v>116250000</v>
      </c>
      <c r="AB477" s="18">
        <f t="shared" ca="1" si="269"/>
        <v>160000</v>
      </c>
      <c r="AC477" s="12">
        <f t="shared" ca="1" si="270"/>
        <v>120000000</v>
      </c>
      <c r="AD477" s="18">
        <f t="shared" ca="1" si="271"/>
        <v>165000</v>
      </c>
      <c r="AE477" s="12">
        <f t="shared" ca="1" si="272"/>
        <v>123750000</v>
      </c>
      <c r="AF477" s="18">
        <f t="shared" ca="1" si="273"/>
        <v>170000</v>
      </c>
      <c r="AG477" s="12">
        <f t="shared" ca="1" si="274"/>
        <v>127500000</v>
      </c>
      <c r="AH477" s="18">
        <f t="shared" ca="1" si="275"/>
        <v>175000</v>
      </c>
      <c r="AI477" s="12">
        <f t="shared" ca="1" si="276"/>
        <v>131250000</v>
      </c>
      <c r="AJ477" s="18">
        <f t="shared" ca="1" si="277"/>
        <v>180000</v>
      </c>
      <c r="AK477" s="12">
        <f t="shared" ca="1" si="278"/>
        <v>135000000</v>
      </c>
      <c r="AL477" s="18">
        <f t="shared" ca="1" si="279"/>
        <v>180000</v>
      </c>
      <c r="AM477" s="12">
        <f t="shared" ca="1" si="280"/>
        <v>133750000</v>
      </c>
      <c r="AN477" s="18">
        <f t="shared" ca="1" si="281"/>
        <v>180000</v>
      </c>
      <c r="AO477" s="12">
        <f t="shared" ca="1" si="282"/>
        <v>132500000</v>
      </c>
      <c r="AP477" s="18">
        <f t="shared" ca="1" si="283"/>
        <v>180000</v>
      </c>
      <c r="AQ477" s="12">
        <f t="shared" ca="1" si="284"/>
        <v>131250000</v>
      </c>
      <c r="AR477" s="18">
        <f t="shared" ca="1" si="285"/>
        <v>180000</v>
      </c>
      <c r="AS477" s="12">
        <f t="shared" ca="1" si="286"/>
        <v>130000000</v>
      </c>
    </row>
    <row r="478" spans="9:45" x14ac:dyDescent="0.3">
      <c r="I478" s="11">
        <v>473</v>
      </c>
      <c r="J478" s="11">
        <f t="shared" ca="1" si="288"/>
        <v>0.54632862218565725</v>
      </c>
      <c r="K478" s="17">
        <f t="shared" ca="1" si="287"/>
        <v>190000</v>
      </c>
      <c r="L478" s="18">
        <f t="shared" ca="1" si="253"/>
        <v>120000</v>
      </c>
      <c r="M478" s="12">
        <f t="shared" ca="1" si="254"/>
        <v>90000000</v>
      </c>
      <c r="N478" s="18">
        <f t="shared" ca="1" si="255"/>
        <v>125000</v>
      </c>
      <c r="O478" s="12">
        <f t="shared" ca="1" si="256"/>
        <v>93750000</v>
      </c>
      <c r="P478" s="18">
        <f t="shared" ca="1" si="257"/>
        <v>130000</v>
      </c>
      <c r="Q478" s="12">
        <f t="shared" ca="1" si="258"/>
        <v>97500000</v>
      </c>
      <c r="R478" s="18">
        <f t="shared" ca="1" si="259"/>
        <v>135000</v>
      </c>
      <c r="S478" s="12">
        <f t="shared" ca="1" si="260"/>
        <v>101250000</v>
      </c>
      <c r="T478" s="18">
        <f t="shared" ca="1" si="261"/>
        <v>140000</v>
      </c>
      <c r="U478" s="12">
        <f t="shared" ca="1" si="262"/>
        <v>105000000</v>
      </c>
      <c r="V478" s="18">
        <f t="shared" ca="1" si="263"/>
        <v>145000</v>
      </c>
      <c r="W478" s="12">
        <f t="shared" ca="1" si="264"/>
        <v>108750000</v>
      </c>
      <c r="X478" s="18">
        <f t="shared" ca="1" si="265"/>
        <v>150000</v>
      </c>
      <c r="Y478" s="12">
        <f t="shared" ca="1" si="266"/>
        <v>112500000</v>
      </c>
      <c r="Z478" s="18">
        <f t="shared" ca="1" si="267"/>
        <v>155000</v>
      </c>
      <c r="AA478" s="12">
        <f t="shared" ca="1" si="268"/>
        <v>116250000</v>
      </c>
      <c r="AB478" s="18">
        <f t="shared" ca="1" si="269"/>
        <v>160000</v>
      </c>
      <c r="AC478" s="12">
        <f t="shared" ca="1" si="270"/>
        <v>120000000</v>
      </c>
      <c r="AD478" s="18">
        <f t="shared" ca="1" si="271"/>
        <v>165000</v>
      </c>
      <c r="AE478" s="12">
        <f t="shared" ca="1" si="272"/>
        <v>123750000</v>
      </c>
      <c r="AF478" s="18">
        <f t="shared" ca="1" si="273"/>
        <v>170000</v>
      </c>
      <c r="AG478" s="12">
        <f t="shared" ca="1" si="274"/>
        <v>127500000</v>
      </c>
      <c r="AH478" s="18">
        <f t="shared" ca="1" si="275"/>
        <v>175000</v>
      </c>
      <c r="AI478" s="12">
        <f t="shared" ca="1" si="276"/>
        <v>131250000</v>
      </c>
      <c r="AJ478" s="18">
        <f t="shared" ca="1" si="277"/>
        <v>180000</v>
      </c>
      <c r="AK478" s="12">
        <f t="shared" ca="1" si="278"/>
        <v>135000000</v>
      </c>
      <c r="AL478" s="18">
        <f t="shared" ca="1" si="279"/>
        <v>185000</v>
      </c>
      <c r="AM478" s="12">
        <f t="shared" ca="1" si="280"/>
        <v>138750000</v>
      </c>
      <c r="AN478" s="18">
        <f t="shared" ca="1" si="281"/>
        <v>190000</v>
      </c>
      <c r="AO478" s="12">
        <f t="shared" ca="1" si="282"/>
        <v>142500000</v>
      </c>
      <c r="AP478" s="18">
        <f t="shared" ca="1" si="283"/>
        <v>190000</v>
      </c>
      <c r="AQ478" s="12">
        <f t="shared" ca="1" si="284"/>
        <v>141250000</v>
      </c>
      <c r="AR478" s="18">
        <f t="shared" ca="1" si="285"/>
        <v>190000</v>
      </c>
      <c r="AS478" s="12">
        <f t="shared" ca="1" si="286"/>
        <v>140000000</v>
      </c>
    </row>
    <row r="479" spans="9:45" x14ac:dyDescent="0.3">
      <c r="I479" s="11">
        <v>474</v>
      </c>
      <c r="J479" s="11">
        <f t="shared" ca="1" si="288"/>
        <v>0.49182422006291526</v>
      </c>
      <c r="K479" s="17">
        <f t="shared" ca="1" si="287"/>
        <v>190000</v>
      </c>
      <c r="L479" s="18">
        <f t="shared" ca="1" si="253"/>
        <v>120000</v>
      </c>
      <c r="M479" s="12">
        <f t="shared" ca="1" si="254"/>
        <v>90000000</v>
      </c>
      <c r="N479" s="18">
        <f t="shared" ca="1" si="255"/>
        <v>125000</v>
      </c>
      <c r="O479" s="12">
        <f t="shared" ca="1" si="256"/>
        <v>93750000</v>
      </c>
      <c r="P479" s="18">
        <f t="shared" ca="1" si="257"/>
        <v>130000</v>
      </c>
      <c r="Q479" s="12">
        <f t="shared" ca="1" si="258"/>
        <v>97500000</v>
      </c>
      <c r="R479" s="18">
        <f t="shared" ca="1" si="259"/>
        <v>135000</v>
      </c>
      <c r="S479" s="12">
        <f t="shared" ca="1" si="260"/>
        <v>101250000</v>
      </c>
      <c r="T479" s="18">
        <f t="shared" ca="1" si="261"/>
        <v>140000</v>
      </c>
      <c r="U479" s="12">
        <f t="shared" ca="1" si="262"/>
        <v>105000000</v>
      </c>
      <c r="V479" s="18">
        <f t="shared" ca="1" si="263"/>
        <v>145000</v>
      </c>
      <c r="W479" s="12">
        <f t="shared" ca="1" si="264"/>
        <v>108750000</v>
      </c>
      <c r="X479" s="18">
        <f t="shared" ca="1" si="265"/>
        <v>150000</v>
      </c>
      <c r="Y479" s="12">
        <f t="shared" ca="1" si="266"/>
        <v>112500000</v>
      </c>
      <c r="Z479" s="18">
        <f t="shared" ca="1" si="267"/>
        <v>155000</v>
      </c>
      <c r="AA479" s="12">
        <f t="shared" ca="1" si="268"/>
        <v>116250000</v>
      </c>
      <c r="AB479" s="18">
        <f t="shared" ca="1" si="269"/>
        <v>160000</v>
      </c>
      <c r="AC479" s="12">
        <f t="shared" ca="1" si="270"/>
        <v>120000000</v>
      </c>
      <c r="AD479" s="18">
        <f t="shared" ca="1" si="271"/>
        <v>165000</v>
      </c>
      <c r="AE479" s="12">
        <f t="shared" ca="1" si="272"/>
        <v>123750000</v>
      </c>
      <c r="AF479" s="18">
        <f t="shared" ca="1" si="273"/>
        <v>170000</v>
      </c>
      <c r="AG479" s="12">
        <f t="shared" ca="1" si="274"/>
        <v>127500000</v>
      </c>
      <c r="AH479" s="18">
        <f t="shared" ca="1" si="275"/>
        <v>175000</v>
      </c>
      <c r="AI479" s="12">
        <f t="shared" ca="1" si="276"/>
        <v>131250000</v>
      </c>
      <c r="AJ479" s="18">
        <f t="shared" ca="1" si="277"/>
        <v>180000</v>
      </c>
      <c r="AK479" s="12">
        <f t="shared" ca="1" si="278"/>
        <v>135000000</v>
      </c>
      <c r="AL479" s="18">
        <f t="shared" ca="1" si="279"/>
        <v>185000</v>
      </c>
      <c r="AM479" s="12">
        <f t="shared" ca="1" si="280"/>
        <v>138750000</v>
      </c>
      <c r="AN479" s="18">
        <f t="shared" ca="1" si="281"/>
        <v>190000</v>
      </c>
      <c r="AO479" s="12">
        <f t="shared" ca="1" si="282"/>
        <v>142500000</v>
      </c>
      <c r="AP479" s="18">
        <f t="shared" ca="1" si="283"/>
        <v>190000</v>
      </c>
      <c r="AQ479" s="12">
        <f t="shared" ca="1" si="284"/>
        <v>141250000</v>
      </c>
      <c r="AR479" s="18">
        <f t="shared" ca="1" si="285"/>
        <v>190000</v>
      </c>
      <c r="AS479" s="12">
        <f t="shared" ca="1" si="286"/>
        <v>140000000</v>
      </c>
    </row>
    <row r="480" spans="9:45" x14ac:dyDescent="0.3">
      <c r="I480" s="11">
        <v>475</v>
      </c>
      <c r="J480" s="11">
        <f t="shared" ca="1" si="288"/>
        <v>3.6927537179905379E-2</v>
      </c>
      <c r="K480" s="17">
        <f t="shared" ca="1" si="287"/>
        <v>130000</v>
      </c>
      <c r="L480" s="18">
        <f t="shared" ca="1" si="253"/>
        <v>120000</v>
      </c>
      <c r="M480" s="12">
        <f t="shared" ca="1" si="254"/>
        <v>90000000</v>
      </c>
      <c r="N480" s="18">
        <f t="shared" ca="1" si="255"/>
        <v>125000</v>
      </c>
      <c r="O480" s="12">
        <f t="shared" ca="1" si="256"/>
        <v>93750000</v>
      </c>
      <c r="P480" s="18">
        <f t="shared" ca="1" si="257"/>
        <v>130000</v>
      </c>
      <c r="Q480" s="12">
        <f t="shared" ca="1" si="258"/>
        <v>97500000</v>
      </c>
      <c r="R480" s="18">
        <f t="shared" ca="1" si="259"/>
        <v>130000</v>
      </c>
      <c r="S480" s="12">
        <f t="shared" ca="1" si="260"/>
        <v>96250000</v>
      </c>
      <c r="T480" s="18">
        <f t="shared" ca="1" si="261"/>
        <v>130000</v>
      </c>
      <c r="U480" s="12">
        <f t="shared" ca="1" si="262"/>
        <v>95000000</v>
      </c>
      <c r="V480" s="18">
        <f t="shared" ca="1" si="263"/>
        <v>130000</v>
      </c>
      <c r="W480" s="12">
        <f t="shared" ca="1" si="264"/>
        <v>93750000</v>
      </c>
      <c r="X480" s="18">
        <f t="shared" ca="1" si="265"/>
        <v>130000</v>
      </c>
      <c r="Y480" s="12">
        <f t="shared" ca="1" si="266"/>
        <v>92500000</v>
      </c>
      <c r="Z480" s="18">
        <f t="shared" ca="1" si="267"/>
        <v>130000</v>
      </c>
      <c r="AA480" s="12">
        <f t="shared" ca="1" si="268"/>
        <v>91250000</v>
      </c>
      <c r="AB480" s="18">
        <f t="shared" ca="1" si="269"/>
        <v>130000</v>
      </c>
      <c r="AC480" s="12">
        <f t="shared" ca="1" si="270"/>
        <v>90000000</v>
      </c>
      <c r="AD480" s="18">
        <f t="shared" ca="1" si="271"/>
        <v>130000</v>
      </c>
      <c r="AE480" s="12">
        <f t="shared" ca="1" si="272"/>
        <v>88750000</v>
      </c>
      <c r="AF480" s="18">
        <f t="shared" ca="1" si="273"/>
        <v>130000</v>
      </c>
      <c r="AG480" s="12">
        <f t="shared" ca="1" si="274"/>
        <v>87500000</v>
      </c>
      <c r="AH480" s="18">
        <f t="shared" ca="1" si="275"/>
        <v>130000</v>
      </c>
      <c r="AI480" s="12">
        <f t="shared" ca="1" si="276"/>
        <v>86250000</v>
      </c>
      <c r="AJ480" s="18">
        <f t="shared" ca="1" si="277"/>
        <v>130000</v>
      </c>
      <c r="AK480" s="12">
        <f t="shared" ca="1" si="278"/>
        <v>85000000</v>
      </c>
      <c r="AL480" s="18">
        <f t="shared" ca="1" si="279"/>
        <v>130000</v>
      </c>
      <c r="AM480" s="12">
        <f t="shared" ca="1" si="280"/>
        <v>83750000</v>
      </c>
      <c r="AN480" s="18">
        <f t="shared" ca="1" si="281"/>
        <v>130000</v>
      </c>
      <c r="AO480" s="12">
        <f t="shared" ca="1" si="282"/>
        <v>82500000</v>
      </c>
      <c r="AP480" s="18">
        <f t="shared" ca="1" si="283"/>
        <v>130000</v>
      </c>
      <c r="AQ480" s="12">
        <f t="shared" ca="1" si="284"/>
        <v>81250000</v>
      </c>
      <c r="AR480" s="18">
        <f t="shared" ca="1" si="285"/>
        <v>130000</v>
      </c>
      <c r="AS480" s="12">
        <f t="shared" ca="1" si="286"/>
        <v>80000000</v>
      </c>
    </row>
    <row r="481" spans="9:45" x14ac:dyDescent="0.3">
      <c r="I481" s="11">
        <v>476</v>
      </c>
      <c r="J481" s="11">
        <f t="shared" ca="1" si="288"/>
        <v>0.63767377271628212</v>
      </c>
      <c r="K481" s="17">
        <f t="shared" ca="1" si="287"/>
        <v>193000</v>
      </c>
      <c r="L481" s="18">
        <f t="shared" ca="1" si="253"/>
        <v>120000</v>
      </c>
      <c r="M481" s="12">
        <f t="shared" ca="1" si="254"/>
        <v>90000000</v>
      </c>
      <c r="N481" s="18">
        <f t="shared" ca="1" si="255"/>
        <v>125000</v>
      </c>
      <c r="O481" s="12">
        <f t="shared" ca="1" si="256"/>
        <v>93750000</v>
      </c>
      <c r="P481" s="18">
        <f t="shared" ca="1" si="257"/>
        <v>130000</v>
      </c>
      <c r="Q481" s="12">
        <f t="shared" ca="1" si="258"/>
        <v>97500000</v>
      </c>
      <c r="R481" s="18">
        <f t="shared" ca="1" si="259"/>
        <v>135000</v>
      </c>
      <c r="S481" s="12">
        <f t="shared" ca="1" si="260"/>
        <v>101250000</v>
      </c>
      <c r="T481" s="18">
        <f t="shared" ca="1" si="261"/>
        <v>140000</v>
      </c>
      <c r="U481" s="12">
        <f t="shared" ca="1" si="262"/>
        <v>105000000</v>
      </c>
      <c r="V481" s="18">
        <f t="shared" ca="1" si="263"/>
        <v>145000</v>
      </c>
      <c r="W481" s="12">
        <f t="shared" ca="1" si="264"/>
        <v>108750000</v>
      </c>
      <c r="X481" s="18">
        <f t="shared" ca="1" si="265"/>
        <v>150000</v>
      </c>
      <c r="Y481" s="12">
        <f t="shared" ca="1" si="266"/>
        <v>112500000</v>
      </c>
      <c r="Z481" s="18">
        <f t="shared" ca="1" si="267"/>
        <v>155000</v>
      </c>
      <c r="AA481" s="12">
        <f t="shared" ca="1" si="268"/>
        <v>116250000</v>
      </c>
      <c r="AB481" s="18">
        <f t="shared" ca="1" si="269"/>
        <v>160000</v>
      </c>
      <c r="AC481" s="12">
        <f t="shared" ca="1" si="270"/>
        <v>120000000</v>
      </c>
      <c r="AD481" s="18">
        <f t="shared" ca="1" si="271"/>
        <v>165000</v>
      </c>
      <c r="AE481" s="12">
        <f t="shared" ca="1" si="272"/>
        <v>123750000</v>
      </c>
      <c r="AF481" s="18">
        <f t="shared" ca="1" si="273"/>
        <v>170000</v>
      </c>
      <c r="AG481" s="12">
        <f t="shared" ca="1" si="274"/>
        <v>127500000</v>
      </c>
      <c r="AH481" s="18">
        <f t="shared" ca="1" si="275"/>
        <v>175000</v>
      </c>
      <c r="AI481" s="12">
        <f t="shared" ca="1" si="276"/>
        <v>131250000</v>
      </c>
      <c r="AJ481" s="18">
        <f t="shared" ca="1" si="277"/>
        <v>180000</v>
      </c>
      <c r="AK481" s="12">
        <f t="shared" ca="1" si="278"/>
        <v>135000000</v>
      </c>
      <c r="AL481" s="18">
        <f t="shared" ca="1" si="279"/>
        <v>185000</v>
      </c>
      <c r="AM481" s="12">
        <f t="shared" ca="1" si="280"/>
        <v>138750000</v>
      </c>
      <c r="AN481" s="18">
        <f t="shared" ca="1" si="281"/>
        <v>190000</v>
      </c>
      <c r="AO481" s="12">
        <f t="shared" ca="1" si="282"/>
        <v>142500000</v>
      </c>
      <c r="AP481" s="18">
        <f t="shared" ca="1" si="283"/>
        <v>193000</v>
      </c>
      <c r="AQ481" s="12">
        <f t="shared" ca="1" si="284"/>
        <v>144250000</v>
      </c>
      <c r="AR481" s="18">
        <f t="shared" ca="1" si="285"/>
        <v>193000</v>
      </c>
      <c r="AS481" s="12">
        <f t="shared" ca="1" si="286"/>
        <v>143000000</v>
      </c>
    </row>
    <row r="482" spans="9:45" x14ac:dyDescent="0.3">
      <c r="I482" s="11">
        <v>477</v>
      </c>
      <c r="J482" s="11">
        <f t="shared" ca="1" si="288"/>
        <v>0.62624261344911647</v>
      </c>
      <c r="K482" s="17">
        <f t="shared" ca="1" si="287"/>
        <v>193000</v>
      </c>
      <c r="L482" s="18">
        <f t="shared" ca="1" si="253"/>
        <v>120000</v>
      </c>
      <c r="M482" s="12">
        <f t="shared" ca="1" si="254"/>
        <v>90000000</v>
      </c>
      <c r="N482" s="18">
        <f t="shared" ca="1" si="255"/>
        <v>125000</v>
      </c>
      <c r="O482" s="12">
        <f t="shared" ca="1" si="256"/>
        <v>93750000</v>
      </c>
      <c r="P482" s="18">
        <f t="shared" ca="1" si="257"/>
        <v>130000</v>
      </c>
      <c r="Q482" s="12">
        <f t="shared" ca="1" si="258"/>
        <v>97500000</v>
      </c>
      <c r="R482" s="18">
        <f t="shared" ca="1" si="259"/>
        <v>135000</v>
      </c>
      <c r="S482" s="12">
        <f t="shared" ca="1" si="260"/>
        <v>101250000</v>
      </c>
      <c r="T482" s="18">
        <f t="shared" ca="1" si="261"/>
        <v>140000</v>
      </c>
      <c r="U482" s="12">
        <f t="shared" ca="1" si="262"/>
        <v>105000000</v>
      </c>
      <c r="V482" s="18">
        <f t="shared" ca="1" si="263"/>
        <v>145000</v>
      </c>
      <c r="W482" s="12">
        <f t="shared" ca="1" si="264"/>
        <v>108750000</v>
      </c>
      <c r="X482" s="18">
        <f t="shared" ca="1" si="265"/>
        <v>150000</v>
      </c>
      <c r="Y482" s="12">
        <f t="shared" ca="1" si="266"/>
        <v>112500000</v>
      </c>
      <c r="Z482" s="18">
        <f t="shared" ca="1" si="267"/>
        <v>155000</v>
      </c>
      <c r="AA482" s="12">
        <f t="shared" ca="1" si="268"/>
        <v>116250000</v>
      </c>
      <c r="AB482" s="18">
        <f t="shared" ca="1" si="269"/>
        <v>160000</v>
      </c>
      <c r="AC482" s="12">
        <f t="shared" ca="1" si="270"/>
        <v>120000000</v>
      </c>
      <c r="AD482" s="18">
        <f t="shared" ca="1" si="271"/>
        <v>165000</v>
      </c>
      <c r="AE482" s="12">
        <f t="shared" ca="1" si="272"/>
        <v>123750000</v>
      </c>
      <c r="AF482" s="18">
        <f t="shared" ca="1" si="273"/>
        <v>170000</v>
      </c>
      <c r="AG482" s="12">
        <f t="shared" ca="1" si="274"/>
        <v>127500000</v>
      </c>
      <c r="AH482" s="18">
        <f t="shared" ca="1" si="275"/>
        <v>175000</v>
      </c>
      <c r="AI482" s="12">
        <f t="shared" ca="1" si="276"/>
        <v>131250000</v>
      </c>
      <c r="AJ482" s="18">
        <f t="shared" ca="1" si="277"/>
        <v>180000</v>
      </c>
      <c r="AK482" s="12">
        <f t="shared" ca="1" si="278"/>
        <v>135000000</v>
      </c>
      <c r="AL482" s="18">
        <f t="shared" ca="1" si="279"/>
        <v>185000</v>
      </c>
      <c r="AM482" s="12">
        <f t="shared" ca="1" si="280"/>
        <v>138750000</v>
      </c>
      <c r="AN482" s="18">
        <f t="shared" ca="1" si="281"/>
        <v>190000</v>
      </c>
      <c r="AO482" s="12">
        <f t="shared" ca="1" si="282"/>
        <v>142500000</v>
      </c>
      <c r="AP482" s="18">
        <f t="shared" ca="1" si="283"/>
        <v>193000</v>
      </c>
      <c r="AQ482" s="12">
        <f t="shared" ca="1" si="284"/>
        <v>144250000</v>
      </c>
      <c r="AR482" s="18">
        <f t="shared" ca="1" si="285"/>
        <v>193000</v>
      </c>
      <c r="AS482" s="12">
        <f t="shared" ca="1" si="286"/>
        <v>143000000</v>
      </c>
    </row>
    <row r="483" spans="9:45" x14ac:dyDescent="0.3">
      <c r="I483" s="11">
        <v>478</v>
      </c>
      <c r="J483" s="11">
        <f t="shared" ca="1" si="288"/>
        <v>0.19652218932294074</v>
      </c>
      <c r="K483" s="17">
        <f t="shared" ca="1" si="287"/>
        <v>150000</v>
      </c>
      <c r="L483" s="18">
        <f t="shared" ca="1" si="253"/>
        <v>120000</v>
      </c>
      <c r="M483" s="12">
        <f t="shared" ca="1" si="254"/>
        <v>90000000</v>
      </c>
      <c r="N483" s="18">
        <f t="shared" ca="1" si="255"/>
        <v>125000</v>
      </c>
      <c r="O483" s="12">
        <f t="shared" ca="1" si="256"/>
        <v>93750000</v>
      </c>
      <c r="P483" s="18">
        <f t="shared" ca="1" si="257"/>
        <v>130000</v>
      </c>
      <c r="Q483" s="12">
        <f t="shared" ca="1" si="258"/>
        <v>97500000</v>
      </c>
      <c r="R483" s="18">
        <f t="shared" ca="1" si="259"/>
        <v>135000</v>
      </c>
      <c r="S483" s="12">
        <f t="shared" ca="1" si="260"/>
        <v>101250000</v>
      </c>
      <c r="T483" s="18">
        <f t="shared" ca="1" si="261"/>
        <v>140000</v>
      </c>
      <c r="U483" s="12">
        <f t="shared" ca="1" si="262"/>
        <v>105000000</v>
      </c>
      <c r="V483" s="18">
        <f t="shared" ca="1" si="263"/>
        <v>145000</v>
      </c>
      <c r="W483" s="12">
        <f t="shared" ca="1" si="264"/>
        <v>108750000</v>
      </c>
      <c r="X483" s="18">
        <f t="shared" ca="1" si="265"/>
        <v>150000</v>
      </c>
      <c r="Y483" s="12">
        <f t="shared" ca="1" si="266"/>
        <v>112500000</v>
      </c>
      <c r="Z483" s="18">
        <f t="shared" ca="1" si="267"/>
        <v>150000</v>
      </c>
      <c r="AA483" s="12">
        <f t="shared" ca="1" si="268"/>
        <v>111250000</v>
      </c>
      <c r="AB483" s="18">
        <f t="shared" ca="1" si="269"/>
        <v>150000</v>
      </c>
      <c r="AC483" s="12">
        <f t="shared" ca="1" si="270"/>
        <v>110000000</v>
      </c>
      <c r="AD483" s="18">
        <f t="shared" ca="1" si="271"/>
        <v>150000</v>
      </c>
      <c r="AE483" s="12">
        <f t="shared" ca="1" si="272"/>
        <v>108750000</v>
      </c>
      <c r="AF483" s="18">
        <f t="shared" ca="1" si="273"/>
        <v>150000</v>
      </c>
      <c r="AG483" s="12">
        <f t="shared" ca="1" si="274"/>
        <v>107500000</v>
      </c>
      <c r="AH483" s="18">
        <f t="shared" ca="1" si="275"/>
        <v>150000</v>
      </c>
      <c r="AI483" s="12">
        <f t="shared" ca="1" si="276"/>
        <v>106250000</v>
      </c>
      <c r="AJ483" s="18">
        <f t="shared" ca="1" si="277"/>
        <v>150000</v>
      </c>
      <c r="AK483" s="12">
        <f t="shared" ca="1" si="278"/>
        <v>105000000</v>
      </c>
      <c r="AL483" s="18">
        <f t="shared" ca="1" si="279"/>
        <v>150000</v>
      </c>
      <c r="AM483" s="12">
        <f t="shared" ca="1" si="280"/>
        <v>103750000</v>
      </c>
      <c r="AN483" s="18">
        <f t="shared" ca="1" si="281"/>
        <v>150000</v>
      </c>
      <c r="AO483" s="12">
        <f t="shared" ca="1" si="282"/>
        <v>102500000</v>
      </c>
      <c r="AP483" s="18">
        <f t="shared" ca="1" si="283"/>
        <v>150000</v>
      </c>
      <c r="AQ483" s="12">
        <f t="shared" ca="1" si="284"/>
        <v>101250000</v>
      </c>
      <c r="AR483" s="18">
        <f t="shared" ca="1" si="285"/>
        <v>150000</v>
      </c>
      <c r="AS483" s="12">
        <f t="shared" ca="1" si="286"/>
        <v>100000000</v>
      </c>
    </row>
    <row r="484" spans="9:45" x14ac:dyDescent="0.3">
      <c r="I484" s="11">
        <v>479</v>
      </c>
      <c r="J484" s="11">
        <f t="shared" ca="1" si="288"/>
        <v>0.37947770671293313</v>
      </c>
      <c r="K484" s="17">
        <f t="shared" ca="1" si="287"/>
        <v>180000</v>
      </c>
      <c r="L484" s="18">
        <f t="shared" ref="L484:L505" ca="1" si="289">MIN($K484,$B$19)</f>
        <v>120000</v>
      </c>
      <c r="M484" s="12">
        <f t="shared" ref="M484:M505" ca="1" si="290">L484*$B$15-$B$19*$B$16</f>
        <v>90000000</v>
      </c>
      <c r="N484" s="18">
        <f t="shared" ref="N484:N505" ca="1" si="291">MIN($K484,$B$20)</f>
        <v>125000</v>
      </c>
      <c r="O484" s="12">
        <f t="shared" ref="O484:O505" ca="1" si="292">N484*$B$15-$B$20*$B$16</f>
        <v>93750000</v>
      </c>
      <c r="P484" s="18">
        <f t="shared" ref="P484:P505" ca="1" si="293">MIN($K484,$B$21)</f>
        <v>130000</v>
      </c>
      <c r="Q484" s="12">
        <f t="shared" ref="Q484:Q505" ca="1" si="294">P484*$B$15-$B$21*$B$16</f>
        <v>97500000</v>
      </c>
      <c r="R484" s="18">
        <f t="shared" ref="R484:R505" ca="1" si="295">MIN($K484,$B$22)</f>
        <v>135000</v>
      </c>
      <c r="S484" s="12">
        <f t="shared" ref="S484:S505" ca="1" si="296">R484*$B$15-$B$22*$B$16</f>
        <v>101250000</v>
      </c>
      <c r="T484" s="18">
        <f t="shared" ref="T484:T505" ca="1" si="297">MIN($K484,$B$23)</f>
        <v>140000</v>
      </c>
      <c r="U484" s="12">
        <f t="shared" ref="U484:U505" ca="1" si="298">T484*$B$15-$B$23*$B$16</f>
        <v>105000000</v>
      </c>
      <c r="V484" s="18">
        <f t="shared" ref="V484:V505" ca="1" si="299">MIN($K484,$B$24)</f>
        <v>145000</v>
      </c>
      <c r="W484" s="12">
        <f t="shared" ref="W484:W505" ca="1" si="300">V484*$B$15-$B$24*$B$16</f>
        <v>108750000</v>
      </c>
      <c r="X484" s="18">
        <f t="shared" ref="X484:X505" ca="1" si="301">MIN($K484,$B$25)</f>
        <v>150000</v>
      </c>
      <c r="Y484" s="12">
        <f t="shared" ref="Y484:Y505" ca="1" si="302">X484*$B$15-$B$25*$B$16</f>
        <v>112500000</v>
      </c>
      <c r="Z484" s="18">
        <f t="shared" ref="Z484:Z505" ca="1" si="303">MIN($K484,$B$26)</f>
        <v>155000</v>
      </c>
      <c r="AA484" s="12">
        <f t="shared" ref="AA484:AA505" ca="1" si="304">Z484*$B$15-$B$26*$B$16</f>
        <v>116250000</v>
      </c>
      <c r="AB484" s="18">
        <f t="shared" ref="AB484:AB505" ca="1" si="305">MIN($K484,$B$27)</f>
        <v>160000</v>
      </c>
      <c r="AC484" s="12">
        <f t="shared" ref="AC484:AC505" ca="1" si="306">AB484*$B$15-$B$27*$B$16</f>
        <v>120000000</v>
      </c>
      <c r="AD484" s="18">
        <f t="shared" ref="AD484:AD505" ca="1" si="307">MIN($K484,$B$28)</f>
        <v>165000</v>
      </c>
      <c r="AE484" s="12">
        <f t="shared" ref="AE484:AE505" ca="1" si="308">AD484*$B$15-$B$28*$B$16</f>
        <v>123750000</v>
      </c>
      <c r="AF484" s="18">
        <f t="shared" ref="AF484:AF505" ca="1" si="309">MIN($K484,$B$29)</f>
        <v>170000</v>
      </c>
      <c r="AG484" s="12">
        <f t="shared" ref="AG484:AG505" ca="1" si="310">AF484*$B$15-$B$29*$B$16</f>
        <v>127500000</v>
      </c>
      <c r="AH484" s="18">
        <f t="shared" ref="AH484:AH505" ca="1" si="311">MIN($K484,$B$30)</f>
        <v>175000</v>
      </c>
      <c r="AI484" s="12">
        <f t="shared" ref="AI484:AI505" ca="1" si="312">AH484*$B$15-$B$30*$B$16</f>
        <v>131250000</v>
      </c>
      <c r="AJ484" s="18">
        <f t="shared" ref="AJ484:AJ505" ca="1" si="313">MIN($K484,$B$31)</f>
        <v>180000</v>
      </c>
      <c r="AK484" s="12">
        <f t="shared" ref="AK484:AK505" ca="1" si="314">AJ484*$B$15-$B$31*$B$16</f>
        <v>135000000</v>
      </c>
      <c r="AL484" s="18">
        <f t="shared" ref="AL484:AL505" ca="1" si="315">MIN($K484,$B$32)</f>
        <v>180000</v>
      </c>
      <c r="AM484" s="12">
        <f t="shared" ref="AM484:AM505" ca="1" si="316">AL484*$B$15-$B$32*$B$16</f>
        <v>133750000</v>
      </c>
      <c r="AN484" s="18">
        <f t="shared" ref="AN484:AN505" ca="1" si="317">MIN($K484,$B$33)</f>
        <v>180000</v>
      </c>
      <c r="AO484" s="12">
        <f t="shared" ref="AO484:AO505" ca="1" si="318">AN484*$B$15-$B$33*$B$16</f>
        <v>132500000</v>
      </c>
      <c r="AP484" s="18">
        <f t="shared" ref="AP484:AP505" ca="1" si="319">MIN($K484,$B$34)</f>
        <v>180000</v>
      </c>
      <c r="AQ484" s="12">
        <f t="shared" ref="AQ484:AQ505" ca="1" si="320">AP484*$B$15-$B$34*$B$16</f>
        <v>131250000</v>
      </c>
      <c r="AR484" s="18">
        <f t="shared" ref="AR484:AR505" ca="1" si="321">MIN($K484,$B$35)</f>
        <v>180000</v>
      </c>
      <c r="AS484" s="12">
        <f t="shared" ref="AS484:AS505" ca="1" si="322">AR484*$B$15-$B$35*$B$16</f>
        <v>130000000</v>
      </c>
    </row>
    <row r="485" spans="9:45" x14ac:dyDescent="0.3">
      <c r="I485" s="11">
        <v>480</v>
      </c>
      <c r="J485" s="11">
        <f t="shared" ca="1" si="288"/>
        <v>0.5986908472938286</v>
      </c>
      <c r="K485" s="17">
        <f t="shared" ca="1" si="287"/>
        <v>193000</v>
      </c>
      <c r="L485" s="18">
        <f t="shared" ca="1" si="289"/>
        <v>120000</v>
      </c>
      <c r="M485" s="12">
        <f t="shared" ca="1" si="290"/>
        <v>90000000</v>
      </c>
      <c r="N485" s="18">
        <f t="shared" ca="1" si="291"/>
        <v>125000</v>
      </c>
      <c r="O485" s="12">
        <f t="shared" ca="1" si="292"/>
        <v>93750000</v>
      </c>
      <c r="P485" s="18">
        <f t="shared" ca="1" si="293"/>
        <v>130000</v>
      </c>
      <c r="Q485" s="12">
        <f t="shared" ca="1" si="294"/>
        <v>97500000</v>
      </c>
      <c r="R485" s="18">
        <f t="shared" ca="1" si="295"/>
        <v>135000</v>
      </c>
      <c r="S485" s="12">
        <f t="shared" ca="1" si="296"/>
        <v>101250000</v>
      </c>
      <c r="T485" s="18">
        <f t="shared" ca="1" si="297"/>
        <v>140000</v>
      </c>
      <c r="U485" s="12">
        <f t="shared" ca="1" si="298"/>
        <v>105000000</v>
      </c>
      <c r="V485" s="18">
        <f t="shared" ca="1" si="299"/>
        <v>145000</v>
      </c>
      <c r="W485" s="12">
        <f t="shared" ca="1" si="300"/>
        <v>108750000</v>
      </c>
      <c r="X485" s="18">
        <f t="shared" ca="1" si="301"/>
        <v>150000</v>
      </c>
      <c r="Y485" s="12">
        <f t="shared" ca="1" si="302"/>
        <v>112500000</v>
      </c>
      <c r="Z485" s="18">
        <f t="shared" ca="1" si="303"/>
        <v>155000</v>
      </c>
      <c r="AA485" s="12">
        <f t="shared" ca="1" si="304"/>
        <v>116250000</v>
      </c>
      <c r="AB485" s="18">
        <f t="shared" ca="1" si="305"/>
        <v>160000</v>
      </c>
      <c r="AC485" s="12">
        <f t="shared" ca="1" si="306"/>
        <v>120000000</v>
      </c>
      <c r="AD485" s="18">
        <f t="shared" ca="1" si="307"/>
        <v>165000</v>
      </c>
      <c r="AE485" s="12">
        <f t="shared" ca="1" si="308"/>
        <v>123750000</v>
      </c>
      <c r="AF485" s="18">
        <f t="shared" ca="1" si="309"/>
        <v>170000</v>
      </c>
      <c r="AG485" s="12">
        <f t="shared" ca="1" si="310"/>
        <v>127500000</v>
      </c>
      <c r="AH485" s="18">
        <f t="shared" ca="1" si="311"/>
        <v>175000</v>
      </c>
      <c r="AI485" s="12">
        <f t="shared" ca="1" si="312"/>
        <v>131250000</v>
      </c>
      <c r="AJ485" s="18">
        <f t="shared" ca="1" si="313"/>
        <v>180000</v>
      </c>
      <c r="AK485" s="12">
        <f t="shared" ca="1" si="314"/>
        <v>135000000</v>
      </c>
      <c r="AL485" s="18">
        <f t="shared" ca="1" si="315"/>
        <v>185000</v>
      </c>
      <c r="AM485" s="12">
        <f t="shared" ca="1" si="316"/>
        <v>138750000</v>
      </c>
      <c r="AN485" s="18">
        <f t="shared" ca="1" si="317"/>
        <v>190000</v>
      </c>
      <c r="AO485" s="12">
        <f t="shared" ca="1" si="318"/>
        <v>142500000</v>
      </c>
      <c r="AP485" s="18">
        <f t="shared" ca="1" si="319"/>
        <v>193000</v>
      </c>
      <c r="AQ485" s="12">
        <f t="shared" ca="1" si="320"/>
        <v>144250000</v>
      </c>
      <c r="AR485" s="18">
        <f t="shared" ca="1" si="321"/>
        <v>193000</v>
      </c>
      <c r="AS485" s="12">
        <f t="shared" ca="1" si="322"/>
        <v>143000000</v>
      </c>
    </row>
    <row r="486" spans="9:45" x14ac:dyDescent="0.3">
      <c r="I486" s="11">
        <v>481</v>
      </c>
      <c r="J486" s="11">
        <f t="shared" ca="1" si="288"/>
        <v>0.59540634981893392</v>
      </c>
      <c r="K486" s="17">
        <f t="shared" ca="1" si="287"/>
        <v>193000</v>
      </c>
      <c r="L486" s="18">
        <f t="shared" ca="1" si="289"/>
        <v>120000</v>
      </c>
      <c r="M486" s="12">
        <f t="shared" ca="1" si="290"/>
        <v>90000000</v>
      </c>
      <c r="N486" s="18">
        <f t="shared" ca="1" si="291"/>
        <v>125000</v>
      </c>
      <c r="O486" s="12">
        <f t="shared" ca="1" si="292"/>
        <v>93750000</v>
      </c>
      <c r="P486" s="18">
        <f t="shared" ca="1" si="293"/>
        <v>130000</v>
      </c>
      <c r="Q486" s="12">
        <f t="shared" ca="1" si="294"/>
        <v>97500000</v>
      </c>
      <c r="R486" s="18">
        <f t="shared" ca="1" si="295"/>
        <v>135000</v>
      </c>
      <c r="S486" s="12">
        <f t="shared" ca="1" si="296"/>
        <v>101250000</v>
      </c>
      <c r="T486" s="18">
        <f t="shared" ca="1" si="297"/>
        <v>140000</v>
      </c>
      <c r="U486" s="12">
        <f t="shared" ca="1" si="298"/>
        <v>105000000</v>
      </c>
      <c r="V486" s="18">
        <f t="shared" ca="1" si="299"/>
        <v>145000</v>
      </c>
      <c r="W486" s="12">
        <f t="shared" ca="1" si="300"/>
        <v>108750000</v>
      </c>
      <c r="X486" s="18">
        <f t="shared" ca="1" si="301"/>
        <v>150000</v>
      </c>
      <c r="Y486" s="12">
        <f t="shared" ca="1" si="302"/>
        <v>112500000</v>
      </c>
      <c r="Z486" s="18">
        <f t="shared" ca="1" si="303"/>
        <v>155000</v>
      </c>
      <c r="AA486" s="12">
        <f t="shared" ca="1" si="304"/>
        <v>116250000</v>
      </c>
      <c r="AB486" s="18">
        <f t="shared" ca="1" si="305"/>
        <v>160000</v>
      </c>
      <c r="AC486" s="12">
        <f t="shared" ca="1" si="306"/>
        <v>120000000</v>
      </c>
      <c r="AD486" s="18">
        <f t="shared" ca="1" si="307"/>
        <v>165000</v>
      </c>
      <c r="AE486" s="12">
        <f t="shared" ca="1" si="308"/>
        <v>123750000</v>
      </c>
      <c r="AF486" s="18">
        <f t="shared" ca="1" si="309"/>
        <v>170000</v>
      </c>
      <c r="AG486" s="12">
        <f t="shared" ca="1" si="310"/>
        <v>127500000</v>
      </c>
      <c r="AH486" s="18">
        <f t="shared" ca="1" si="311"/>
        <v>175000</v>
      </c>
      <c r="AI486" s="12">
        <f t="shared" ca="1" si="312"/>
        <v>131250000</v>
      </c>
      <c r="AJ486" s="18">
        <f t="shared" ca="1" si="313"/>
        <v>180000</v>
      </c>
      <c r="AK486" s="12">
        <f t="shared" ca="1" si="314"/>
        <v>135000000</v>
      </c>
      <c r="AL486" s="18">
        <f t="shared" ca="1" si="315"/>
        <v>185000</v>
      </c>
      <c r="AM486" s="12">
        <f t="shared" ca="1" si="316"/>
        <v>138750000</v>
      </c>
      <c r="AN486" s="18">
        <f t="shared" ca="1" si="317"/>
        <v>190000</v>
      </c>
      <c r="AO486" s="12">
        <f t="shared" ca="1" si="318"/>
        <v>142500000</v>
      </c>
      <c r="AP486" s="18">
        <f t="shared" ca="1" si="319"/>
        <v>193000</v>
      </c>
      <c r="AQ486" s="12">
        <f t="shared" ca="1" si="320"/>
        <v>144250000</v>
      </c>
      <c r="AR486" s="18">
        <f t="shared" ca="1" si="321"/>
        <v>193000</v>
      </c>
      <c r="AS486" s="12">
        <f t="shared" ca="1" si="322"/>
        <v>143000000</v>
      </c>
    </row>
    <row r="487" spans="9:45" x14ac:dyDescent="0.3">
      <c r="I487" s="11">
        <v>482</v>
      </c>
      <c r="J487" s="11">
        <f t="shared" ca="1" si="288"/>
        <v>0.82594528212095797</v>
      </c>
      <c r="K487" s="17">
        <f t="shared" ca="1" si="287"/>
        <v>195000</v>
      </c>
      <c r="L487" s="18">
        <f t="shared" ca="1" si="289"/>
        <v>120000</v>
      </c>
      <c r="M487" s="12">
        <f t="shared" ca="1" si="290"/>
        <v>90000000</v>
      </c>
      <c r="N487" s="18">
        <f t="shared" ca="1" si="291"/>
        <v>125000</v>
      </c>
      <c r="O487" s="12">
        <f t="shared" ca="1" si="292"/>
        <v>93750000</v>
      </c>
      <c r="P487" s="18">
        <f t="shared" ca="1" si="293"/>
        <v>130000</v>
      </c>
      <c r="Q487" s="12">
        <f t="shared" ca="1" si="294"/>
        <v>97500000</v>
      </c>
      <c r="R487" s="18">
        <f t="shared" ca="1" si="295"/>
        <v>135000</v>
      </c>
      <c r="S487" s="12">
        <f t="shared" ca="1" si="296"/>
        <v>101250000</v>
      </c>
      <c r="T487" s="18">
        <f t="shared" ca="1" si="297"/>
        <v>140000</v>
      </c>
      <c r="U487" s="12">
        <f t="shared" ca="1" si="298"/>
        <v>105000000</v>
      </c>
      <c r="V487" s="18">
        <f t="shared" ca="1" si="299"/>
        <v>145000</v>
      </c>
      <c r="W487" s="12">
        <f t="shared" ca="1" si="300"/>
        <v>108750000</v>
      </c>
      <c r="X487" s="18">
        <f t="shared" ca="1" si="301"/>
        <v>150000</v>
      </c>
      <c r="Y487" s="12">
        <f t="shared" ca="1" si="302"/>
        <v>112500000</v>
      </c>
      <c r="Z487" s="18">
        <f t="shared" ca="1" si="303"/>
        <v>155000</v>
      </c>
      <c r="AA487" s="12">
        <f t="shared" ca="1" si="304"/>
        <v>116250000</v>
      </c>
      <c r="AB487" s="18">
        <f t="shared" ca="1" si="305"/>
        <v>160000</v>
      </c>
      <c r="AC487" s="12">
        <f t="shared" ca="1" si="306"/>
        <v>120000000</v>
      </c>
      <c r="AD487" s="18">
        <f t="shared" ca="1" si="307"/>
        <v>165000</v>
      </c>
      <c r="AE487" s="12">
        <f t="shared" ca="1" si="308"/>
        <v>123750000</v>
      </c>
      <c r="AF487" s="18">
        <f t="shared" ca="1" si="309"/>
        <v>170000</v>
      </c>
      <c r="AG487" s="12">
        <f t="shared" ca="1" si="310"/>
        <v>127500000</v>
      </c>
      <c r="AH487" s="18">
        <f t="shared" ca="1" si="311"/>
        <v>175000</v>
      </c>
      <c r="AI487" s="12">
        <f t="shared" ca="1" si="312"/>
        <v>131250000</v>
      </c>
      <c r="AJ487" s="18">
        <f t="shared" ca="1" si="313"/>
        <v>180000</v>
      </c>
      <c r="AK487" s="12">
        <f t="shared" ca="1" si="314"/>
        <v>135000000</v>
      </c>
      <c r="AL487" s="18">
        <f t="shared" ca="1" si="315"/>
        <v>185000</v>
      </c>
      <c r="AM487" s="12">
        <f t="shared" ca="1" si="316"/>
        <v>138750000</v>
      </c>
      <c r="AN487" s="18">
        <f t="shared" ca="1" si="317"/>
        <v>190000</v>
      </c>
      <c r="AO487" s="12">
        <f t="shared" ca="1" si="318"/>
        <v>142500000</v>
      </c>
      <c r="AP487" s="18">
        <f t="shared" ca="1" si="319"/>
        <v>195000</v>
      </c>
      <c r="AQ487" s="12">
        <f t="shared" ca="1" si="320"/>
        <v>146250000</v>
      </c>
      <c r="AR487" s="18">
        <f t="shared" ca="1" si="321"/>
        <v>195000</v>
      </c>
      <c r="AS487" s="12">
        <f t="shared" ca="1" si="322"/>
        <v>145000000</v>
      </c>
    </row>
    <row r="488" spans="9:45" x14ac:dyDescent="0.3">
      <c r="I488" s="11">
        <v>483</v>
      </c>
      <c r="J488" s="11">
        <f t="shared" ca="1" si="288"/>
        <v>0.53266536745556814</v>
      </c>
      <c r="K488" s="17">
        <f t="shared" ca="1" si="287"/>
        <v>190000</v>
      </c>
      <c r="L488" s="18">
        <f t="shared" ca="1" si="289"/>
        <v>120000</v>
      </c>
      <c r="M488" s="12">
        <f t="shared" ca="1" si="290"/>
        <v>90000000</v>
      </c>
      <c r="N488" s="18">
        <f t="shared" ca="1" si="291"/>
        <v>125000</v>
      </c>
      <c r="O488" s="12">
        <f t="shared" ca="1" si="292"/>
        <v>93750000</v>
      </c>
      <c r="P488" s="18">
        <f t="shared" ca="1" si="293"/>
        <v>130000</v>
      </c>
      <c r="Q488" s="12">
        <f t="shared" ca="1" si="294"/>
        <v>97500000</v>
      </c>
      <c r="R488" s="18">
        <f t="shared" ca="1" si="295"/>
        <v>135000</v>
      </c>
      <c r="S488" s="12">
        <f t="shared" ca="1" si="296"/>
        <v>101250000</v>
      </c>
      <c r="T488" s="18">
        <f t="shared" ca="1" si="297"/>
        <v>140000</v>
      </c>
      <c r="U488" s="12">
        <f t="shared" ca="1" si="298"/>
        <v>105000000</v>
      </c>
      <c r="V488" s="18">
        <f t="shared" ca="1" si="299"/>
        <v>145000</v>
      </c>
      <c r="W488" s="12">
        <f t="shared" ca="1" si="300"/>
        <v>108750000</v>
      </c>
      <c r="X488" s="18">
        <f t="shared" ca="1" si="301"/>
        <v>150000</v>
      </c>
      <c r="Y488" s="12">
        <f t="shared" ca="1" si="302"/>
        <v>112500000</v>
      </c>
      <c r="Z488" s="18">
        <f t="shared" ca="1" si="303"/>
        <v>155000</v>
      </c>
      <c r="AA488" s="12">
        <f t="shared" ca="1" si="304"/>
        <v>116250000</v>
      </c>
      <c r="AB488" s="18">
        <f t="shared" ca="1" si="305"/>
        <v>160000</v>
      </c>
      <c r="AC488" s="12">
        <f t="shared" ca="1" si="306"/>
        <v>120000000</v>
      </c>
      <c r="AD488" s="18">
        <f t="shared" ca="1" si="307"/>
        <v>165000</v>
      </c>
      <c r="AE488" s="12">
        <f t="shared" ca="1" si="308"/>
        <v>123750000</v>
      </c>
      <c r="AF488" s="18">
        <f t="shared" ca="1" si="309"/>
        <v>170000</v>
      </c>
      <c r="AG488" s="12">
        <f t="shared" ca="1" si="310"/>
        <v>127500000</v>
      </c>
      <c r="AH488" s="18">
        <f t="shared" ca="1" si="311"/>
        <v>175000</v>
      </c>
      <c r="AI488" s="12">
        <f t="shared" ca="1" si="312"/>
        <v>131250000</v>
      </c>
      <c r="AJ488" s="18">
        <f t="shared" ca="1" si="313"/>
        <v>180000</v>
      </c>
      <c r="AK488" s="12">
        <f t="shared" ca="1" si="314"/>
        <v>135000000</v>
      </c>
      <c r="AL488" s="18">
        <f t="shared" ca="1" si="315"/>
        <v>185000</v>
      </c>
      <c r="AM488" s="12">
        <f t="shared" ca="1" si="316"/>
        <v>138750000</v>
      </c>
      <c r="AN488" s="18">
        <f t="shared" ca="1" si="317"/>
        <v>190000</v>
      </c>
      <c r="AO488" s="12">
        <f t="shared" ca="1" si="318"/>
        <v>142500000</v>
      </c>
      <c r="AP488" s="18">
        <f t="shared" ca="1" si="319"/>
        <v>190000</v>
      </c>
      <c r="AQ488" s="12">
        <f t="shared" ca="1" si="320"/>
        <v>141250000</v>
      </c>
      <c r="AR488" s="18">
        <f t="shared" ca="1" si="321"/>
        <v>190000</v>
      </c>
      <c r="AS488" s="12">
        <f t="shared" ca="1" si="322"/>
        <v>140000000</v>
      </c>
    </row>
    <row r="489" spans="9:45" x14ac:dyDescent="0.3">
      <c r="I489" s="11">
        <v>484</v>
      </c>
      <c r="J489" s="11">
        <f t="shared" ca="1" si="288"/>
        <v>0.69853741570317474</v>
      </c>
      <c r="K489" s="17">
        <f t="shared" ca="1" si="287"/>
        <v>193000</v>
      </c>
      <c r="L489" s="18">
        <f t="shared" ca="1" si="289"/>
        <v>120000</v>
      </c>
      <c r="M489" s="12">
        <f t="shared" ca="1" si="290"/>
        <v>90000000</v>
      </c>
      <c r="N489" s="18">
        <f t="shared" ca="1" si="291"/>
        <v>125000</v>
      </c>
      <c r="O489" s="12">
        <f t="shared" ca="1" si="292"/>
        <v>93750000</v>
      </c>
      <c r="P489" s="18">
        <f t="shared" ca="1" si="293"/>
        <v>130000</v>
      </c>
      <c r="Q489" s="12">
        <f t="shared" ca="1" si="294"/>
        <v>97500000</v>
      </c>
      <c r="R489" s="18">
        <f t="shared" ca="1" si="295"/>
        <v>135000</v>
      </c>
      <c r="S489" s="12">
        <f t="shared" ca="1" si="296"/>
        <v>101250000</v>
      </c>
      <c r="T489" s="18">
        <f t="shared" ca="1" si="297"/>
        <v>140000</v>
      </c>
      <c r="U489" s="12">
        <f t="shared" ca="1" si="298"/>
        <v>105000000</v>
      </c>
      <c r="V489" s="18">
        <f t="shared" ca="1" si="299"/>
        <v>145000</v>
      </c>
      <c r="W489" s="12">
        <f t="shared" ca="1" si="300"/>
        <v>108750000</v>
      </c>
      <c r="X489" s="18">
        <f t="shared" ca="1" si="301"/>
        <v>150000</v>
      </c>
      <c r="Y489" s="12">
        <f t="shared" ca="1" si="302"/>
        <v>112500000</v>
      </c>
      <c r="Z489" s="18">
        <f t="shared" ca="1" si="303"/>
        <v>155000</v>
      </c>
      <c r="AA489" s="12">
        <f t="shared" ca="1" si="304"/>
        <v>116250000</v>
      </c>
      <c r="AB489" s="18">
        <f t="shared" ca="1" si="305"/>
        <v>160000</v>
      </c>
      <c r="AC489" s="12">
        <f t="shared" ca="1" si="306"/>
        <v>120000000</v>
      </c>
      <c r="AD489" s="18">
        <f t="shared" ca="1" si="307"/>
        <v>165000</v>
      </c>
      <c r="AE489" s="12">
        <f t="shared" ca="1" si="308"/>
        <v>123750000</v>
      </c>
      <c r="AF489" s="18">
        <f t="shared" ca="1" si="309"/>
        <v>170000</v>
      </c>
      <c r="AG489" s="12">
        <f t="shared" ca="1" si="310"/>
        <v>127500000</v>
      </c>
      <c r="AH489" s="18">
        <f t="shared" ca="1" si="311"/>
        <v>175000</v>
      </c>
      <c r="AI489" s="12">
        <f t="shared" ca="1" si="312"/>
        <v>131250000</v>
      </c>
      <c r="AJ489" s="18">
        <f t="shared" ca="1" si="313"/>
        <v>180000</v>
      </c>
      <c r="AK489" s="12">
        <f t="shared" ca="1" si="314"/>
        <v>135000000</v>
      </c>
      <c r="AL489" s="18">
        <f t="shared" ca="1" si="315"/>
        <v>185000</v>
      </c>
      <c r="AM489" s="12">
        <f t="shared" ca="1" si="316"/>
        <v>138750000</v>
      </c>
      <c r="AN489" s="18">
        <f t="shared" ca="1" si="317"/>
        <v>190000</v>
      </c>
      <c r="AO489" s="12">
        <f t="shared" ca="1" si="318"/>
        <v>142500000</v>
      </c>
      <c r="AP489" s="18">
        <f t="shared" ca="1" si="319"/>
        <v>193000</v>
      </c>
      <c r="AQ489" s="12">
        <f t="shared" ca="1" si="320"/>
        <v>144250000</v>
      </c>
      <c r="AR489" s="18">
        <f t="shared" ca="1" si="321"/>
        <v>193000</v>
      </c>
      <c r="AS489" s="12">
        <f t="shared" ca="1" si="322"/>
        <v>143000000</v>
      </c>
    </row>
    <row r="490" spans="9:45" x14ac:dyDescent="0.3">
      <c r="I490" s="11">
        <v>485</v>
      </c>
      <c r="J490" s="11">
        <f t="shared" ca="1" si="288"/>
        <v>0.43856296557095154</v>
      </c>
      <c r="K490" s="17">
        <f t="shared" ref="K490:K505" ca="1" si="323">IF(J490&lt;=$C$7,$A$7,IF(J490&lt;=$C$8,$A$8,IF(J490&lt;=$C$9,$A$9,IF(J490&lt;=$C$10,$A$10,IF(J490&lt;=$C$11,$A$11,IF(J490&lt;=$C$12,$A$12,$A$13))))))</f>
        <v>190000</v>
      </c>
      <c r="L490" s="18">
        <f t="shared" ca="1" si="289"/>
        <v>120000</v>
      </c>
      <c r="M490" s="12">
        <f t="shared" ca="1" si="290"/>
        <v>90000000</v>
      </c>
      <c r="N490" s="18">
        <f t="shared" ca="1" si="291"/>
        <v>125000</v>
      </c>
      <c r="O490" s="12">
        <f t="shared" ca="1" si="292"/>
        <v>93750000</v>
      </c>
      <c r="P490" s="18">
        <f t="shared" ca="1" si="293"/>
        <v>130000</v>
      </c>
      <c r="Q490" s="12">
        <f t="shared" ca="1" si="294"/>
        <v>97500000</v>
      </c>
      <c r="R490" s="18">
        <f t="shared" ca="1" si="295"/>
        <v>135000</v>
      </c>
      <c r="S490" s="12">
        <f t="shared" ca="1" si="296"/>
        <v>101250000</v>
      </c>
      <c r="T490" s="18">
        <f t="shared" ca="1" si="297"/>
        <v>140000</v>
      </c>
      <c r="U490" s="12">
        <f t="shared" ca="1" si="298"/>
        <v>105000000</v>
      </c>
      <c r="V490" s="18">
        <f t="shared" ca="1" si="299"/>
        <v>145000</v>
      </c>
      <c r="W490" s="12">
        <f t="shared" ca="1" si="300"/>
        <v>108750000</v>
      </c>
      <c r="X490" s="18">
        <f t="shared" ca="1" si="301"/>
        <v>150000</v>
      </c>
      <c r="Y490" s="12">
        <f t="shared" ca="1" si="302"/>
        <v>112500000</v>
      </c>
      <c r="Z490" s="18">
        <f t="shared" ca="1" si="303"/>
        <v>155000</v>
      </c>
      <c r="AA490" s="12">
        <f t="shared" ca="1" si="304"/>
        <v>116250000</v>
      </c>
      <c r="AB490" s="18">
        <f t="shared" ca="1" si="305"/>
        <v>160000</v>
      </c>
      <c r="AC490" s="12">
        <f t="shared" ca="1" si="306"/>
        <v>120000000</v>
      </c>
      <c r="AD490" s="18">
        <f t="shared" ca="1" si="307"/>
        <v>165000</v>
      </c>
      <c r="AE490" s="12">
        <f t="shared" ca="1" si="308"/>
        <v>123750000</v>
      </c>
      <c r="AF490" s="18">
        <f t="shared" ca="1" si="309"/>
        <v>170000</v>
      </c>
      <c r="AG490" s="12">
        <f t="shared" ca="1" si="310"/>
        <v>127500000</v>
      </c>
      <c r="AH490" s="18">
        <f t="shared" ca="1" si="311"/>
        <v>175000</v>
      </c>
      <c r="AI490" s="12">
        <f t="shared" ca="1" si="312"/>
        <v>131250000</v>
      </c>
      <c r="AJ490" s="18">
        <f t="shared" ca="1" si="313"/>
        <v>180000</v>
      </c>
      <c r="AK490" s="12">
        <f t="shared" ca="1" si="314"/>
        <v>135000000</v>
      </c>
      <c r="AL490" s="18">
        <f t="shared" ca="1" si="315"/>
        <v>185000</v>
      </c>
      <c r="AM490" s="12">
        <f t="shared" ca="1" si="316"/>
        <v>138750000</v>
      </c>
      <c r="AN490" s="18">
        <f t="shared" ca="1" si="317"/>
        <v>190000</v>
      </c>
      <c r="AO490" s="12">
        <f t="shared" ca="1" si="318"/>
        <v>142500000</v>
      </c>
      <c r="AP490" s="18">
        <f t="shared" ca="1" si="319"/>
        <v>190000</v>
      </c>
      <c r="AQ490" s="12">
        <f t="shared" ca="1" si="320"/>
        <v>141250000</v>
      </c>
      <c r="AR490" s="18">
        <f t="shared" ca="1" si="321"/>
        <v>190000</v>
      </c>
      <c r="AS490" s="12">
        <f t="shared" ca="1" si="322"/>
        <v>140000000</v>
      </c>
    </row>
    <row r="491" spans="9:45" x14ac:dyDescent="0.3">
      <c r="I491" s="11">
        <v>486</v>
      </c>
      <c r="J491" s="11">
        <f t="shared" ca="1" si="288"/>
        <v>0.54096011075108374</v>
      </c>
      <c r="K491" s="17">
        <f t="shared" ca="1" si="323"/>
        <v>190000</v>
      </c>
      <c r="L491" s="18">
        <f t="shared" ca="1" si="289"/>
        <v>120000</v>
      </c>
      <c r="M491" s="12">
        <f t="shared" ca="1" si="290"/>
        <v>90000000</v>
      </c>
      <c r="N491" s="18">
        <f t="shared" ca="1" si="291"/>
        <v>125000</v>
      </c>
      <c r="O491" s="12">
        <f t="shared" ca="1" si="292"/>
        <v>93750000</v>
      </c>
      <c r="P491" s="18">
        <f t="shared" ca="1" si="293"/>
        <v>130000</v>
      </c>
      <c r="Q491" s="12">
        <f t="shared" ca="1" si="294"/>
        <v>97500000</v>
      </c>
      <c r="R491" s="18">
        <f t="shared" ca="1" si="295"/>
        <v>135000</v>
      </c>
      <c r="S491" s="12">
        <f t="shared" ca="1" si="296"/>
        <v>101250000</v>
      </c>
      <c r="T491" s="18">
        <f t="shared" ca="1" si="297"/>
        <v>140000</v>
      </c>
      <c r="U491" s="12">
        <f t="shared" ca="1" si="298"/>
        <v>105000000</v>
      </c>
      <c r="V491" s="18">
        <f t="shared" ca="1" si="299"/>
        <v>145000</v>
      </c>
      <c r="W491" s="12">
        <f t="shared" ca="1" si="300"/>
        <v>108750000</v>
      </c>
      <c r="X491" s="18">
        <f t="shared" ca="1" si="301"/>
        <v>150000</v>
      </c>
      <c r="Y491" s="12">
        <f t="shared" ca="1" si="302"/>
        <v>112500000</v>
      </c>
      <c r="Z491" s="18">
        <f t="shared" ca="1" si="303"/>
        <v>155000</v>
      </c>
      <c r="AA491" s="12">
        <f t="shared" ca="1" si="304"/>
        <v>116250000</v>
      </c>
      <c r="AB491" s="18">
        <f t="shared" ca="1" si="305"/>
        <v>160000</v>
      </c>
      <c r="AC491" s="12">
        <f t="shared" ca="1" si="306"/>
        <v>120000000</v>
      </c>
      <c r="AD491" s="18">
        <f t="shared" ca="1" si="307"/>
        <v>165000</v>
      </c>
      <c r="AE491" s="12">
        <f t="shared" ca="1" si="308"/>
        <v>123750000</v>
      </c>
      <c r="AF491" s="18">
        <f t="shared" ca="1" si="309"/>
        <v>170000</v>
      </c>
      <c r="AG491" s="12">
        <f t="shared" ca="1" si="310"/>
        <v>127500000</v>
      </c>
      <c r="AH491" s="18">
        <f t="shared" ca="1" si="311"/>
        <v>175000</v>
      </c>
      <c r="AI491" s="12">
        <f t="shared" ca="1" si="312"/>
        <v>131250000</v>
      </c>
      <c r="AJ491" s="18">
        <f t="shared" ca="1" si="313"/>
        <v>180000</v>
      </c>
      <c r="AK491" s="12">
        <f t="shared" ca="1" si="314"/>
        <v>135000000</v>
      </c>
      <c r="AL491" s="18">
        <f t="shared" ca="1" si="315"/>
        <v>185000</v>
      </c>
      <c r="AM491" s="12">
        <f t="shared" ca="1" si="316"/>
        <v>138750000</v>
      </c>
      <c r="AN491" s="18">
        <f t="shared" ca="1" si="317"/>
        <v>190000</v>
      </c>
      <c r="AO491" s="12">
        <f t="shared" ca="1" si="318"/>
        <v>142500000</v>
      </c>
      <c r="AP491" s="18">
        <f t="shared" ca="1" si="319"/>
        <v>190000</v>
      </c>
      <c r="AQ491" s="12">
        <f t="shared" ca="1" si="320"/>
        <v>141250000</v>
      </c>
      <c r="AR491" s="18">
        <f t="shared" ca="1" si="321"/>
        <v>190000</v>
      </c>
      <c r="AS491" s="12">
        <f t="shared" ca="1" si="322"/>
        <v>140000000</v>
      </c>
    </row>
    <row r="492" spans="9:45" x14ac:dyDescent="0.3">
      <c r="I492" s="11">
        <v>487</v>
      </c>
      <c r="J492" s="11">
        <f t="shared" ca="1" si="288"/>
        <v>0.81365632634469653</v>
      </c>
      <c r="K492" s="17">
        <f t="shared" ca="1" si="323"/>
        <v>195000</v>
      </c>
      <c r="L492" s="18">
        <f t="shared" ca="1" si="289"/>
        <v>120000</v>
      </c>
      <c r="M492" s="12">
        <f t="shared" ca="1" si="290"/>
        <v>90000000</v>
      </c>
      <c r="N492" s="18">
        <f t="shared" ca="1" si="291"/>
        <v>125000</v>
      </c>
      <c r="O492" s="12">
        <f t="shared" ca="1" si="292"/>
        <v>93750000</v>
      </c>
      <c r="P492" s="18">
        <f t="shared" ca="1" si="293"/>
        <v>130000</v>
      </c>
      <c r="Q492" s="12">
        <f t="shared" ca="1" si="294"/>
        <v>97500000</v>
      </c>
      <c r="R492" s="18">
        <f t="shared" ca="1" si="295"/>
        <v>135000</v>
      </c>
      <c r="S492" s="12">
        <f t="shared" ca="1" si="296"/>
        <v>101250000</v>
      </c>
      <c r="T492" s="18">
        <f t="shared" ca="1" si="297"/>
        <v>140000</v>
      </c>
      <c r="U492" s="12">
        <f t="shared" ca="1" si="298"/>
        <v>105000000</v>
      </c>
      <c r="V492" s="18">
        <f t="shared" ca="1" si="299"/>
        <v>145000</v>
      </c>
      <c r="W492" s="12">
        <f t="shared" ca="1" si="300"/>
        <v>108750000</v>
      </c>
      <c r="X492" s="18">
        <f t="shared" ca="1" si="301"/>
        <v>150000</v>
      </c>
      <c r="Y492" s="12">
        <f t="shared" ca="1" si="302"/>
        <v>112500000</v>
      </c>
      <c r="Z492" s="18">
        <f t="shared" ca="1" si="303"/>
        <v>155000</v>
      </c>
      <c r="AA492" s="12">
        <f t="shared" ca="1" si="304"/>
        <v>116250000</v>
      </c>
      <c r="AB492" s="18">
        <f t="shared" ca="1" si="305"/>
        <v>160000</v>
      </c>
      <c r="AC492" s="12">
        <f t="shared" ca="1" si="306"/>
        <v>120000000</v>
      </c>
      <c r="AD492" s="18">
        <f t="shared" ca="1" si="307"/>
        <v>165000</v>
      </c>
      <c r="AE492" s="12">
        <f t="shared" ca="1" si="308"/>
        <v>123750000</v>
      </c>
      <c r="AF492" s="18">
        <f t="shared" ca="1" si="309"/>
        <v>170000</v>
      </c>
      <c r="AG492" s="12">
        <f t="shared" ca="1" si="310"/>
        <v>127500000</v>
      </c>
      <c r="AH492" s="18">
        <f t="shared" ca="1" si="311"/>
        <v>175000</v>
      </c>
      <c r="AI492" s="12">
        <f t="shared" ca="1" si="312"/>
        <v>131250000</v>
      </c>
      <c r="AJ492" s="18">
        <f t="shared" ca="1" si="313"/>
        <v>180000</v>
      </c>
      <c r="AK492" s="12">
        <f t="shared" ca="1" si="314"/>
        <v>135000000</v>
      </c>
      <c r="AL492" s="18">
        <f t="shared" ca="1" si="315"/>
        <v>185000</v>
      </c>
      <c r="AM492" s="12">
        <f t="shared" ca="1" si="316"/>
        <v>138750000</v>
      </c>
      <c r="AN492" s="18">
        <f t="shared" ca="1" si="317"/>
        <v>190000</v>
      </c>
      <c r="AO492" s="12">
        <f t="shared" ca="1" si="318"/>
        <v>142500000</v>
      </c>
      <c r="AP492" s="18">
        <f t="shared" ca="1" si="319"/>
        <v>195000</v>
      </c>
      <c r="AQ492" s="12">
        <f t="shared" ca="1" si="320"/>
        <v>146250000</v>
      </c>
      <c r="AR492" s="18">
        <f t="shared" ca="1" si="321"/>
        <v>195000</v>
      </c>
      <c r="AS492" s="12">
        <f t="shared" ca="1" si="322"/>
        <v>145000000</v>
      </c>
    </row>
    <row r="493" spans="9:45" x14ac:dyDescent="0.3">
      <c r="I493" s="11">
        <v>488</v>
      </c>
      <c r="J493" s="11">
        <f t="shared" ca="1" si="288"/>
        <v>0.60118218382484623</v>
      </c>
      <c r="K493" s="17">
        <f t="shared" ca="1" si="323"/>
        <v>193000</v>
      </c>
      <c r="L493" s="18">
        <f t="shared" ca="1" si="289"/>
        <v>120000</v>
      </c>
      <c r="M493" s="12">
        <f t="shared" ca="1" si="290"/>
        <v>90000000</v>
      </c>
      <c r="N493" s="18">
        <f t="shared" ca="1" si="291"/>
        <v>125000</v>
      </c>
      <c r="O493" s="12">
        <f t="shared" ca="1" si="292"/>
        <v>93750000</v>
      </c>
      <c r="P493" s="18">
        <f t="shared" ca="1" si="293"/>
        <v>130000</v>
      </c>
      <c r="Q493" s="12">
        <f t="shared" ca="1" si="294"/>
        <v>97500000</v>
      </c>
      <c r="R493" s="18">
        <f t="shared" ca="1" si="295"/>
        <v>135000</v>
      </c>
      <c r="S493" s="12">
        <f t="shared" ca="1" si="296"/>
        <v>101250000</v>
      </c>
      <c r="T493" s="18">
        <f t="shared" ca="1" si="297"/>
        <v>140000</v>
      </c>
      <c r="U493" s="12">
        <f t="shared" ca="1" si="298"/>
        <v>105000000</v>
      </c>
      <c r="V493" s="18">
        <f t="shared" ca="1" si="299"/>
        <v>145000</v>
      </c>
      <c r="W493" s="12">
        <f t="shared" ca="1" si="300"/>
        <v>108750000</v>
      </c>
      <c r="X493" s="18">
        <f t="shared" ca="1" si="301"/>
        <v>150000</v>
      </c>
      <c r="Y493" s="12">
        <f t="shared" ca="1" si="302"/>
        <v>112500000</v>
      </c>
      <c r="Z493" s="18">
        <f t="shared" ca="1" si="303"/>
        <v>155000</v>
      </c>
      <c r="AA493" s="12">
        <f t="shared" ca="1" si="304"/>
        <v>116250000</v>
      </c>
      <c r="AB493" s="18">
        <f t="shared" ca="1" si="305"/>
        <v>160000</v>
      </c>
      <c r="AC493" s="12">
        <f t="shared" ca="1" si="306"/>
        <v>120000000</v>
      </c>
      <c r="AD493" s="18">
        <f t="shared" ca="1" si="307"/>
        <v>165000</v>
      </c>
      <c r="AE493" s="12">
        <f t="shared" ca="1" si="308"/>
        <v>123750000</v>
      </c>
      <c r="AF493" s="18">
        <f t="shared" ca="1" si="309"/>
        <v>170000</v>
      </c>
      <c r="AG493" s="12">
        <f t="shared" ca="1" si="310"/>
        <v>127500000</v>
      </c>
      <c r="AH493" s="18">
        <f t="shared" ca="1" si="311"/>
        <v>175000</v>
      </c>
      <c r="AI493" s="12">
        <f t="shared" ca="1" si="312"/>
        <v>131250000</v>
      </c>
      <c r="AJ493" s="18">
        <f t="shared" ca="1" si="313"/>
        <v>180000</v>
      </c>
      <c r="AK493" s="12">
        <f t="shared" ca="1" si="314"/>
        <v>135000000</v>
      </c>
      <c r="AL493" s="18">
        <f t="shared" ca="1" si="315"/>
        <v>185000</v>
      </c>
      <c r="AM493" s="12">
        <f t="shared" ca="1" si="316"/>
        <v>138750000</v>
      </c>
      <c r="AN493" s="18">
        <f t="shared" ca="1" si="317"/>
        <v>190000</v>
      </c>
      <c r="AO493" s="12">
        <f t="shared" ca="1" si="318"/>
        <v>142500000</v>
      </c>
      <c r="AP493" s="18">
        <f t="shared" ca="1" si="319"/>
        <v>193000</v>
      </c>
      <c r="AQ493" s="12">
        <f t="shared" ca="1" si="320"/>
        <v>144250000</v>
      </c>
      <c r="AR493" s="18">
        <f t="shared" ca="1" si="321"/>
        <v>193000</v>
      </c>
      <c r="AS493" s="12">
        <f t="shared" ca="1" si="322"/>
        <v>143000000</v>
      </c>
    </row>
    <row r="494" spans="9:45" x14ac:dyDescent="0.3">
      <c r="I494" s="11">
        <v>489</v>
      </c>
      <c r="J494" s="11">
        <f t="shared" ca="1" si="288"/>
        <v>0.15478643686869398</v>
      </c>
      <c r="K494" s="17">
        <f t="shared" ca="1" si="323"/>
        <v>150000</v>
      </c>
      <c r="L494" s="18">
        <f t="shared" ca="1" si="289"/>
        <v>120000</v>
      </c>
      <c r="M494" s="12">
        <f t="shared" ca="1" si="290"/>
        <v>90000000</v>
      </c>
      <c r="N494" s="18">
        <f t="shared" ca="1" si="291"/>
        <v>125000</v>
      </c>
      <c r="O494" s="12">
        <f t="shared" ca="1" si="292"/>
        <v>93750000</v>
      </c>
      <c r="P494" s="18">
        <f t="shared" ca="1" si="293"/>
        <v>130000</v>
      </c>
      <c r="Q494" s="12">
        <f t="shared" ca="1" si="294"/>
        <v>97500000</v>
      </c>
      <c r="R494" s="18">
        <f t="shared" ca="1" si="295"/>
        <v>135000</v>
      </c>
      <c r="S494" s="12">
        <f t="shared" ca="1" si="296"/>
        <v>101250000</v>
      </c>
      <c r="T494" s="18">
        <f t="shared" ca="1" si="297"/>
        <v>140000</v>
      </c>
      <c r="U494" s="12">
        <f t="shared" ca="1" si="298"/>
        <v>105000000</v>
      </c>
      <c r="V494" s="18">
        <f t="shared" ca="1" si="299"/>
        <v>145000</v>
      </c>
      <c r="W494" s="12">
        <f t="shared" ca="1" si="300"/>
        <v>108750000</v>
      </c>
      <c r="X494" s="18">
        <f t="shared" ca="1" si="301"/>
        <v>150000</v>
      </c>
      <c r="Y494" s="12">
        <f t="shared" ca="1" si="302"/>
        <v>112500000</v>
      </c>
      <c r="Z494" s="18">
        <f t="shared" ca="1" si="303"/>
        <v>150000</v>
      </c>
      <c r="AA494" s="12">
        <f t="shared" ca="1" si="304"/>
        <v>111250000</v>
      </c>
      <c r="AB494" s="18">
        <f t="shared" ca="1" si="305"/>
        <v>150000</v>
      </c>
      <c r="AC494" s="12">
        <f t="shared" ca="1" si="306"/>
        <v>110000000</v>
      </c>
      <c r="AD494" s="18">
        <f t="shared" ca="1" si="307"/>
        <v>150000</v>
      </c>
      <c r="AE494" s="12">
        <f t="shared" ca="1" si="308"/>
        <v>108750000</v>
      </c>
      <c r="AF494" s="18">
        <f t="shared" ca="1" si="309"/>
        <v>150000</v>
      </c>
      <c r="AG494" s="12">
        <f t="shared" ca="1" si="310"/>
        <v>107500000</v>
      </c>
      <c r="AH494" s="18">
        <f t="shared" ca="1" si="311"/>
        <v>150000</v>
      </c>
      <c r="AI494" s="12">
        <f t="shared" ca="1" si="312"/>
        <v>106250000</v>
      </c>
      <c r="AJ494" s="18">
        <f t="shared" ca="1" si="313"/>
        <v>150000</v>
      </c>
      <c r="AK494" s="12">
        <f t="shared" ca="1" si="314"/>
        <v>105000000</v>
      </c>
      <c r="AL494" s="18">
        <f t="shared" ca="1" si="315"/>
        <v>150000</v>
      </c>
      <c r="AM494" s="12">
        <f t="shared" ca="1" si="316"/>
        <v>103750000</v>
      </c>
      <c r="AN494" s="18">
        <f t="shared" ca="1" si="317"/>
        <v>150000</v>
      </c>
      <c r="AO494" s="12">
        <f t="shared" ca="1" si="318"/>
        <v>102500000</v>
      </c>
      <c r="AP494" s="18">
        <f t="shared" ca="1" si="319"/>
        <v>150000</v>
      </c>
      <c r="AQ494" s="12">
        <f t="shared" ca="1" si="320"/>
        <v>101250000</v>
      </c>
      <c r="AR494" s="18">
        <f t="shared" ca="1" si="321"/>
        <v>150000</v>
      </c>
      <c r="AS494" s="12">
        <f t="shared" ca="1" si="322"/>
        <v>100000000</v>
      </c>
    </row>
    <row r="495" spans="9:45" x14ac:dyDescent="0.3">
      <c r="I495" s="11">
        <v>490</v>
      </c>
      <c r="J495" s="11">
        <f t="shared" ca="1" si="288"/>
        <v>0.58797041545821482</v>
      </c>
      <c r="K495" s="17">
        <f t="shared" ca="1" si="323"/>
        <v>193000</v>
      </c>
      <c r="L495" s="18">
        <f t="shared" ca="1" si="289"/>
        <v>120000</v>
      </c>
      <c r="M495" s="12">
        <f t="shared" ca="1" si="290"/>
        <v>90000000</v>
      </c>
      <c r="N495" s="18">
        <f t="shared" ca="1" si="291"/>
        <v>125000</v>
      </c>
      <c r="O495" s="12">
        <f t="shared" ca="1" si="292"/>
        <v>93750000</v>
      </c>
      <c r="P495" s="18">
        <f t="shared" ca="1" si="293"/>
        <v>130000</v>
      </c>
      <c r="Q495" s="12">
        <f t="shared" ca="1" si="294"/>
        <v>97500000</v>
      </c>
      <c r="R495" s="18">
        <f t="shared" ca="1" si="295"/>
        <v>135000</v>
      </c>
      <c r="S495" s="12">
        <f t="shared" ca="1" si="296"/>
        <v>101250000</v>
      </c>
      <c r="T495" s="18">
        <f t="shared" ca="1" si="297"/>
        <v>140000</v>
      </c>
      <c r="U495" s="12">
        <f t="shared" ca="1" si="298"/>
        <v>105000000</v>
      </c>
      <c r="V495" s="18">
        <f t="shared" ca="1" si="299"/>
        <v>145000</v>
      </c>
      <c r="W495" s="12">
        <f t="shared" ca="1" si="300"/>
        <v>108750000</v>
      </c>
      <c r="X495" s="18">
        <f t="shared" ca="1" si="301"/>
        <v>150000</v>
      </c>
      <c r="Y495" s="12">
        <f t="shared" ca="1" si="302"/>
        <v>112500000</v>
      </c>
      <c r="Z495" s="18">
        <f t="shared" ca="1" si="303"/>
        <v>155000</v>
      </c>
      <c r="AA495" s="12">
        <f t="shared" ca="1" si="304"/>
        <v>116250000</v>
      </c>
      <c r="AB495" s="18">
        <f t="shared" ca="1" si="305"/>
        <v>160000</v>
      </c>
      <c r="AC495" s="12">
        <f t="shared" ca="1" si="306"/>
        <v>120000000</v>
      </c>
      <c r="AD495" s="18">
        <f t="shared" ca="1" si="307"/>
        <v>165000</v>
      </c>
      <c r="AE495" s="12">
        <f t="shared" ca="1" si="308"/>
        <v>123750000</v>
      </c>
      <c r="AF495" s="18">
        <f t="shared" ca="1" si="309"/>
        <v>170000</v>
      </c>
      <c r="AG495" s="12">
        <f t="shared" ca="1" si="310"/>
        <v>127500000</v>
      </c>
      <c r="AH495" s="18">
        <f t="shared" ca="1" si="311"/>
        <v>175000</v>
      </c>
      <c r="AI495" s="12">
        <f t="shared" ca="1" si="312"/>
        <v>131250000</v>
      </c>
      <c r="AJ495" s="18">
        <f t="shared" ca="1" si="313"/>
        <v>180000</v>
      </c>
      <c r="AK495" s="12">
        <f t="shared" ca="1" si="314"/>
        <v>135000000</v>
      </c>
      <c r="AL495" s="18">
        <f t="shared" ca="1" si="315"/>
        <v>185000</v>
      </c>
      <c r="AM495" s="12">
        <f t="shared" ca="1" si="316"/>
        <v>138750000</v>
      </c>
      <c r="AN495" s="18">
        <f t="shared" ca="1" si="317"/>
        <v>190000</v>
      </c>
      <c r="AO495" s="12">
        <f t="shared" ca="1" si="318"/>
        <v>142500000</v>
      </c>
      <c r="AP495" s="18">
        <f t="shared" ca="1" si="319"/>
        <v>193000</v>
      </c>
      <c r="AQ495" s="12">
        <f t="shared" ca="1" si="320"/>
        <v>144250000</v>
      </c>
      <c r="AR495" s="18">
        <f t="shared" ca="1" si="321"/>
        <v>193000</v>
      </c>
      <c r="AS495" s="12">
        <f t="shared" ca="1" si="322"/>
        <v>143000000</v>
      </c>
    </row>
    <row r="496" spans="9:45" x14ac:dyDescent="0.3">
      <c r="I496" s="11">
        <v>491</v>
      </c>
      <c r="J496" s="11">
        <f t="shared" ca="1" si="288"/>
        <v>0.40168763660971429</v>
      </c>
      <c r="K496" s="17">
        <f t="shared" ca="1" si="323"/>
        <v>190000</v>
      </c>
      <c r="L496" s="18">
        <f t="shared" ca="1" si="289"/>
        <v>120000</v>
      </c>
      <c r="M496" s="12">
        <f t="shared" ca="1" si="290"/>
        <v>90000000</v>
      </c>
      <c r="N496" s="18">
        <f t="shared" ca="1" si="291"/>
        <v>125000</v>
      </c>
      <c r="O496" s="12">
        <f t="shared" ca="1" si="292"/>
        <v>93750000</v>
      </c>
      <c r="P496" s="18">
        <f t="shared" ca="1" si="293"/>
        <v>130000</v>
      </c>
      <c r="Q496" s="12">
        <f t="shared" ca="1" si="294"/>
        <v>97500000</v>
      </c>
      <c r="R496" s="18">
        <f t="shared" ca="1" si="295"/>
        <v>135000</v>
      </c>
      <c r="S496" s="12">
        <f t="shared" ca="1" si="296"/>
        <v>101250000</v>
      </c>
      <c r="T496" s="18">
        <f t="shared" ca="1" si="297"/>
        <v>140000</v>
      </c>
      <c r="U496" s="12">
        <f t="shared" ca="1" si="298"/>
        <v>105000000</v>
      </c>
      <c r="V496" s="18">
        <f t="shared" ca="1" si="299"/>
        <v>145000</v>
      </c>
      <c r="W496" s="12">
        <f t="shared" ca="1" si="300"/>
        <v>108750000</v>
      </c>
      <c r="X496" s="18">
        <f t="shared" ca="1" si="301"/>
        <v>150000</v>
      </c>
      <c r="Y496" s="12">
        <f t="shared" ca="1" si="302"/>
        <v>112500000</v>
      </c>
      <c r="Z496" s="18">
        <f t="shared" ca="1" si="303"/>
        <v>155000</v>
      </c>
      <c r="AA496" s="12">
        <f t="shared" ca="1" si="304"/>
        <v>116250000</v>
      </c>
      <c r="AB496" s="18">
        <f t="shared" ca="1" si="305"/>
        <v>160000</v>
      </c>
      <c r="AC496" s="12">
        <f t="shared" ca="1" si="306"/>
        <v>120000000</v>
      </c>
      <c r="AD496" s="18">
        <f t="shared" ca="1" si="307"/>
        <v>165000</v>
      </c>
      <c r="AE496" s="12">
        <f t="shared" ca="1" si="308"/>
        <v>123750000</v>
      </c>
      <c r="AF496" s="18">
        <f t="shared" ca="1" si="309"/>
        <v>170000</v>
      </c>
      <c r="AG496" s="12">
        <f t="shared" ca="1" si="310"/>
        <v>127500000</v>
      </c>
      <c r="AH496" s="18">
        <f t="shared" ca="1" si="311"/>
        <v>175000</v>
      </c>
      <c r="AI496" s="12">
        <f t="shared" ca="1" si="312"/>
        <v>131250000</v>
      </c>
      <c r="AJ496" s="18">
        <f t="shared" ca="1" si="313"/>
        <v>180000</v>
      </c>
      <c r="AK496" s="12">
        <f t="shared" ca="1" si="314"/>
        <v>135000000</v>
      </c>
      <c r="AL496" s="18">
        <f t="shared" ca="1" si="315"/>
        <v>185000</v>
      </c>
      <c r="AM496" s="12">
        <f t="shared" ca="1" si="316"/>
        <v>138750000</v>
      </c>
      <c r="AN496" s="18">
        <f t="shared" ca="1" si="317"/>
        <v>190000</v>
      </c>
      <c r="AO496" s="12">
        <f t="shared" ca="1" si="318"/>
        <v>142500000</v>
      </c>
      <c r="AP496" s="18">
        <f t="shared" ca="1" si="319"/>
        <v>190000</v>
      </c>
      <c r="AQ496" s="12">
        <f t="shared" ca="1" si="320"/>
        <v>141250000</v>
      </c>
      <c r="AR496" s="18">
        <f t="shared" ca="1" si="321"/>
        <v>190000</v>
      </c>
      <c r="AS496" s="12">
        <f t="shared" ca="1" si="322"/>
        <v>140000000</v>
      </c>
    </row>
    <row r="497" spans="9:45" x14ac:dyDescent="0.3">
      <c r="I497" s="11">
        <v>492</v>
      </c>
      <c r="J497" s="11">
        <f t="shared" ca="1" si="288"/>
        <v>0.24395841495719772</v>
      </c>
      <c r="K497" s="17">
        <f t="shared" ca="1" si="323"/>
        <v>180000</v>
      </c>
      <c r="L497" s="18">
        <f t="shared" ca="1" si="289"/>
        <v>120000</v>
      </c>
      <c r="M497" s="12">
        <f t="shared" ca="1" si="290"/>
        <v>90000000</v>
      </c>
      <c r="N497" s="18">
        <f t="shared" ca="1" si="291"/>
        <v>125000</v>
      </c>
      <c r="O497" s="12">
        <f t="shared" ca="1" si="292"/>
        <v>93750000</v>
      </c>
      <c r="P497" s="18">
        <f t="shared" ca="1" si="293"/>
        <v>130000</v>
      </c>
      <c r="Q497" s="12">
        <f t="shared" ca="1" si="294"/>
        <v>97500000</v>
      </c>
      <c r="R497" s="18">
        <f t="shared" ca="1" si="295"/>
        <v>135000</v>
      </c>
      <c r="S497" s="12">
        <f t="shared" ca="1" si="296"/>
        <v>101250000</v>
      </c>
      <c r="T497" s="18">
        <f t="shared" ca="1" si="297"/>
        <v>140000</v>
      </c>
      <c r="U497" s="12">
        <f t="shared" ca="1" si="298"/>
        <v>105000000</v>
      </c>
      <c r="V497" s="18">
        <f t="shared" ca="1" si="299"/>
        <v>145000</v>
      </c>
      <c r="W497" s="12">
        <f t="shared" ca="1" si="300"/>
        <v>108750000</v>
      </c>
      <c r="X497" s="18">
        <f t="shared" ca="1" si="301"/>
        <v>150000</v>
      </c>
      <c r="Y497" s="12">
        <f t="shared" ca="1" si="302"/>
        <v>112500000</v>
      </c>
      <c r="Z497" s="18">
        <f t="shared" ca="1" si="303"/>
        <v>155000</v>
      </c>
      <c r="AA497" s="12">
        <f t="shared" ca="1" si="304"/>
        <v>116250000</v>
      </c>
      <c r="AB497" s="18">
        <f t="shared" ca="1" si="305"/>
        <v>160000</v>
      </c>
      <c r="AC497" s="12">
        <f t="shared" ca="1" si="306"/>
        <v>120000000</v>
      </c>
      <c r="AD497" s="18">
        <f t="shared" ca="1" si="307"/>
        <v>165000</v>
      </c>
      <c r="AE497" s="12">
        <f t="shared" ca="1" si="308"/>
        <v>123750000</v>
      </c>
      <c r="AF497" s="18">
        <f t="shared" ca="1" si="309"/>
        <v>170000</v>
      </c>
      <c r="AG497" s="12">
        <f t="shared" ca="1" si="310"/>
        <v>127500000</v>
      </c>
      <c r="AH497" s="18">
        <f t="shared" ca="1" si="311"/>
        <v>175000</v>
      </c>
      <c r="AI497" s="12">
        <f t="shared" ca="1" si="312"/>
        <v>131250000</v>
      </c>
      <c r="AJ497" s="18">
        <f t="shared" ca="1" si="313"/>
        <v>180000</v>
      </c>
      <c r="AK497" s="12">
        <f t="shared" ca="1" si="314"/>
        <v>135000000</v>
      </c>
      <c r="AL497" s="18">
        <f t="shared" ca="1" si="315"/>
        <v>180000</v>
      </c>
      <c r="AM497" s="12">
        <f t="shared" ca="1" si="316"/>
        <v>133750000</v>
      </c>
      <c r="AN497" s="18">
        <f t="shared" ca="1" si="317"/>
        <v>180000</v>
      </c>
      <c r="AO497" s="12">
        <f t="shared" ca="1" si="318"/>
        <v>132500000</v>
      </c>
      <c r="AP497" s="18">
        <f t="shared" ca="1" si="319"/>
        <v>180000</v>
      </c>
      <c r="AQ497" s="12">
        <f t="shared" ca="1" si="320"/>
        <v>131250000</v>
      </c>
      <c r="AR497" s="18">
        <f t="shared" ca="1" si="321"/>
        <v>180000</v>
      </c>
      <c r="AS497" s="12">
        <f t="shared" ca="1" si="322"/>
        <v>130000000</v>
      </c>
    </row>
    <row r="498" spans="9:45" x14ac:dyDescent="0.3">
      <c r="I498" s="11">
        <v>493</v>
      </c>
      <c r="J498" s="11">
        <f t="shared" ca="1" si="288"/>
        <v>0.29554536101156403</v>
      </c>
      <c r="K498" s="17">
        <f t="shared" ca="1" si="323"/>
        <v>180000</v>
      </c>
      <c r="L498" s="18">
        <f t="shared" ca="1" si="289"/>
        <v>120000</v>
      </c>
      <c r="M498" s="12">
        <f t="shared" ca="1" si="290"/>
        <v>90000000</v>
      </c>
      <c r="N498" s="18">
        <f t="shared" ca="1" si="291"/>
        <v>125000</v>
      </c>
      <c r="O498" s="12">
        <f t="shared" ca="1" si="292"/>
        <v>93750000</v>
      </c>
      <c r="P498" s="18">
        <f t="shared" ca="1" si="293"/>
        <v>130000</v>
      </c>
      <c r="Q498" s="12">
        <f t="shared" ca="1" si="294"/>
        <v>97500000</v>
      </c>
      <c r="R498" s="18">
        <f t="shared" ca="1" si="295"/>
        <v>135000</v>
      </c>
      <c r="S498" s="12">
        <f t="shared" ca="1" si="296"/>
        <v>101250000</v>
      </c>
      <c r="T498" s="18">
        <f t="shared" ca="1" si="297"/>
        <v>140000</v>
      </c>
      <c r="U498" s="12">
        <f t="shared" ca="1" si="298"/>
        <v>105000000</v>
      </c>
      <c r="V498" s="18">
        <f t="shared" ca="1" si="299"/>
        <v>145000</v>
      </c>
      <c r="W498" s="12">
        <f t="shared" ca="1" si="300"/>
        <v>108750000</v>
      </c>
      <c r="X498" s="18">
        <f t="shared" ca="1" si="301"/>
        <v>150000</v>
      </c>
      <c r="Y498" s="12">
        <f t="shared" ca="1" si="302"/>
        <v>112500000</v>
      </c>
      <c r="Z498" s="18">
        <f t="shared" ca="1" si="303"/>
        <v>155000</v>
      </c>
      <c r="AA498" s="12">
        <f t="shared" ca="1" si="304"/>
        <v>116250000</v>
      </c>
      <c r="AB498" s="18">
        <f t="shared" ca="1" si="305"/>
        <v>160000</v>
      </c>
      <c r="AC498" s="12">
        <f t="shared" ca="1" si="306"/>
        <v>120000000</v>
      </c>
      <c r="AD498" s="18">
        <f t="shared" ca="1" si="307"/>
        <v>165000</v>
      </c>
      <c r="AE498" s="12">
        <f t="shared" ca="1" si="308"/>
        <v>123750000</v>
      </c>
      <c r="AF498" s="18">
        <f t="shared" ca="1" si="309"/>
        <v>170000</v>
      </c>
      <c r="AG498" s="12">
        <f t="shared" ca="1" si="310"/>
        <v>127500000</v>
      </c>
      <c r="AH498" s="18">
        <f t="shared" ca="1" si="311"/>
        <v>175000</v>
      </c>
      <c r="AI498" s="12">
        <f t="shared" ca="1" si="312"/>
        <v>131250000</v>
      </c>
      <c r="AJ498" s="18">
        <f t="shared" ca="1" si="313"/>
        <v>180000</v>
      </c>
      <c r="AK498" s="12">
        <f t="shared" ca="1" si="314"/>
        <v>135000000</v>
      </c>
      <c r="AL498" s="18">
        <f t="shared" ca="1" si="315"/>
        <v>180000</v>
      </c>
      <c r="AM498" s="12">
        <f t="shared" ca="1" si="316"/>
        <v>133750000</v>
      </c>
      <c r="AN498" s="18">
        <f t="shared" ca="1" si="317"/>
        <v>180000</v>
      </c>
      <c r="AO498" s="12">
        <f t="shared" ca="1" si="318"/>
        <v>132500000</v>
      </c>
      <c r="AP498" s="18">
        <f t="shared" ca="1" si="319"/>
        <v>180000</v>
      </c>
      <c r="AQ498" s="12">
        <f t="shared" ca="1" si="320"/>
        <v>131250000</v>
      </c>
      <c r="AR498" s="18">
        <f t="shared" ca="1" si="321"/>
        <v>180000</v>
      </c>
      <c r="AS498" s="12">
        <f t="shared" ca="1" si="322"/>
        <v>130000000</v>
      </c>
    </row>
    <row r="499" spans="9:45" x14ac:dyDescent="0.3">
      <c r="I499" s="11">
        <v>494</v>
      </c>
      <c r="J499" s="11">
        <f t="shared" ca="1" si="288"/>
        <v>0.2217479936600385</v>
      </c>
      <c r="K499" s="17">
        <f t="shared" ca="1" si="323"/>
        <v>180000</v>
      </c>
      <c r="L499" s="18">
        <f t="shared" ca="1" si="289"/>
        <v>120000</v>
      </c>
      <c r="M499" s="12">
        <f t="shared" ca="1" si="290"/>
        <v>90000000</v>
      </c>
      <c r="N499" s="18">
        <f t="shared" ca="1" si="291"/>
        <v>125000</v>
      </c>
      <c r="O499" s="12">
        <f t="shared" ca="1" si="292"/>
        <v>93750000</v>
      </c>
      <c r="P499" s="18">
        <f t="shared" ca="1" si="293"/>
        <v>130000</v>
      </c>
      <c r="Q499" s="12">
        <f t="shared" ca="1" si="294"/>
        <v>97500000</v>
      </c>
      <c r="R499" s="18">
        <f t="shared" ca="1" si="295"/>
        <v>135000</v>
      </c>
      <c r="S499" s="12">
        <f t="shared" ca="1" si="296"/>
        <v>101250000</v>
      </c>
      <c r="T499" s="18">
        <f t="shared" ca="1" si="297"/>
        <v>140000</v>
      </c>
      <c r="U499" s="12">
        <f t="shared" ca="1" si="298"/>
        <v>105000000</v>
      </c>
      <c r="V499" s="18">
        <f t="shared" ca="1" si="299"/>
        <v>145000</v>
      </c>
      <c r="W499" s="12">
        <f t="shared" ca="1" si="300"/>
        <v>108750000</v>
      </c>
      <c r="X499" s="18">
        <f t="shared" ca="1" si="301"/>
        <v>150000</v>
      </c>
      <c r="Y499" s="12">
        <f t="shared" ca="1" si="302"/>
        <v>112500000</v>
      </c>
      <c r="Z499" s="18">
        <f t="shared" ca="1" si="303"/>
        <v>155000</v>
      </c>
      <c r="AA499" s="12">
        <f t="shared" ca="1" si="304"/>
        <v>116250000</v>
      </c>
      <c r="AB499" s="18">
        <f t="shared" ca="1" si="305"/>
        <v>160000</v>
      </c>
      <c r="AC499" s="12">
        <f t="shared" ca="1" si="306"/>
        <v>120000000</v>
      </c>
      <c r="AD499" s="18">
        <f t="shared" ca="1" si="307"/>
        <v>165000</v>
      </c>
      <c r="AE499" s="12">
        <f t="shared" ca="1" si="308"/>
        <v>123750000</v>
      </c>
      <c r="AF499" s="18">
        <f t="shared" ca="1" si="309"/>
        <v>170000</v>
      </c>
      <c r="AG499" s="12">
        <f t="shared" ca="1" si="310"/>
        <v>127500000</v>
      </c>
      <c r="AH499" s="18">
        <f t="shared" ca="1" si="311"/>
        <v>175000</v>
      </c>
      <c r="AI499" s="12">
        <f t="shared" ca="1" si="312"/>
        <v>131250000</v>
      </c>
      <c r="AJ499" s="18">
        <f t="shared" ca="1" si="313"/>
        <v>180000</v>
      </c>
      <c r="AK499" s="12">
        <f t="shared" ca="1" si="314"/>
        <v>135000000</v>
      </c>
      <c r="AL499" s="18">
        <f t="shared" ca="1" si="315"/>
        <v>180000</v>
      </c>
      <c r="AM499" s="12">
        <f t="shared" ca="1" si="316"/>
        <v>133750000</v>
      </c>
      <c r="AN499" s="18">
        <f t="shared" ca="1" si="317"/>
        <v>180000</v>
      </c>
      <c r="AO499" s="12">
        <f t="shared" ca="1" si="318"/>
        <v>132500000</v>
      </c>
      <c r="AP499" s="18">
        <f t="shared" ca="1" si="319"/>
        <v>180000</v>
      </c>
      <c r="AQ499" s="12">
        <f t="shared" ca="1" si="320"/>
        <v>131250000</v>
      </c>
      <c r="AR499" s="18">
        <f t="shared" ca="1" si="321"/>
        <v>180000</v>
      </c>
      <c r="AS499" s="12">
        <f t="shared" ca="1" si="322"/>
        <v>130000000</v>
      </c>
    </row>
    <row r="500" spans="9:45" x14ac:dyDescent="0.3">
      <c r="I500" s="11">
        <v>495</v>
      </c>
      <c r="J500" s="11">
        <f t="shared" ca="1" si="288"/>
        <v>0.5375769158355389</v>
      </c>
      <c r="K500" s="17">
        <f t="shared" ca="1" si="323"/>
        <v>190000</v>
      </c>
      <c r="L500" s="18">
        <f t="shared" ca="1" si="289"/>
        <v>120000</v>
      </c>
      <c r="M500" s="12">
        <f t="shared" ca="1" si="290"/>
        <v>90000000</v>
      </c>
      <c r="N500" s="18">
        <f t="shared" ca="1" si="291"/>
        <v>125000</v>
      </c>
      <c r="O500" s="12">
        <f t="shared" ca="1" si="292"/>
        <v>93750000</v>
      </c>
      <c r="P500" s="18">
        <f t="shared" ca="1" si="293"/>
        <v>130000</v>
      </c>
      <c r="Q500" s="12">
        <f t="shared" ca="1" si="294"/>
        <v>97500000</v>
      </c>
      <c r="R500" s="18">
        <f t="shared" ca="1" si="295"/>
        <v>135000</v>
      </c>
      <c r="S500" s="12">
        <f t="shared" ca="1" si="296"/>
        <v>101250000</v>
      </c>
      <c r="T500" s="18">
        <f t="shared" ca="1" si="297"/>
        <v>140000</v>
      </c>
      <c r="U500" s="12">
        <f t="shared" ca="1" si="298"/>
        <v>105000000</v>
      </c>
      <c r="V500" s="18">
        <f t="shared" ca="1" si="299"/>
        <v>145000</v>
      </c>
      <c r="W500" s="12">
        <f t="shared" ca="1" si="300"/>
        <v>108750000</v>
      </c>
      <c r="X500" s="18">
        <f t="shared" ca="1" si="301"/>
        <v>150000</v>
      </c>
      <c r="Y500" s="12">
        <f t="shared" ca="1" si="302"/>
        <v>112500000</v>
      </c>
      <c r="Z500" s="18">
        <f t="shared" ca="1" si="303"/>
        <v>155000</v>
      </c>
      <c r="AA500" s="12">
        <f t="shared" ca="1" si="304"/>
        <v>116250000</v>
      </c>
      <c r="AB500" s="18">
        <f t="shared" ca="1" si="305"/>
        <v>160000</v>
      </c>
      <c r="AC500" s="12">
        <f t="shared" ca="1" si="306"/>
        <v>120000000</v>
      </c>
      <c r="AD500" s="18">
        <f t="shared" ca="1" si="307"/>
        <v>165000</v>
      </c>
      <c r="AE500" s="12">
        <f t="shared" ca="1" si="308"/>
        <v>123750000</v>
      </c>
      <c r="AF500" s="18">
        <f t="shared" ca="1" si="309"/>
        <v>170000</v>
      </c>
      <c r="AG500" s="12">
        <f t="shared" ca="1" si="310"/>
        <v>127500000</v>
      </c>
      <c r="AH500" s="18">
        <f t="shared" ca="1" si="311"/>
        <v>175000</v>
      </c>
      <c r="AI500" s="12">
        <f t="shared" ca="1" si="312"/>
        <v>131250000</v>
      </c>
      <c r="AJ500" s="18">
        <f t="shared" ca="1" si="313"/>
        <v>180000</v>
      </c>
      <c r="AK500" s="12">
        <f t="shared" ca="1" si="314"/>
        <v>135000000</v>
      </c>
      <c r="AL500" s="18">
        <f t="shared" ca="1" si="315"/>
        <v>185000</v>
      </c>
      <c r="AM500" s="12">
        <f t="shared" ca="1" si="316"/>
        <v>138750000</v>
      </c>
      <c r="AN500" s="18">
        <f t="shared" ca="1" si="317"/>
        <v>190000</v>
      </c>
      <c r="AO500" s="12">
        <f t="shared" ca="1" si="318"/>
        <v>142500000</v>
      </c>
      <c r="AP500" s="18">
        <f t="shared" ca="1" si="319"/>
        <v>190000</v>
      </c>
      <c r="AQ500" s="12">
        <f t="shared" ca="1" si="320"/>
        <v>141250000</v>
      </c>
      <c r="AR500" s="18">
        <f t="shared" ca="1" si="321"/>
        <v>190000</v>
      </c>
      <c r="AS500" s="12">
        <f t="shared" ca="1" si="322"/>
        <v>140000000</v>
      </c>
    </row>
    <row r="501" spans="9:45" x14ac:dyDescent="0.3">
      <c r="I501" s="11">
        <v>496</v>
      </c>
      <c r="J501" s="11">
        <f t="shared" ca="1" si="288"/>
        <v>0.37212700218276273</v>
      </c>
      <c r="K501" s="17">
        <f t="shared" ca="1" si="323"/>
        <v>180000</v>
      </c>
      <c r="L501" s="18">
        <f t="shared" ca="1" si="289"/>
        <v>120000</v>
      </c>
      <c r="M501" s="12">
        <f t="shared" ca="1" si="290"/>
        <v>90000000</v>
      </c>
      <c r="N501" s="18">
        <f t="shared" ca="1" si="291"/>
        <v>125000</v>
      </c>
      <c r="O501" s="12">
        <f t="shared" ca="1" si="292"/>
        <v>93750000</v>
      </c>
      <c r="P501" s="18">
        <f t="shared" ca="1" si="293"/>
        <v>130000</v>
      </c>
      <c r="Q501" s="12">
        <f t="shared" ca="1" si="294"/>
        <v>97500000</v>
      </c>
      <c r="R501" s="18">
        <f t="shared" ca="1" si="295"/>
        <v>135000</v>
      </c>
      <c r="S501" s="12">
        <f t="shared" ca="1" si="296"/>
        <v>101250000</v>
      </c>
      <c r="T501" s="18">
        <f t="shared" ca="1" si="297"/>
        <v>140000</v>
      </c>
      <c r="U501" s="12">
        <f t="shared" ca="1" si="298"/>
        <v>105000000</v>
      </c>
      <c r="V501" s="18">
        <f t="shared" ca="1" si="299"/>
        <v>145000</v>
      </c>
      <c r="W501" s="12">
        <f t="shared" ca="1" si="300"/>
        <v>108750000</v>
      </c>
      <c r="X501" s="18">
        <f t="shared" ca="1" si="301"/>
        <v>150000</v>
      </c>
      <c r="Y501" s="12">
        <f t="shared" ca="1" si="302"/>
        <v>112500000</v>
      </c>
      <c r="Z501" s="18">
        <f t="shared" ca="1" si="303"/>
        <v>155000</v>
      </c>
      <c r="AA501" s="12">
        <f t="shared" ca="1" si="304"/>
        <v>116250000</v>
      </c>
      <c r="AB501" s="18">
        <f t="shared" ca="1" si="305"/>
        <v>160000</v>
      </c>
      <c r="AC501" s="12">
        <f t="shared" ca="1" si="306"/>
        <v>120000000</v>
      </c>
      <c r="AD501" s="18">
        <f t="shared" ca="1" si="307"/>
        <v>165000</v>
      </c>
      <c r="AE501" s="12">
        <f t="shared" ca="1" si="308"/>
        <v>123750000</v>
      </c>
      <c r="AF501" s="18">
        <f t="shared" ca="1" si="309"/>
        <v>170000</v>
      </c>
      <c r="AG501" s="12">
        <f t="shared" ca="1" si="310"/>
        <v>127500000</v>
      </c>
      <c r="AH501" s="18">
        <f t="shared" ca="1" si="311"/>
        <v>175000</v>
      </c>
      <c r="AI501" s="12">
        <f t="shared" ca="1" si="312"/>
        <v>131250000</v>
      </c>
      <c r="AJ501" s="18">
        <f t="shared" ca="1" si="313"/>
        <v>180000</v>
      </c>
      <c r="AK501" s="12">
        <f t="shared" ca="1" si="314"/>
        <v>135000000</v>
      </c>
      <c r="AL501" s="18">
        <f t="shared" ca="1" si="315"/>
        <v>180000</v>
      </c>
      <c r="AM501" s="12">
        <f t="shared" ca="1" si="316"/>
        <v>133750000</v>
      </c>
      <c r="AN501" s="18">
        <f t="shared" ca="1" si="317"/>
        <v>180000</v>
      </c>
      <c r="AO501" s="12">
        <f t="shared" ca="1" si="318"/>
        <v>132500000</v>
      </c>
      <c r="AP501" s="18">
        <f t="shared" ca="1" si="319"/>
        <v>180000</v>
      </c>
      <c r="AQ501" s="12">
        <f t="shared" ca="1" si="320"/>
        <v>131250000</v>
      </c>
      <c r="AR501" s="18">
        <f t="shared" ca="1" si="321"/>
        <v>180000</v>
      </c>
      <c r="AS501" s="12">
        <f t="shared" ca="1" si="322"/>
        <v>130000000</v>
      </c>
    </row>
    <row r="502" spans="9:45" x14ac:dyDescent="0.3">
      <c r="I502" s="11">
        <v>497</v>
      </c>
      <c r="J502" s="11">
        <f t="shared" ca="1" si="288"/>
        <v>0.21691447305911249</v>
      </c>
      <c r="K502" s="17">
        <f t="shared" ca="1" si="323"/>
        <v>150000</v>
      </c>
      <c r="L502" s="18">
        <f t="shared" ca="1" si="289"/>
        <v>120000</v>
      </c>
      <c r="M502" s="12">
        <f t="shared" ca="1" si="290"/>
        <v>90000000</v>
      </c>
      <c r="N502" s="18">
        <f t="shared" ca="1" si="291"/>
        <v>125000</v>
      </c>
      <c r="O502" s="12">
        <f t="shared" ca="1" si="292"/>
        <v>93750000</v>
      </c>
      <c r="P502" s="18">
        <f t="shared" ca="1" si="293"/>
        <v>130000</v>
      </c>
      <c r="Q502" s="12">
        <f t="shared" ca="1" si="294"/>
        <v>97500000</v>
      </c>
      <c r="R502" s="18">
        <f t="shared" ca="1" si="295"/>
        <v>135000</v>
      </c>
      <c r="S502" s="12">
        <f t="shared" ca="1" si="296"/>
        <v>101250000</v>
      </c>
      <c r="T502" s="18">
        <f t="shared" ca="1" si="297"/>
        <v>140000</v>
      </c>
      <c r="U502" s="12">
        <f t="shared" ca="1" si="298"/>
        <v>105000000</v>
      </c>
      <c r="V502" s="18">
        <f t="shared" ca="1" si="299"/>
        <v>145000</v>
      </c>
      <c r="W502" s="12">
        <f t="shared" ca="1" si="300"/>
        <v>108750000</v>
      </c>
      <c r="X502" s="18">
        <f t="shared" ca="1" si="301"/>
        <v>150000</v>
      </c>
      <c r="Y502" s="12">
        <f t="shared" ca="1" si="302"/>
        <v>112500000</v>
      </c>
      <c r="Z502" s="18">
        <f t="shared" ca="1" si="303"/>
        <v>150000</v>
      </c>
      <c r="AA502" s="12">
        <f t="shared" ca="1" si="304"/>
        <v>111250000</v>
      </c>
      <c r="AB502" s="18">
        <f t="shared" ca="1" si="305"/>
        <v>150000</v>
      </c>
      <c r="AC502" s="12">
        <f t="shared" ca="1" si="306"/>
        <v>110000000</v>
      </c>
      <c r="AD502" s="18">
        <f t="shared" ca="1" si="307"/>
        <v>150000</v>
      </c>
      <c r="AE502" s="12">
        <f t="shared" ca="1" si="308"/>
        <v>108750000</v>
      </c>
      <c r="AF502" s="18">
        <f t="shared" ca="1" si="309"/>
        <v>150000</v>
      </c>
      <c r="AG502" s="12">
        <f t="shared" ca="1" si="310"/>
        <v>107500000</v>
      </c>
      <c r="AH502" s="18">
        <f t="shared" ca="1" si="311"/>
        <v>150000</v>
      </c>
      <c r="AI502" s="12">
        <f t="shared" ca="1" si="312"/>
        <v>106250000</v>
      </c>
      <c r="AJ502" s="18">
        <f t="shared" ca="1" si="313"/>
        <v>150000</v>
      </c>
      <c r="AK502" s="12">
        <f t="shared" ca="1" si="314"/>
        <v>105000000</v>
      </c>
      <c r="AL502" s="18">
        <f t="shared" ca="1" si="315"/>
        <v>150000</v>
      </c>
      <c r="AM502" s="12">
        <f t="shared" ca="1" si="316"/>
        <v>103750000</v>
      </c>
      <c r="AN502" s="18">
        <f t="shared" ca="1" si="317"/>
        <v>150000</v>
      </c>
      <c r="AO502" s="12">
        <f t="shared" ca="1" si="318"/>
        <v>102500000</v>
      </c>
      <c r="AP502" s="18">
        <f t="shared" ca="1" si="319"/>
        <v>150000</v>
      </c>
      <c r="AQ502" s="12">
        <f t="shared" ca="1" si="320"/>
        <v>101250000</v>
      </c>
      <c r="AR502" s="18">
        <f t="shared" ca="1" si="321"/>
        <v>150000</v>
      </c>
      <c r="AS502" s="12">
        <f t="shared" ca="1" si="322"/>
        <v>100000000</v>
      </c>
    </row>
    <row r="503" spans="9:45" x14ac:dyDescent="0.3">
      <c r="I503" s="11">
        <v>498</v>
      </c>
      <c r="J503" s="11">
        <f t="shared" ca="1" si="288"/>
        <v>0.73275090396869269</v>
      </c>
      <c r="K503" s="17">
        <f t="shared" ca="1" si="323"/>
        <v>193000</v>
      </c>
      <c r="L503" s="18">
        <f t="shared" ca="1" si="289"/>
        <v>120000</v>
      </c>
      <c r="M503" s="12">
        <f t="shared" ca="1" si="290"/>
        <v>90000000</v>
      </c>
      <c r="N503" s="18">
        <f t="shared" ca="1" si="291"/>
        <v>125000</v>
      </c>
      <c r="O503" s="12">
        <f t="shared" ca="1" si="292"/>
        <v>93750000</v>
      </c>
      <c r="P503" s="18">
        <f t="shared" ca="1" si="293"/>
        <v>130000</v>
      </c>
      <c r="Q503" s="12">
        <f t="shared" ca="1" si="294"/>
        <v>97500000</v>
      </c>
      <c r="R503" s="18">
        <f t="shared" ca="1" si="295"/>
        <v>135000</v>
      </c>
      <c r="S503" s="12">
        <f t="shared" ca="1" si="296"/>
        <v>101250000</v>
      </c>
      <c r="T503" s="18">
        <f t="shared" ca="1" si="297"/>
        <v>140000</v>
      </c>
      <c r="U503" s="12">
        <f t="shared" ca="1" si="298"/>
        <v>105000000</v>
      </c>
      <c r="V503" s="18">
        <f t="shared" ca="1" si="299"/>
        <v>145000</v>
      </c>
      <c r="W503" s="12">
        <f t="shared" ca="1" si="300"/>
        <v>108750000</v>
      </c>
      <c r="X503" s="18">
        <f t="shared" ca="1" si="301"/>
        <v>150000</v>
      </c>
      <c r="Y503" s="12">
        <f t="shared" ca="1" si="302"/>
        <v>112500000</v>
      </c>
      <c r="Z503" s="18">
        <f t="shared" ca="1" si="303"/>
        <v>155000</v>
      </c>
      <c r="AA503" s="12">
        <f t="shared" ca="1" si="304"/>
        <v>116250000</v>
      </c>
      <c r="AB503" s="18">
        <f t="shared" ca="1" si="305"/>
        <v>160000</v>
      </c>
      <c r="AC503" s="12">
        <f t="shared" ca="1" si="306"/>
        <v>120000000</v>
      </c>
      <c r="AD503" s="18">
        <f t="shared" ca="1" si="307"/>
        <v>165000</v>
      </c>
      <c r="AE503" s="12">
        <f t="shared" ca="1" si="308"/>
        <v>123750000</v>
      </c>
      <c r="AF503" s="18">
        <f t="shared" ca="1" si="309"/>
        <v>170000</v>
      </c>
      <c r="AG503" s="12">
        <f t="shared" ca="1" si="310"/>
        <v>127500000</v>
      </c>
      <c r="AH503" s="18">
        <f t="shared" ca="1" si="311"/>
        <v>175000</v>
      </c>
      <c r="AI503" s="12">
        <f t="shared" ca="1" si="312"/>
        <v>131250000</v>
      </c>
      <c r="AJ503" s="18">
        <f t="shared" ca="1" si="313"/>
        <v>180000</v>
      </c>
      <c r="AK503" s="12">
        <f t="shared" ca="1" si="314"/>
        <v>135000000</v>
      </c>
      <c r="AL503" s="18">
        <f t="shared" ca="1" si="315"/>
        <v>185000</v>
      </c>
      <c r="AM503" s="12">
        <f t="shared" ca="1" si="316"/>
        <v>138750000</v>
      </c>
      <c r="AN503" s="18">
        <f t="shared" ca="1" si="317"/>
        <v>190000</v>
      </c>
      <c r="AO503" s="12">
        <f t="shared" ca="1" si="318"/>
        <v>142500000</v>
      </c>
      <c r="AP503" s="18">
        <f t="shared" ca="1" si="319"/>
        <v>193000</v>
      </c>
      <c r="AQ503" s="12">
        <f t="shared" ca="1" si="320"/>
        <v>144250000</v>
      </c>
      <c r="AR503" s="18">
        <f t="shared" ca="1" si="321"/>
        <v>193000</v>
      </c>
      <c r="AS503" s="12">
        <f t="shared" ca="1" si="322"/>
        <v>143000000</v>
      </c>
    </row>
    <row r="504" spans="9:45" x14ac:dyDescent="0.3">
      <c r="I504" s="28">
        <v>499</v>
      </c>
      <c r="J504" s="11">
        <f t="shared" ca="1" si="288"/>
        <v>1.7610664366645268E-2</v>
      </c>
      <c r="K504" s="17">
        <f t="shared" ca="1" si="323"/>
        <v>130000</v>
      </c>
      <c r="L504" s="18">
        <f t="shared" ca="1" si="289"/>
        <v>120000</v>
      </c>
      <c r="M504" s="12">
        <f t="shared" ca="1" si="290"/>
        <v>90000000</v>
      </c>
      <c r="N504" s="18">
        <f t="shared" ca="1" si="291"/>
        <v>125000</v>
      </c>
      <c r="O504" s="12">
        <f t="shared" ca="1" si="292"/>
        <v>93750000</v>
      </c>
      <c r="P504" s="18">
        <f t="shared" ca="1" si="293"/>
        <v>130000</v>
      </c>
      <c r="Q504" s="12">
        <f t="shared" ca="1" si="294"/>
        <v>97500000</v>
      </c>
      <c r="R504" s="18">
        <f t="shared" ca="1" si="295"/>
        <v>130000</v>
      </c>
      <c r="S504" s="12">
        <f t="shared" ca="1" si="296"/>
        <v>96250000</v>
      </c>
      <c r="T504" s="18">
        <f t="shared" ca="1" si="297"/>
        <v>130000</v>
      </c>
      <c r="U504" s="12">
        <f t="shared" ca="1" si="298"/>
        <v>95000000</v>
      </c>
      <c r="V504" s="18">
        <f t="shared" ca="1" si="299"/>
        <v>130000</v>
      </c>
      <c r="W504" s="12">
        <f t="shared" ca="1" si="300"/>
        <v>93750000</v>
      </c>
      <c r="X504" s="18">
        <f t="shared" ca="1" si="301"/>
        <v>130000</v>
      </c>
      <c r="Y504" s="12">
        <f t="shared" ca="1" si="302"/>
        <v>92500000</v>
      </c>
      <c r="Z504" s="18">
        <f t="shared" ca="1" si="303"/>
        <v>130000</v>
      </c>
      <c r="AA504" s="12">
        <f t="shared" ca="1" si="304"/>
        <v>91250000</v>
      </c>
      <c r="AB504" s="18">
        <f t="shared" ca="1" si="305"/>
        <v>130000</v>
      </c>
      <c r="AC504" s="12">
        <f t="shared" ca="1" si="306"/>
        <v>90000000</v>
      </c>
      <c r="AD504" s="18">
        <f t="shared" ca="1" si="307"/>
        <v>130000</v>
      </c>
      <c r="AE504" s="12">
        <f t="shared" ca="1" si="308"/>
        <v>88750000</v>
      </c>
      <c r="AF504" s="18">
        <f t="shared" ca="1" si="309"/>
        <v>130000</v>
      </c>
      <c r="AG504" s="12">
        <f t="shared" ca="1" si="310"/>
        <v>87500000</v>
      </c>
      <c r="AH504" s="18">
        <f t="shared" ca="1" si="311"/>
        <v>130000</v>
      </c>
      <c r="AI504" s="12">
        <f t="shared" ca="1" si="312"/>
        <v>86250000</v>
      </c>
      <c r="AJ504" s="18">
        <f t="shared" ca="1" si="313"/>
        <v>130000</v>
      </c>
      <c r="AK504" s="12">
        <f t="shared" ca="1" si="314"/>
        <v>85000000</v>
      </c>
      <c r="AL504" s="18">
        <f t="shared" ca="1" si="315"/>
        <v>130000</v>
      </c>
      <c r="AM504" s="12">
        <f t="shared" ca="1" si="316"/>
        <v>83750000</v>
      </c>
      <c r="AN504" s="18">
        <f t="shared" ca="1" si="317"/>
        <v>130000</v>
      </c>
      <c r="AO504" s="12">
        <f t="shared" ca="1" si="318"/>
        <v>82500000</v>
      </c>
      <c r="AP504" s="18">
        <f t="shared" ca="1" si="319"/>
        <v>130000</v>
      </c>
      <c r="AQ504" s="12">
        <f t="shared" ca="1" si="320"/>
        <v>81250000</v>
      </c>
      <c r="AR504" s="18">
        <f t="shared" ca="1" si="321"/>
        <v>130000</v>
      </c>
      <c r="AS504" s="12">
        <f t="shared" ca="1" si="322"/>
        <v>80000000</v>
      </c>
    </row>
    <row r="505" spans="9:45" x14ac:dyDescent="0.3">
      <c r="I505" s="11">
        <v>500</v>
      </c>
      <c r="J505" s="11">
        <f t="shared" ca="1" si="288"/>
        <v>0.94919494088396883</v>
      </c>
      <c r="K505" s="17">
        <f t="shared" ca="1" si="323"/>
        <v>200000</v>
      </c>
      <c r="L505" s="18">
        <f t="shared" ca="1" si="289"/>
        <v>120000</v>
      </c>
      <c r="M505" s="12">
        <f t="shared" ca="1" si="290"/>
        <v>90000000</v>
      </c>
      <c r="N505" s="18">
        <f t="shared" ca="1" si="291"/>
        <v>125000</v>
      </c>
      <c r="O505" s="12">
        <f t="shared" ca="1" si="292"/>
        <v>93750000</v>
      </c>
      <c r="P505" s="18">
        <f t="shared" ca="1" si="293"/>
        <v>130000</v>
      </c>
      <c r="Q505" s="12">
        <f t="shared" ca="1" si="294"/>
        <v>97500000</v>
      </c>
      <c r="R505" s="18">
        <f t="shared" ca="1" si="295"/>
        <v>135000</v>
      </c>
      <c r="S505" s="12">
        <f t="shared" ca="1" si="296"/>
        <v>101250000</v>
      </c>
      <c r="T505" s="18">
        <f t="shared" ca="1" si="297"/>
        <v>140000</v>
      </c>
      <c r="U505" s="12">
        <f t="shared" ca="1" si="298"/>
        <v>105000000</v>
      </c>
      <c r="V505" s="18">
        <f t="shared" ca="1" si="299"/>
        <v>145000</v>
      </c>
      <c r="W505" s="12">
        <f t="shared" ca="1" si="300"/>
        <v>108750000</v>
      </c>
      <c r="X505" s="18">
        <f t="shared" ca="1" si="301"/>
        <v>150000</v>
      </c>
      <c r="Y505" s="12">
        <f t="shared" ca="1" si="302"/>
        <v>112500000</v>
      </c>
      <c r="Z505" s="18">
        <f t="shared" ca="1" si="303"/>
        <v>155000</v>
      </c>
      <c r="AA505" s="12">
        <f t="shared" ca="1" si="304"/>
        <v>116250000</v>
      </c>
      <c r="AB505" s="18">
        <f t="shared" ca="1" si="305"/>
        <v>160000</v>
      </c>
      <c r="AC505" s="12">
        <f t="shared" ca="1" si="306"/>
        <v>120000000</v>
      </c>
      <c r="AD505" s="18">
        <f t="shared" ca="1" si="307"/>
        <v>165000</v>
      </c>
      <c r="AE505" s="12">
        <f t="shared" ca="1" si="308"/>
        <v>123750000</v>
      </c>
      <c r="AF505" s="18">
        <f t="shared" ca="1" si="309"/>
        <v>170000</v>
      </c>
      <c r="AG505" s="12">
        <f t="shared" ca="1" si="310"/>
        <v>127500000</v>
      </c>
      <c r="AH505" s="18">
        <f t="shared" ca="1" si="311"/>
        <v>175000</v>
      </c>
      <c r="AI505" s="12">
        <f t="shared" ca="1" si="312"/>
        <v>131250000</v>
      </c>
      <c r="AJ505" s="18">
        <f t="shared" ca="1" si="313"/>
        <v>180000</v>
      </c>
      <c r="AK505" s="12">
        <f t="shared" ca="1" si="314"/>
        <v>135000000</v>
      </c>
      <c r="AL505" s="18">
        <f t="shared" ca="1" si="315"/>
        <v>185000</v>
      </c>
      <c r="AM505" s="12">
        <f t="shared" ca="1" si="316"/>
        <v>138750000</v>
      </c>
      <c r="AN505" s="18">
        <f t="shared" ca="1" si="317"/>
        <v>190000</v>
      </c>
      <c r="AO505" s="12">
        <f t="shared" ca="1" si="318"/>
        <v>142500000</v>
      </c>
      <c r="AP505" s="18">
        <f t="shared" ca="1" si="319"/>
        <v>195000</v>
      </c>
      <c r="AQ505" s="12">
        <f t="shared" ca="1" si="320"/>
        <v>146250000</v>
      </c>
      <c r="AR505" s="18">
        <f t="shared" ca="1" si="321"/>
        <v>200000</v>
      </c>
      <c r="AS505" s="12">
        <f t="shared" ca="1" si="322"/>
        <v>150000000</v>
      </c>
    </row>
  </sheetData>
  <mergeCells count="3">
    <mergeCell ref="A1:M2"/>
    <mergeCell ref="I4:AS4"/>
    <mergeCell ref="A19:A35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02E22-717E-414A-8900-E7CCF8301219}">
  <dimension ref="C4:W23"/>
  <sheetViews>
    <sheetView tabSelected="1" topLeftCell="K1" workbookViewId="0">
      <selection activeCell="V25" sqref="V25"/>
    </sheetView>
  </sheetViews>
  <sheetFormatPr defaultRowHeight="15.05" x14ac:dyDescent="0.3"/>
  <cols>
    <col min="3" max="3" width="16.88671875" customWidth="1"/>
    <col min="4" max="4" width="15.88671875" bestFit="1" customWidth="1"/>
    <col min="5" max="5" width="16.88671875" bestFit="1" customWidth="1"/>
    <col min="6" max="6" width="16.88671875" customWidth="1"/>
    <col min="7" max="7" width="16.88671875" bestFit="1" customWidth="1"/>
    <col min="8" max="9" width="15.88671875" bestFit="1" customWidth="1"/>
    <col min="10" max="10" width="16.88671875" bestFit="1" customWidth="1"/>
    <col min="11" max="11" width="16.88671875" customWidth="1"/>
    <col min="12" max="12" width="17" bestFit="1" customWidth="1"/>
    <col min="13" max="14" width="15.88671875" bestFit="1" customWidth="1"/>
    <col min="15" max="15" width="16.88671875" bestFit="1" customWidth="1"/>
    <col min="16" max="16" width="16.88671875" customWidth="1"/>
    <col min="17" max="17" width="16.88671875" bestFit="1" customWidth="1"/>
    <col min="18" max="19" width="15.88671875" bestFit="1" customWidth="1"/>
    <col min="20" max="20" width="16.88671875" bestFit="1" customWidth="1"/>
    <col min="21" max="21" width="16.88671875" customWidth="1"/>
    <col min="22" max="22" width="16.88671875" bestFit="1" customWidth="1"/>
    <col min="23" max="23" width="15.88671875" bestFit="1" customWidth="1"/>
  </cols>
  <sheetData>
    <row r="4" spans="3:23" ht="40.6" customHeight="1" x14ac:dyDescent="0.3">
      <c r="D4" s="35" t="s">
        <v>36</v>
      </c>
      <c r="E4" s="35"/>
      <c r="F4" s="35"/>
      <c r="G4" s="35"/>
      <c r="H4" s="35"/>
      <c r="I4" s="35" t="s">
        <v>37</v>
      </c>
      <c r="J4" s="35"/>
      <c r="K4" s="35"/>
      <c r="L4" s="35"/>
      <c r="M4" s="35"/>
      <c r="N4" s="35" t="s">
        <v>38</v>
      </c>
      <c r="O4" s="35"/>
      <c r="P4" s="35"/>
      <c r="Q4" s="35"/>
      <c r="R4" s="35"/>
      <c r="S4" s="35" t="s">
        <v>39</v>
      </c>
      <c r="T4" s="35"/>
      <c r="U4" s="35"/>
      <c r="V4" s="35"/>
      <c r="W4" s="35"/>
    </row>
    <row r="5" spans="3:23" ht="60.25" x14ac:dyDescent="0.3">
      <c r="C5" s="9" t="s">
        <v>40</v>
      </c>
      <c r="D5" s="13" t="s">
        <v>41</v>
      </c>
      <c r="E5" s="9" t="s">
        <v>42</v>
      </c>
      <c r="F5" s="9" t="s">
        <v>43</v>
      </c>
      <c r="G5" s="9" t="s">
        <v>44</v>
      </c>
      <c r="H5" s="9" t="s">
        <v>45</v>
      </c>
      <c r="I5" s="9" t="s">
        <v>41</v>
      </c>
      <c r="J5" s="9" t="s">
        <v>42</v>
      </c>
      <c r="K5" s="20" t="s">
        <v>43</v>
      </c>
      <c r="L5" s="20" t="s">
        <v>44</v>
      </c>
      <c r="M5" s="9" t="s">
        <v>45</v>
      </c>
      <c r="N5" s="9" t="s">
        <v>41</v>
      </c>
      <c r="O5" s="9" t="s">
        <v>42</v>
      </c>
      <c r="P5" s="9" t="s">
        <v>43</v>
      </c>
      <c r="Q5" s="9" t="s">
        <v>44</v>
      </c>
      <c r="R5" s="9" t="s">
        <v>45</v>
      </c>
      <c r="S5" s="9" t="s">
        <v>41</v>
      </c>
      <c r="T5" s="9" t="s">
        <v>42</v>
      </c>
      <c r="U5" s="9" t="s">
        <v>43</v>
      </c>
      <c r="V5" s="9" t="s">
        <v>44</v>
      </c>
      <c r="W5" s="9" t="s">
        <v>45</v>
      </c>
    </row>
    <row r="6" spans="3:23" x14ac:dyDescent="0.3">
      <c r="C6" s="12">
        <v>120000</v>
      </c>
      <c r="D6" s="14">
        <v>90000000</v>
      </c>
      <c r="E6" s="10">
        <v>90000000</v>
      </c>
      <c r="F6" s="10">
        <f>E6-D6</f>
        <v>0</v>
      </c>
      <c r="G6" s="10">
        <v>90000000</v>
      </c>
      <c r="H6" s="10">
        <v>0</v>
      </c>
      <c r="I6" s="10">
        <f ca="1">'30 summers'!D19</f>
        <v>90000000</v>
      </c>
      <c r="J6" s="19">
        <f ca="1">'30 summers'!E19</f>
        <v>90000000</v>
      </c>
      <c r="K6" s="10">
        <f ca="1">J6-I6</f>
        <v>0</v>
      </c>
      <c r="L6" s="10">
        <f ca="1">'30 summers'!C19</f>
        <v>90000000</v>
      </c>
      <c r="M6" s="14">
        <f ca="1">'30 summers'!F19</f>
        <v>0</v>
      </c>
      <c r="N6" s="10">
        <f ca="1">'100 summers'!D19</f>
        <v>90000000</v>
      </c>
      <c r="O6" s="10">
        <f ca="1">'100 summers'!E19</f>
        <v>90000000</v>
      </c>
      <c r="P6" s="10">
        <f ca="1">O6-N6</f>
        <v>0</v>
      </c>
      <c r="Q6" s="10">
        <f ca="1">'100 summers'!C19</f>
        <v>90000000</v>
      </c>
      <c r="R6" s="10">
        <f ca="1">'100 summers'!F19</f>
        <v>0</v>
      </c>
      <c r="S6" s="10">
        <f ca="1">'500 summers'!D19</f>
        <v>90000000</v>
      </c>
      <c r="T6" s="10">
        <f ca="1">'500 summers'!E19</f>
        <v>90000000</v>
      </c>
      <c r="U6" s="10">
        <f ca="1">T6-S6</f>
        <v>0</v>
      </c>
      <c r="V6" s="10">
        <f ca="1">'500 summers'!C19</f>
        <v>90000000</v>
      </c>
      <c r="W6" s="10">
        <f ca="1">'500 summers'!F19</f>
        <v>0</v>
      </c>
    </row>
    <row r="7" spans="3:23" x14ac:dyDescent="0.3">
      <c r="C7" s="12">
        <v>125000</v>
      </c>
      <c r="D7" s="14">
        <v>93750000</v>
      </c>
      <c r="E7" s="10">
        <v>93750000</v>
      </c>
      <c r="F7" s="10">
        <f t="shared" ref="F7:F22" si="0">E7-D7</f>
        <v>0</v>
      </c>
      <c r="G7" s="10">
        <v>93750000</v>
      </c>
      <c r="H7" s="10">
        <v>0</v>
      </c>
      <c r="I7" s="10">
        <f ca="1">'30 summers'!D20</f>
        <v>93750000</v>
      </c>
      <c r="J7" s="19">
        <f ca="1">'30 summers'!E20</f>
        <v>93750000</v>
      </c>
      <c r="K7" s="10">
        <f t="shared" ref="K7:K21" ca="1" si="1">J7-I7</f>
        <v>0</v>
      </c>
      <c r="L7" s="10">
        <f ca="1">'30 summers'!C20</f>
        <v>93750000</v>
      </c>
      <c r="M7" s="14">
        <f ca="1">'30 summers'!F20</f>
        <v>0</v>
      </c>
      <c r="N7" s="10">
        <f ca="1">'100 summers'!D20</f>
        <v>93750000</v>
      </c>
      <c r="O7" s="10">
        <f ca="1">'100 summers'!E20</f>
        <v>93750000</v>
      </c>
      <c r="P7" s="10">
        <f t="shared" ref="P7:P22" ca="1" si="2">O7-N7</f>
        <v>0</v>
      </c>
      <c r="Q7" s="10">
        <f ca="1">'100 summers'!C20</f>
        <v>93750000</v>
      </c>
      <c r="R7" s="10">
        <f ca="1">'100 summers'!F20</f>
        <v>0</v>
      </c>
      <c r="S7" s="10">
        <f ca="1">'500 summers'!D20</f>
        <v>93750000</v>
      </c>
      <c r="T7" s="10">
        <f ca="1">'500 summers'!E20</f>
        <v>93750000</v>
      </c>
      <c r="U7" s="10">
        <f t="shared" ref="U7:U22" ca="1" si="3">T7-S7</f>
        <v>0</v>
      </c>
      <c r="V7" s="10">
        <f ca="1">'500 summers'!C20</f>
        <v>93750000</v>
      </c>
      <c r="W7" s="10">
        <f ca="1">'500 summers'!F20</f>
        <v>0</v>
      </c>
    </row>
    <row r="8" spans="3:23" x14ac:dyDescent="0.3">
      <c r="C8" s="12">
        <v>130000</v>
      </c>
      <c r="D8" s="14">
        <v>97500000</v>
      </c>
      <c r="E8" s="10">
        <v>97500000</v>
      </c>
      <c r="F8" s="10">
        <f t="shared" si="0"/>
        <v>0</v>
      </c>
      <c r="G8" s="10">
        <v>97500000</v>
      </c>
      <c r="H8" s="10">
        <v>0</v>
      </c>
      <c r="I8" s="10">
        <f ca="1">'30 summers'!D21</f>
        <v>97500000</v>
      </c>
      <c r="J8" s="19">
        <f ca="1">'30 summers'!E21</f>
        <v>97500000</v>
      </c>
      <c r="K8" s="10">
        <f t="shared" ca="1" si="1"/>
        <v>0</v>
      </c>
      <c r="L8" s="10">
        <f ca="1">'30 summers'!C21</f>
        <v>97500000</v>
      </c>
      <c r="M8" s="14">
        <f ca="1">'30 summers'!F21</f>
        <v>0</v>
      </c>
      <c r="N8" s="10">
        <f ca="1">'100 summers'!D21</f>
        <v>97500000</v>
      </c>
      <c r="O8" s="10">
        <f ca="1">'100 summers'!E21</f>
        <v>97500000</v>
      </c>
      <c r="P8" s="10">
        <f t="shared" ca="1" si="2"/>
        <v>0</v>
      </c>
      <c r="Q8" s="10">
        <f ca="1">'100 summers'!C21</f>
        <v>97500000</v>
      </c>
      <c r="R8" s="10">
        <f ca="1">'100 summers'!F21</f>
        <v>0</v>
      </c>
      <c r="S8" s="10">
        <f ca="1">'500 summers'!D21</f>
        <v>97500000</v>
      </c>
      <c r="T8" s="10">
        <f ca="1">'500 summers'!E21</f>
        <v>97500000</v>
      </c>
      <c r="U8" s="10">
        <f t="shared" ca="1" si="3"/>
        <v>0</v>
      </c>
      <c r="V8" s="10">
        <f ca="1">'500 summers'!C21</f>
        <v>97500000</v>
      </c>
      <c r="W8" s="10">
        <f ca="1">'500 summers'!F21</f>
        <v>0</v>
      </c>
    </row>
    <row r="9" spans="3:23" x14ac:dyDescent="0.3">
      <c r="C9" s="12">
        <v>135000</v>
      </c>
      <c r="D9" s="14">
        <v>96250000</v>
      </c>
      <c r="E9" s="10">
        <v>101250000</v>
      </c>
      <c r="F9" s="10">
        <f t="shared" si="0"/>
        <v>5000000</v>
      </c>
      <c r="G9" s="10">
        <v>100750000</v>
      </c>
      <c r="H9" s="10">
        <v>1500000</v>
      </c>
      <c r="I9" s="10">
        <f ca="1">'30 summers'!D22</f>
        <v>96250000</v>
      </c>
      <c r="J9" s="19">
        <f ca="1">'30 summers'!E22</f>
        <v>101250000</v>
      </c>
      <c r="K9" s="10">
        <f t="shared" ca="1" si="1"/>
        <v>5000000</v>
      </c>
      <c r="L9" s="10">
        <f ca="1">'30 summers'!C22</f>
        <v>100583333.33333333</v>
      </c>
      <c r="M9" s="14">
        <f ca="1">'30 summers'!F22</f>
        <v>1728729.518208802</v>
      </c>
      <c r="N9" s="10">
        <f ca="1">'100 summers'!D22</f>
        <v>96250000</v>
      </c>
      <c r="O9" s="10">
        <f ca="1">'100 summers'!E22</f>
        <v>101250000</v>
      </c>
      <c r="P9" s="10">
        <f t="shared" ca="1" si="2"/>
        <v>5000000</v>
      </c>
      <c r="Q9" s="10">
        <f ca="1">'100 summers'!C22</f>
        <v>100900000</v>
      </c>
      <c r="R9" s="10">
        <f ca="1">'100 summers'!F22</f>
        <v>1282161.999881214</v>
      </c>
      <c r="S9" s="10">
        <f ca="1">'500 summers'!D22</f>
        <v>96250000</v>
      </c>
      <c r="T9" s="10">
        <f ca="1">'500 summers'!E22</f>
        <v>101250000</v>
      </c>
      <c r="U9" s="10">
        <f t="shared" ca="1" si="3"/>
        <v>5000000</v>
      </c>
      <c r="V9" s="10">
        <f ca="1">'500 summers'!C22</f>
        <v>100810000</v>
      </c>
      <c r="W9" s="10">
        <f ca="1">'500 summers'!F22</f>
        <v>1417893.0995259716</v>
      </c>
    </row>
    <row r="10" spans="3:23" x14ac:dyDescent="0.3">
      <c r="C10" s="12">
        <v>140000</v>
      </c>
      <c r="D10" s="14">
        <v>95000000</v>
      </c>
      <c r="E10" s="10">
        <v>105000000</v>
      </c>
      <c r="F10" s="10">
        <f t="shared" si="0"/>
        <v>10000000</v>
      </c>
      <c r="G10" s="10">
        <v>104000000</v>
      </c>
      <c r="H10" s="10">
        <v>3000000</v>
      </c>
      <c r="I10" s="10">
        <f ca="1">'30 summers'!D23</f>
        <v>95000000</v>
      </c>
      <c r="J10" s="19">
        <f ca="1">'30 summers'!E23</f>
        <v>105000000</v>
      </c>
      <c r="K10" s="10">
        <f t="shared" ca="1" si="1"/>
        <v>10000000</v>
      </c>
      <c r="L10" s="10">
        <f ca="1">'30 summers'!C23</f>
        <v>103666666.66666667</v>
      </c>
      <c r="M10" s="14">
        <f ca="1">'30 summers'!F23</f>
        <v>3457459.0364176035</v>
      </c>
      <c r="N10" s="10">
        <f ca="1">'100 summers'!D23</f>
        <v>95000000</v>
      </c>
      <c r="O10" s="10">
        <f ca="1">'100 summers'!E23</f>
        <v>105000000</v>
      </c>
      <c r="P10" s="10">
        <f t="shared" ca="1" si="2"/>
        <v>10000000</v>
      </c>
      <c r="Q10" s="10">
        <f ca="1">'100 summers'!C23</f>
        <v>104300000</v>
      </c>
      <c r="R10" s="10">
        <f ca="1">'100 summers'!F23</f>
        <v>2564323.999762428</v>
      </c>
      <c r="S10" s="10">
        <f ca="1">'500 summers'!D23</f>
        <v>95000000</v>
      </c>
      <c r="T10" s="10">
        <f ca="1">'500 summers'!E23</f>
        <v>105000000</v>
      </c>
      <c r="U10" s="10">
        <f t="shared" ca="1" si="3"/>
        <v>10000000</v>
      </c>
      <c r="V10" s="10">
        <f ca="1">'500 summers'!C23</f>
        <v>104120000</v>
      </c>
      <c r="W10" s="10">
        <f ca="1">'500 summers'!F23</f>
        <v>2835786.1990519431</v>
      </c>
    </row>
    <row r="11" spans="3:23" x14ac:dyDescent="0.3">
      <c r="C11" s="12">
        <v>145000</v>
      </c>
      <c r="D11" s="14">
        <v>93750000</v>
      </c>
      <c r="E11" s="10">
        <v>108750000</v>
      </c>
      <c r="F11" s="10">
        <f t="shared" si="0"/>
        <v>15000000</v>
      </c>
      <c r="G11" s="10">
        <v>107250000</v>
      </c>
      <c r="H11" s="10">
        <v>4500000</v>
      </c>
      <c r="I11" s="10">
        <f ca="1">'30 summers'!D24</f>
        <v>93750000</v>
      </c>
      <c r="J11" s="19">
        <f ca="1">'30 summers'!E24</f>
        <v>108750000</v>
      </c>
      <c r="K11" s="10">
        <f t="shared" ca="1" si="1"/>
        <v>15000000</v>
      </c>
      <c r="L11" s="10">
        <f ca="1">'30 summers'!C24</f>
        <v>106750000</v>
      </c>
      <c r="M11" s="14">
        <f ca="1">'30 summers'!F24</f>
        <v>5186188.5546264062</v>
      </c>
      <c r="N11" s="10">
        <f ca="1">'100 summers'!D24</f>
        <v>93750000</v>
      </c>
      <c r="O11" s="10">
        <f ca="1">'100 summers'!E24</f>
        <v>108750000</v>
      </c>
      <c r="P11" s="10">
        <f t="shared" ca="1" si="2"/>
        <v>15000000</v>
      </c>
      <c r="Q11" s="10">
        <f ca="1">'100 summers'!C24</f>
        <v>107700000</v>
      </c>
      <c r="R11" s="10">
        <f ca="1">'100 summers'!F24</f>
        <v>3846485.9996436415</v>
      </c>
      <c r="S11" s="10">
        <f ca="1">'500 summers'!D24</f>
        <v>93750000</v>
      </c>
      <c r="T11" s="10">
        <f ca="1">'500 summers'!E24</f>
        <v>108750000</v>
      </c>
      <c r="U11" s="10">
        <f t="shared" ca="1" si="3"/>
        <v>15000000</v>
      </c>
      <c r="V11" s="10">
        <f ca="1">'500 summers'!C24</f>
        <v>107430000</v>
      </c>
      <c r="W11" s="10">
        <f ca="1">'500 summers'!F24</f>
        <v>4253679.2985779149</v>
      </c>
    </row>
    <row r="12" spans="3:23" x14ac:dyDescent="0.3">
      <c r="C12" s="12">
        <v>150000</v>
      </c>
      <c r="D12" s="14">
        <v>92500000</v>
      </c>
      <c r="E12" s="10">
        <v>112500000</v>
      </c>
      <c r="F12" s="10">
        <f t="shared" si="0"/>
        <v>20000000</v>
      </c>
      <c r="G12" s="10">
        <v>110500000</v>
      </c>
      <c r="H12" s="10">
        <v>6000000</v>
      </c>
      <c r="I12" s="10">
        <f ca="1">'30 summers'!D25</f>
        <v>92500000</v>
      </c>
      <c r="J12" s="19">
        <f ca="1">'30 summers'!E25</f>
        <v>112500000</v>
      </c>
      <c r="K12" s="10">
        <f t="shared" ca="1" si="1"/>
        <v>20000000</v>
      </c>
      <c r="L12" s="10">
        <f ca="1">'30 summers'!C25</f>
        <v>109833333.33333333</v>
      </c>
      <c r="M12" s="14">
        <f ca="1">'30 summers'!F25</f>
        <v>6914918.0728352079</v>
      </c>
      <c r="N12" s="10">
        <f ca="1">'100 summers'!D25</f>
        <v>92500000</v>
      </c>
      <c r="O12" s="10">
        <f ca="1">'100 summers'!E25</f>
        <v>112500000</v>
      </c>
      <c r="P12" s="10">
        <f t="shared" ca="1" si="2"/>
        <v>20000000</v>
      </c>
      <c r="Q12" s="10">
        <f ca="1">'100 summers'!C25</f>
        <v>111100000</v>
      </c>
      <c r="R12" s="10">
        <f ca="1">'100 summers'!F25</f>
        <v>5128647.999524856</v>
      </c>
      <c r="S12" s="10">
        <f ca="1">'500 summers'!D25</f>
        <v>92500000</v>
      </c>
      <c r="T12" s="10">
        <f ca="1">'500 summers'!E25</f>
        <v>112500000</v>
      </c>
      <c r="U12" s="10">
        <f t="shared" ca="1" si="3"/>
        <v>20000000</v>
      </c>
      <c r="V12" s="10">
        <f ca="1">'500 summers'!C25</f>
        <v>110740000</v>
      </c>
      <c r="W12" s="10">
        <f ca="1">'500 summers'!F25</f>
        <v>5671572.3981038863</v>
      </c>
    </row>
    <row r="13" spans="3:23" x14ac:dyDescent="0.3">
      <c r="C13" s="12">
        <v>155000</v>
      </c>
      <c r="D13" s="14">
        <v>91250000</v>
      </c>
      <c r="E13" s="10">
        <v>116250000</v>
      </c>
      <c r="F13" s="10">
        <f t="shared" si="0"/>
        <v>25000000</v>
      </c>
      <c r="G13" s="10">
        <v>113150000</v>
      </c>
      <c r="H13" s="10">
        <v>7475961.4766262677</v>
      </c>
      <c r="I13" s="10">
        <f ca="1">'30 summers'!D26</f>
        <v>91250000</v>
      </c>
      <c r="J13" s="19">
        <f ca="1">'30 summers'!E26</f>
        <v>116250000</v>
      </c>
      <c r="K13" s="10">
        <f t="shared" ca="1" si="1"/>
        <v>25000000</v>
      </c>
      <c r="L13" s="10">
        <f ca="1">'30 summers'!C26</f>
        <v>112583333.33333333</v>
      </c>
      <c r="M13" s="14">
        <f ca="1">'30 summers'!F26</f>
        <v>8603661.343041528</v>
      </c>
      <c r="N13" s="10">
        <f ca="1">'100 summers'!D26</f>
        <v>91250000</v>
      </c>
      <c r="O13" s="10">
        <f ca="1">'100 summers'!E26</f>
        <v>116250000</v>
      </c>
      <c r="P13" s="10">
        <f t="shared" ca="1" si="2"/>
        <v>25000000</v>
      </c>
      <c r="Q13" s="10">
        <f ca="1">'100 summers'!C26</f>
        <v>113750000</v>
      </c>
      <c r="R13" s="10">
        <f ca="1">'100 summers'!F26</f>
        <v>6454972.243679028</v>
      </c>
      <c r="S13" s="10">
        <f ca="1">'500 summers'!D26</f>
        <v>91250000</v>
      </c>
      <c r="T13" s="10">
        <f ca="1">'500 summers'!E26</f>
        <v>116250000</v>
      </c>
      <c r="U13" s="10">
        <f t="shared" ca="1" si="3"/>
        <v>25000000</v>
      </c>
      <c r="V13" s="10">
        <f ca="1">'500 summers'!C26</f>
        <v>113330000</v>
      </c>
      <c r="W13" s="10">
        <f ca="1">'500 summers'!F26</f>
        <v>7083357.1063297084</v>
      </c>
    </row>
    <row r="14" spans="3:23" x14ac:dyDescent="0.3">
      <c r="C14" s="12">
        <v>160000</v>
      </c>
      <c r="D14" s="14">
        <v>90000000</v>
      </c>
      <c r="E14" s="10">
        <v>120000000</v>
      </c>
      <c r="F14" s="10">
        <f t="shared" si="0"/>
        <v>30000000</v>
      </c>
      <c r="G14" s="10">
        <v>115800000</v>
      </c>
      <c r="H14" s="10">
        <v>9184770.0025640279</v>
      </c>
      <c r="I14" s="10">
        <f ca="1">'30 summers'!D27</f>
        <v>90000000</v>
      </c>
      <c r="J14" s="19">
        <f ca="1">'30 summers'!E27</f>
        <v>120000000</v>
      </c>
      <c r="K14" s="10">
        <f t="shared" ca="1" si="1"/>
        <v>30000000</v>
      </c>
      <c r="L14" s="10">
        <f ca="1">'30 summers'!C27</f>
        <v>115333333.33333333</v>
      </c>
      <c r="M14" s="14">
        <f ca="1">'30 summers'!F27</f>
        <v>10416609.195243757</v>
      </c>
      <c r="N14" s="10">
        <f ca="1">'100 summers'!D27</f>
        <v>90000000</v>
      </c>
      <c r="O14" s="10">
        <f ca="1">'100 summers'!E27</f>
        <v>120000000</v>
      </c>
      <c r="P14" s="10">
        <f t="shared" ca="1" si="2"/>
        <v>30000000</v>
      </c>
      <c r="Q14" s="10">
        <f ca="1">'100 summers'!C27</f>
        <v>116400000</v>
      </c>
      <c r="R14" s="10">
        <f ca="1">'100 summers'!F27</f>
        <v>8105366.7219299646</v>
      </c>
      <c r="S14" s="10">
        <f ca="1">'500 summers'!D27</f>
        <v>90000000</v>
      </c>
      <c r="T14" s="10">
        <f ca="1">'500 summers'!E27</f>
        <v>120000000</v>
      </c>
      <c r="U14" s="10">
        <f t="shared" ca="1" si="3"/>
        <v>30000000</v>
      </c>
      <c r="V14" s="10">
        <f ca="1">'500 summers'!C27</f>
        <v>115920000</v>
      </c>
      <c r="W14" s="10">
        <f ca="1">'500 summers'!F27</f>
        <v>8781105.6041515935</v>
      </c>
    </row>
    <row r="15" spans="3:23" x14ac:dyDescent="0.3">
      <c r="C15" s="12">
        <v>165000</v>
      </c>
      <c r="D15" s="14">
        <v>88750000</v>
      </c>
      <c r="E15" s="10">
        <v>123750000</v>
      </c>
      <c r="F15" s="10">
        <f t="shared" si="0"/>
        <v>35000000</v>
      </c>
      <c r="G15" s="10">
        <v>118450000</v>
      </c>
      <c r="H15" s="10">
        <v>11018620.603324175</v>
      </c>
      <c r="I15" s="10">
        <f ca="1">'30 summers'!D28</f>
        <v>88750000</v>
      </c>
      <c r="J15" s="19">
        <f ca="1">'30 summers'!E28</f>
        <v>123750000</v>
      </c>
      <c r="K15" s="10">
        <f t="shared" ca="1" si="1"/>
        <v>35000000</v>
      </c>
      <c r="L15" s="10">
        <f ca="1">'30 summers'!C28</f>
        <v>118083333.33333333</v>
      </c>
      <c r="M15" s="14">
        <f ca="1">'30 summers'!F28</f>
        <v>12298957.997167593</v>
      </c>
      <c r="N15" s="10">
        <f ca="1">'100 summers'!D28</f>
        <v>88750000</v>
      </c>
      <c r="O15" s="10">
        <f ca="1">'100 summers'!E28</f>
        <v>123750000</v>
      </c>
      <c r="P15" s="10">
        <f t="shared" ca="1" si="2"/>
        <v>35000000</v>
      </c>
      <c r="Q15" s="10">
        <f ca="1">'100 summers'!C28</f>
        <v>119050000</v>
      </c>
      <c r="R15" s="10">
        <f ca="1">'100 summers'!F28</f>
        <v>9919371.9253760912</v>
      </c>
      <c r="S15" s="10">
        <f ca="1">'500 summers'!D28</f>
        <v>88750000</v>
      </c>
      <c r="T15" s="10">
        <f ca="1">'500 summers'!E28</f>
        <v>123750000</v>
      </c>
      <c r="U15" s="10">
        <f t="shared" ca="1" si="3"/>
        <v>35000000</v>
      </c>
      <c r="V15" s="10">
        <f ca="1">'500 summers'!C28</f>
        <v>118510000</v>
      </c>
      <c r="W15" s="10">
        <f ca="1">'500 summers'!F28</f>
        <v>10628656.390783677</v>
      </c>
    </row>
    <row r="16" spans="3:23" x14ac:dyDescent="0.3">
      <c r="C16" s="12">
        <v>170000</v>
      </c>
      <c r="D16" s="14">
        <v>87500000</v>
      </c>
      <c r="E16" s="10">
        <v>127500000</v>
      </c>
      <c r="F16" s="10">
        <f t="shared" si="0"/>
        <v>40000000</v>
      </c>
      <c r="G16" s="10">
        <v>121100000</v>
      </c>
      <c r="H16" s="10">
        <v>12924395.53712281</v>
      </c>
      <c r="I16" s="10">
        <f ca="1">'30 summers'!D29</f>
        <v>87500000</v>
      </c>
      <c r="J16" s="19">
        <f ca="1">'30 summers'!E29</f>
        <v>127500000</v>
      </c>
      <c r="K16" s="10">
        <f t="shared" ca="1" si="1"/>
        <v>40000000</v>
      </c>
      <c r="L16" s="10">
        <f ca="1">'30 summers'!C29</f>
        <v>120833333.33333333</v>
      </c>
      <c r="M16" s="14">
        <f ca="1">'30 summers'!F29</f>
        <v>14223180.044375217</v>
      </c>
      <c r="N16" s="10">
        <f ca="1">'100 summers'!D29</f>
        <v>87500000</v>
      </c>
      <c r="O16" s="10">
        <f ca="1">'100 summers'!E29</f>
        <v>127500000</v>
      </c>
      <c r="P16" s="10">
        <f t="shared" ca="1" si="2"/>
        <v>40000000</v>
      </c>
      <c r="Q16" s="10">
        <f ca="1">'100 summers'!C29</f>
        <v>121700000</v>
      </c>
      <c r="R16" s="10">
        <f ca="1">'100 summers'!F29</f>
        <v>11821910.833599437</v>
      </c>
      <c r="S16" s="10">
        <f ca="1">'500 summers'!D29</f>
        <v>87500000</v>
      </c>
      <c r="T16" s="10">
        <f ca="1">'500 summers'!E29</f>
        <v>127500000</v>
      </c>
      <c r="U16" s="10">
        <f t="shared" ca="1" si="3"/>
        <v>40000000</v>
      </c>
      <c r="V16" s="10">
        <f ca="1">'500 summers'!C29</f>
        <v>121100000</v>
      </c>
      <c r="W16" s="10">
        <f ca="1">'500 summers'!F29</f>
        <v>12560076.075487923</v>
      </c>
    </row>
    <row r="17" spans="3:23" x14ac:dyDescent="0.3">
      <c r="C17" s="12">
        <v>175000</v>
      </c>
      <c r="D17" s="14">
        <v>86250000</v>
      </c>
      <c r="E17" s="10">
        <v>131250000</v>
      </c>
      <c r="F17" s="10">
        <f t="shared" si="0"/>
        <v>45000000</v>
      </c>
      <c r="G17" s="10">
        <v>123750000</v>
      </c>
      <c r="H17" s="10">
        <v>14874474.780643517</v>
      </c>
      <c r="I17" s="10">
        <f ca="1">'30 summers'!D30</f>
        <v>86250000</v>
      </c>
      <c r="J17" s="19">
        <f ca="1">'30 summers'!E30</f>
        <v>131250000</v>
      </c>
      <c r="K17" s="10">
        <f t="shared" ca="1" si="1"/>
        <v>45000000</v>
      </c>
      <c r="L17" s="10">
        <f ca="1">'30 summers'!C30</f>
        <v>123583333.33333333</v>
      </c>
      <c r="M17" s="14">
        <f ca="1">'30 summers'!F30</f>
        <v>16174337.556830561</v>
      </c>
      <c r="N17" s="10">
        <f ca="1">'100 summers'!D30</f>
        <v>86250000</v>
      </c>
      <c r="O17" s="10">
        <f ca="1">'100 summers'!E30</f>
        <v>131250000</v>
      </c>
      <c r="P17" s="10">
        <f t="shared" ca="1" si="2"/>
        <v>45000000</v>
      </c>
      <c r="Q17" s="10">
        <f ca="1">'100 summers'!C30</f>
        <v>124350000</v>
      </c>
      <c r="R17" s="10">
        <f ca="1">'100 summers'!F30</f>
        <v>13776352.158241266</v>
      </c>
      <c r="S17" s="10">
        <f ca="1">'500 summers'!D30</f>
        <v>86250000</v>
      </c>
      <c r="T17" s="10">
        <f ca="1">'500 summers'!E30</f>
        <v>131250000</v>
      </c>
      <c r="U17" s="10">
        <f t="shared" ca="1" si="3"/>
        <v>45000000</v>
      </c>
      <c r="V17" s="10">
        <f ca="1">'500 summers'!C30</f>
        <v>123690000</v>
      </c>
      <c r="W17" s="10">
        <f ca="1">'500 summers'!F30</f>
        <v>14541985.376047391</v>
      </c>
    </row>
    <row r="18" spans="3:23" x14ac:dyDescent="0.3">
      <c r="C18" s="12">
        <v>180000</v>
      </c>
      <c r="D18" s="14">
        <v>85000000</v>
      </c>
      <c r="E18" s="10">
        <v>135000000</v>
      </c>
      <c r="F18" s="10">
        <f t="shared" si="0"/>
        <v>50000000</v>
      </c>
      <c r="G18" s="10">
        <v>126400000</v>
      </c>
      <c r="H18" s="10">
        <v>16853486.286225766</v>
      </c>
      <c r="I18" s="10">
        <f ca="1">'30 summers'!D31</f>
        <v>85000000</v>
      </c>
      <c r="J18" s="19">
        <f ca="1">'30 summers'!E31</f>
        <v>135000000</v>
      </c>
      <c r="K18" s="10">
        <f t="shared" ca="1" si="1"/>
        <v>50000000</v>
      </c>
      <c r="L18" s="10">
        <f ca="1">'30 summers'!C31</f>
        <v>126333333.33333333</v>
      </c>
      <c r="M18" s="14">
        <f ca="1">'30 summers'!F31</f>
        <v>18143742.786394745</v>
      </c>
      <c r="N18" s="10">
        <f ca="1">'100 summers'!D31</f>
        <v>85000000</v>
      </c>
      <c r="O18" s="10">
        <f ca="1">'100 summers'!E31</f>
        <v>135000000</v>
      </c>
      <c r="P18" s="10">
        <f t="shared" ca="1" si="2"/>
        <v>50000000</v>
      </c>
      <c r="Q18" s="10">
        <f ca="1">'100 summers'!C31</f>
        <v>127000000</v>
      </c>
      <c r="R18" s="10">
        <f ca="1">'100 summers'!F31</f>
        <v>15763402.186230246</v>
      </c>
      <c r="S18" s="10">
        <f ca="1">'500 summers'!D31</f>
        <v>85000000</v>
      </c>
      <c r="T18" s="10">
        <f ca="1">'500 summers'!E31</f>
        <v>135000000</v>
      </c>
      <c r="U18" s="10">
        <f t="shared" ca="1" si="3"/>
        <v>50000000</v>
      </c>
      <c r="V18" s="10">
        <f ca="1">'500 summers'!C31</f>
        <v>126280000</v>
      </c>
      <c r="W18" s="10">
        <f ca="1">'500 summers'!F31</f>
        <v>16556262.248444803</v>
      </c>
    </row>
    <row r="19" spans="3:23" x14ac:dyDescent="0.3">
      <c r="C19" s="12">
        <v>185000</v>
      </c>
      <c r="D19" s="14">
        <v>83750000</v>
      </c>
      <c r="E19" s="10">
        <v>138750000</v>
      </c>
      <c r="F19" s="10">
        <f t="shared" si="0"/>
        <v>55000000</v>
      </c>
      <c r="G19" s="10">
        <v>128250000</v>
      </c>
      <c r="H19" s="10">
        <v>18527007.313648906</v>
      </c>
      <c r="I19" s="10">
        <f ca="1">'30 summers'!D32</f>
        <v>83750000</v>
      </c>
      <c r="J19" s="19">
        <f ca="1">'30 summers'!E32</f>
        <v>138750000</v>
      </c>
      <c r="K19" s="10">
        <f t="shared" ca="1" si="1"/>
        <v>55000000</v>
      </c>
      <c r="L19" s="10">
        <f ca="1">'30 summers'!C32</f>
        <v>128750000</v>
      </c>
      <c r="M19" s="14">
        <f ca="1">'30 summers'!F32</f>
        <v>20000000.000000056</v>
      </c>
      <c r="N19" s="10">
        <f ca="1">'100 summers'!D32</f>
        <v>83750000</v>
      </c>
      <c r="O19" s="10">
        <f ca="1">'100 summers'!E32</f>
        <v>138750000</v>
      </c>
      <c r="P19" s="10">
        <f t="shared" ca="1" si="2"/>
        <v>55000000</v>
      </c>
      <c r="Q19" s="10">
        <f ca="1">'100 summers'!C32</f>
        <v>128550000</v>
      </c>
      <c r="R19" s="10">
        <f ca="1">'100 summers'!F32</f>
        <v>17319341.672234423</v>
      </c>
      <c r="S19" s="10">
        <f ca="1">'500 summers'!D32</f>
        <v>83750000</v>
      </c>
      <c r="T19" s="10">
        <f ca="1">'500 summers'!E32</f>
        <v>138750000</v>
      </c>
      <c r="U19" s="10">
        <f t="shared" ca="1" si="3"/>
        <v>55000000</v>
      </c>
      <c r="V19" s="10">
        <f ca="1">'500 summers'!C32</f>
        <v>128120000</v>
      </c>
      <c r="W19" s="10">
        <f ca="1">'500 summers'!F32</f>
        <v>18276245.300509252</v>
      </c>
    </row>
    <row r="20" spans="3:23" x14ac:dyDescent="0.3">
      <c r="C20" s="12">
        <v>190000</v>
      </c>
      <c r="D20" s="14">
        <v>82500000</v>
      </c>
      <c r="E20" s="10">
        <v>142500000</v>
      </c>
      <c r="F20" s="10">
        <f t="shared" si="0"/>
        <v>60000000</v>
      </c>
      <c r="G20" s="10">
        <v>130100000</v>
      </c>
      <c r="H20" s="10">
        <v>20352886.773133684</v>
      </c>
      <c r="I20" s="10">
        <f ca="1">'30 summers'!D33</f>
        <v>82500000</v>
      </c>
      <c r="J20" s="19">
        <f ca="1">'30 summers'!E33</f>
        <v>142500000</v>
      </c>
      <c r="K20" s="10">
        <f t="shared" ca="1" si="1"/>
        <v>60000000</v>
      </c>
      <c r="L20" s="10">
        <f ca="1">'30 summers'!C33</f>
        <v>131166666.66666667</v>
      </c>
      <c r="M20" s="14">
        <f ca="1">'30 summers'!F33</f>
        <v>21929877.797878534</v>
      </c>
      <c r="N20" s="10">
        <f ca="1">'100 summers'!D33</f>
        <v>82500000</v>
      </c>
      <c r="O20" s="10">
        <f ca="1">'100 summers'!E33</f>
        <v>142500000</v>
      </c>
      <c r="P20" s="10">
        <f t="shared" ca="1" si="2"/>
        <v>60000000</v>
      </c>
      <c r="Q20" s="10">
        <f ca="1">'100 summers'!C33</f>
        <v>130100000</v>
      </c>
      <c r="R20" s="10">
        <f ca="1">'100 summers'!F33</f>
        <v>19075607.14312366</v>
      </c>
      <c r="S20" s="10">
        <f ca="1">'500 summers'!D33</f>
        <v>82500000</v>
      </c>
      <c r="T20" s="10">
        <f ca="1">'500 summers'!E33</f>
        <v>142500000</v>
      </c>
      <c r="U20" s="10">
        <f t="shared" ca="1" si="3"/>
        <v>60000000</v>
      </c>
      <c r="V20" s="10">
        <f ca="1">'500 summers'!C33</f>
        <v>129960000</v>
      </c>
      <c r="W20" s="10">
        <f ca="1">'500 summers'!F33</f>
        <v>20143483.309489433</v>
      </c>
    </row>
    <row r="21" spans="3:23" x14ac:dyDescent="0.3">
      <c r="C21" s="12">
        <v>195000</v>
      </c>
      <c r="D21" s="14">
        <v>81250000</v>
      </c>
      <c r="E21" s="10">
        <v>146250000</v>
      </c>
      <c r="F21" s="10">
        <f t="shared" si="0"/>
        <v>65000000</v>
      </c>
      <c r="G21" s="29">
        <v>130670000</v>
      </c>
      <c r="H21" s="10">
        <v>21541207.022820238</v>
      </c>
      <c r="I21" s="10">
        <f ca="1">'30 summers'!D34</f>
        <v>81250000</v>
      </c>
      <c r="J21" s="19">
        <f ca="1">'30 summers'!E34</f>
        <v>146250000</v>
      </c>
      <c r="K21" s="10">
        <f t="shared" ca="1" si="1"/>
        <v>65000000</v>
      </c>
      <c r="L21" s="10">
        <f ca="1">'30 summers'!C34</f>
        <v>132483333.33333333</v>
      </c>
      <c r="M21" s="14">
        <f ca="1">'30 summers'!F34</f>
        <v>23382403.247082967</v>
      </c>
      <c r="N21" s="10">
        <f ca="1">'100 summers'!D34</f>
        <v>81250000</v>
      </c>
      <c r="O21" s="10">
        <f ca="1">'100 summers'!E34</f>
        <v>146250000</v>
      </c>
      <c r="P21" s="10">
        <f t="shared" ca="1" si="2"/>
        <v>65000000</v>
      </c>
      <c r="Q21" s="10">
        <f ca="1">'100 summers'!C34</f>
        <v>130580000</v>
      </c>
      <c r="R21" s="10">
        <f ca="1">'100 summers'!F34</f>
        <v>20289348.850263268</v>
      </c>
      <c r="S21" s="10">
        <f ca="1">'500 summers'!D34</f>
        <v>81250000</v>
      </c>
      <c r="T21" s="10">
        <f ca="1">'500 summers'!E34</f>
        <v>146250000</v>
      </c>
      <c r="U21" s="10">
        <f t="shared" ca="1" si="3"/>
        <v>65000000</v>
      </c>
      <c r="V21" s="10">
        <f ca="1">'500 summers'!C34</f>
        <v>130248000</v>
      </c>
      <c r="W21" s="10">
        <f ca="1">'500 summers'!F34</f>
        <v>21179403.444392297</v>
      </c>
    </row>
    <row r="22" spans="3:23" x14ac:dyDescent="0.3">
      <c r="C22" s="12">
        <v>200000</v>
      </c>
      <c r="D22" s="14">
        <v>80000000</v>
      </c>
      <c r="E22" s="10">
        <v>150000000</v>
      </c>
      <c r="F22" s="10">
        <f t="shared" si="0"/>
        <v>70000000</v>
      </c>
      <c r="G22" s="10">
        <v>129770000</v>
      </c>
      <c r="H22" s="10">
        <v>21830187.81412565</v>
      </c>
      <c r="I22" s="10">
        <f ca="1">'30 summers'!D35</f>
        <v>80000000</v>
      </c>
      <c r="J22" s="19">
        <f ca="1">'30 summers'!E35</f>
        <v>150000000</v>
      </c>
      <c r="K22" s="10">
        <f ca="1">J22-I22</f>
        <v>70000000</v>
      </c>
      <c r="L22" s="10">
        <f ca="1">'30 summers'!C35</f>
        <v>132066666.66666667</v>
      </c>
      <c r="M22" s="14">
        <f ca="1">'30 summers'!F35</f>
        <v>23959640.394131392</v>
      </c>
      <c r="N22" s="10">
        <f ca="1">'100 summers'!D35</f>
        <v>80000000</v>
      </c>
      <c r="O22" s="10">
        <f ca="1">'100 summers'!E35</f>
        <v>150000000</v>
      </c>
      <c r="P22" s="10">
        <f t="shared" ca="1" si="2"/>
        <v>70000000</v>
      </c>
      <c r="Q22" s="10">
        <f ca="1">'100 summers'!C35</f>
        <v>129680000</v>
      </c>
      <c r="R22" s="10">
        <f ca="1">'100 summers'!F35</f>
        <v>20600519.754157033</v>
      </c>
      <c r="S22" s="10">
        <f ca="1">'500 summers'!D35</f>
        <v>80000000</v>
      </c>
      <c r="T22" s="10">
        <f ca="1">'500 summers'!E35</f>
        <v>150000000</v>
      </c>
      <c r="U22" s="10">
        <f t="shared" ca="1" si="3"/>
        <v>70000000</v>
      </c>
      <c r="V22" s="10">
        <f ca="1">'500 summers'!C35</f>
        <v>129278000</v>
      </c>
      <c r="W22" s="10">
        <f ca="1">'500 summers'!F35</f>
        <v>21421261.795557879</v>
      </c>
    </row>
    <row r="23" spans="3:23" x14ac:dyDescent="0.3">
      <c r="G23" s="26"/>
      <c r="L23" s="26"/>
      <c r="Q23" s="26"/>
      <c r="V23" s="26"/>
    </row>
  </sheetData>
  <mergeCells count="4">
    <mergeCell ref="D4:H4"/>
    <mergeCell ref="I4:M4"/>
    <mergeCell ref="N4:R4"/>
    <mergeCell ref="S4:W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30 summers</vt:lpstr>
      <vt:lpstr>100 summers</vt:lpstr>
      <vt:lpstr>500 summers</vt:lpstr>
      <vt:lpstr>Table for 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Al Ghiffary</cp:lastModifiedBy>
  <cp:revision/>
  <dcterms:created xsi:type="dcterms:W3CDTF">2022-12-01T01:24:07Z</dcterms:created>
  <dcterms:modified xsi:type="dcterms:W3CDTF">2022-12-04T02:19:48Z</dcterms:modified>
  <cp:category/>
  <cp:contentStatus/>
</cp:coreProperties>
</file>