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 activeTab="3"/>
  </bookViews>
  <sheets>
    <sheet name="营收TTM" sheetId="1" r:id="rId1"/>
    <sheet name="对数营收" sheetId="17" r:id="rId2"/>
    <sheet name="预收账款" sheetId="2" r:id="rId3"/>
    <sheet name="预收账款于营收占比" sheetId="4" r:id="rId4"/>
    <sheet name="预收账款同比增速" sheetId="3" r:id="rId5"/>
    <sheet name="应收账款周转率" sheetId="5" r:id="rId6"/>
    <sheet name="存货周转率" sheetId="6" r:id="rId7"/>
    <sheet name="销售费用率" sheetId="7" r:id="rId8"/>
    <sheet name="销售毛利率同比" sheetId="16" r:id="rId9"/>
    <sheet name="ROE" sheetId="9" r:id="rId10"/>
    <sheet name="销售毛利率" sheetId="8" r:id="rId11"/>
    <sheet name="净利润增长率" sheetId="10" r:id="rId12"/>
    <sheet name="营业收入增长率" sheetId="11" r:id="rId13"/>
    <sheet name="归母净利润增长率" sheetId="12" r:id="rId14"/>
    <sheet name="经营净现金流同比" sheetId="13" r:id="rId15"/>
    <sheet name="PE" sheetId="14" r:id="rId16"/>
    <sheet name="PB" sheetId="15" r:id="rId17"/>
    <sheet name="基准指数" sheetId="18" r:id="rId18"/>
  </sheets>
  <externalReferences>
    <externalReference r:id="rId19"/>
  </externalReferences>
  <definedNames>
    <definedName name="_xlnm._FilterDatabase" localSheetId="6" hidden="1">存货周转率!$A$1:$AR$104</definedName>
    <definedName name="_xlnm._FilterDatabase" localSheetId="1" hidden="1">对数营收!$A$1:$AR$104</definedName>
    <definedName name="_xlnm._FilterDatabase" localSheetId="14" hidden="1">经营净现金流同比!$A$1:$AR$104</definedName>
    <definedName name="_xlnm._FilterDatabase" localSheetId="11" hidden="1">净利润增长率!$A$1:$AR$104</definedName>
    <definedName name="_xlnm._FilterDatabase" localSheetId="10" hidden="1">销售毛利率!$A$1:$AR$104</definedName>
    <definedName name="_xlnm._FilterDatabase" localSheetId="5" hidden="1">应收账款周转率!$A$1:$AR$104</definedName>
    <definedName name="_xlnm._FilterDatabase" localSheetId="4" hidden="1">预收账款同比增速!$A$1:$AR$104</definedName>
    <definedName name="_xlnm._FilterDatabase" localSheetId="3" hidden="1">预收账款于营收占比!$A$1:$AR$104</definedName>
  </definedNames>
  <calcPr calcId="145621"/>
</workbook>
</file>

<file path=xl/calcChain.xml><?xml version="1.0" encoding="utf-8"?>
<calcChain xmlns="http://schemas.openxmlformats.org/spreadsheetml/2006/main">
  <c r="K16" i="18" l="1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J16" i="18"/>
  <c r="AK16" i="18"/>
  <c r="AL16" i="18"/>
  <c r="AM16" i="18"/>
  <c r="AN16" i="18"/>
  <c r="AO16" i="18"/>
  <c r="AP16" i="18"/>
  <c r="AQ16" i="18"/>
  <c r="AR16" i="18"/>
  <c r="AS16" i="18"/>
  <c r="AT16" i="18"/>
  <c r="AU16" i="18"/>
  <c r="AV16" i="18"/>
  <c r="AW16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J17" i="18"/>
  <c r="AK17" i="18"/>
  <c r="AL17" i="18"/>
  <c r="AM17" i="18"/>
  <c r="AN17" i="18"/>
  <c r="AO17" i="18"/>
  <c r="AP17" i="18"/>
  <c r="AQ17" i="18"/>
  <c r="AR17" i="18"/>
  <c r="AS17" i="18"/>
  <c r="AT17" i="18"/>
  <c r="AU17" i="18"/>
  <c r="AV17" i="18"/>
  <c r="AW17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J18" i="18"/>
  <c r="AK18" i="18"/>
  <c r="AL18" i="18"/>
  <c r="AM18" i="18"/>
  <c r="AN18" i="18"/>
  <c r="AO18" i="18"/>
  <c r="AP18" i="18"/>
  <c r="AQ18" i="18"/>
  <c r="AR18" i="18"/>
  <c r="AS18" i="18"/>
  <c r="AT18" i="18"/>
  <c r="AU18" i="18"/>
  <c r="AV18" i="18"/>
  <c r="AW18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J19" i="18"/>
  <c r="AK19" i="18"/>
  <c r="AL19" i="18"/>
  <c r="AM19" i="18"/>
  <c r="AN19" i="18"/>
  <c r="AO19" i="18"/>
  <c r="AP19" i="18"/>
  <c r="AQ19" i="18"/>
  <c r="AR19" i="18"/>
  <c r="AS19" i="18"/>
  <c r="AT19" i="18"/>
  <c r="AU19" i="18"/>
  <c r="AV19" i="18"/>
  <c r="AW19" i="18"/>
  <c r="J17" i="18"/>
  <c r="J18" i="18"/>
  <c r="J19" i="18"/>
  <c r="J16" i="18"/>
  <c r="F2" i="17" l="1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AB2" i="17"/>
  <c r="AC2" i="17"/>
  <c r="AD2" i="17"/>
  <c r="AE2" i="17"/>
  <c r="AF2" i="17"/>
  <c r="AG2" i="17"/>
  <c r="AH2" i="17"/>
  <c r="AI2" i="17"/>
  <c r="AJ2" i="17"/>
  <c r="AK2" i="17"/>
  <c r="AL2" i="17"/>
  <c r="AM2" i="17"/>
  <c r="AN2" i="17"/>
  <c r="AO2" i="17"/>
  <c r="AP2" i="17"/>
  <c r="AQ2" i="17"/>
  <c r="AR2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AC3" i="17"/>
  <c r="AD3" i="17"/>
  <c r="AE3" i="17"/>
  <c r="AF3" i="17"/>
  <c r="AG3" i="17"/>
  <c r="AH3" i="17"/>
  <c r="AI3" i="17"/>
  <c r="AJ3" i="17"/>
  <c r="AK3" i="17"/>
  <c r="AL3" i="17"/>
  <c r="AM3" i="17"/>
  <c r="AN3" i="17"/>
  <c r="AO3" i="17"/>
  <c r="AP3" i="17"/>
  <c r="AQ3" i="17"/>
  <c r="AR3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AH4" i="17"/>
  <c r="AI4" i="17"/>
  <c r="AJ4" i="17"/>
  <c r="AK4" i="17"/>
  <c r="AL4" i="17"/>
  <c r="AM4" i="17"/>
  <c r="AN4" i="17"/>
  <c r="AO4" i="17"/>
  <c r="AP4" i="17"/>
  <c r="AQ4" i="17"/>
  <c r="AR4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AJ5" i="17"/>
  <c r="AK5" i="17"/>
  <c r="AL5" i="17"/>
  <c r="AM5" i="17"/>
  <c r="AN5" i="17"/>
  <c r="AO5" i="17"/>
  <c r="AP5" i="17"/>
  <c r="AQ5" i="17"/>
  <c r="AR5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J6" i="17"/>
  <c r="AK6" i="17"/>
  <c r="AL6" i="17"/>
  <c r="AM6" i="17"/>
  <c r="AN6" i="17"/>
  <c r="AO6" i="17"/>
  <c r="AP6" i="17"/>
  <c r="AQ6" i="17"/>
  <c r="AR6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J7" i="17"/>
  <c r="AK7" i="17"/>
  <c r="AL7" i="17"/>
  <c r="AM7" i="17"/>
  <c r="AN7" i="17"/>
  <c r="AO7" i="17"/>
  <c r="AP7" i="17"/>
  <c r="AQ7" i="17"/>
  <c r="AR7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J8" i="17"/>
  <c r="AK8" i="17"/>
  <c r="AL8" i="17"/>
  <c r="AM8" i="17"/>
  <c r="AN8" i="17"/>
  <c r="AO8" i="17"/>
  <c r="AP8" i="17"/>
  <c r="AQ8" i="17"/>
  <c r="AR8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J9" i="17"/>
  <c r="AK9" i="17"/>
  <c r="AL9" i="17"/>
  <c r="AM9" i="17"/>
  <c r="AN9" i="17"/>
  <c r="AO9" i="17"/>
  <c r="AP9" i="17"/>
  <c r="AQ9" i="17"/>
  <c r="AR9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Z40" i="17"/>
  <c r="AA40" i="17"/>
  <c r="AB40" i="17"/>
  <c r="AC40" i="17"/>
  <c r="AD40" i="17"/>
  <c r="AE40" i="17"/>
  <c r="AF40" i="17"/>
  <c r="AG40" i="17"/>
  <c r="AH40" i="17"/>
  <c r="AI40" i="17"/>
  <c r="AJ40" i="17"/>
  <c r="AK40" i="17"/>
  <c r="AL40" i="17"/>
  <c r="AM40" i="17"/>
  <c r="AN40" i="17"/>
  <c r="AO40" i="17"/>
  <c r="AP40" i="17"/>
  <c r="AQ40" i="17"/>
  <c r="AR40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J11" i="17"/>
  <c r="AK11" i="17"/>
  <c r="AL11" i="17"/>
  <c r="AM11" i="17"/>
  <c r="AN11" i="17"/>
  <c r="AO11" i="17"/>
  <c r="AP11" i="17"/>
  <c r="AQ11" i="17"/>
  <c r="AR11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J12" i="17"/>
  <c r="AK12" i="17"/>
  <c r="AL12" i="17"/>
  <c r="AM12" i="17"/>
  <c r="AN12" i="17"/>
  <c r="AO12" i="17"/>
  <c r="AP12" i="17"/>
  <c r="AQ12" i="17"/>
  <c r="AR12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J13" i="17"/>
  <c r="AK13" i="17"/>
  <c r="AL13" i="17"/>
  <c r="AM13" i="17"/>
  <c r="AN13" i="17"/>
  <c r="AO13" i="17"/>
  <c r="AP13" i="17"/>
  <c r="AQ13" i="17"/>
  <c r="AR13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J14" i="17"/>
  <c r="AK14" i="17"/>
  <c r="AL14" i="17"/>
  <c r="AM14" i="17"/>
  <c r="AN14" i="17"/>
  <c r="AO14" i="17"/>
  <c r="AP14" i="17"/>
  <c r="AQ14" i="17"/>
  <c r="AR14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J15" i="17"/>
  <c r="AK15" i="17"/>
  <c r="AL15" i="17"/>
  <c r="AM15" i="17"/>
  <c r="AN15" i="17"/>
  <c r="AO15" i="17"/>
  <c r="AP15" i="17"/>
  <c r="AQ15" i="17"/>
  <c r="AR15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J16" i="17"/>
  <c r="AK16" i="17"/>
  <c r="AL16" i="17"/>
  <c r="AM16" i="17"/>
  <c r="AN16" i="17"/>
  <c r="AO16" i="17"/>
  <c r="AP16" i="17"/>
  <c r="AQ16" i="17"/>
  <c r="AR16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J17" i="17"/>
  <c r="AK17" i="17"/>
  <c r="AL17" i="17"/>
  <c r="AM17" i="17"/>
  <c r="AN17" i="17"/>
  <c r="AO17" i="17"/>
  <c r="AP17" i="17"/>
  <c r="AQ17" i="17"/>
  <c r="AR17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J18" i="17"/>
  <c r="AK18" i="17"/>
  <c r="AL18" i="17"/>
  <c r="AM18" i="17"/>
  <c r="AN18" i="17"/>
  <c r="AO18" i="17"/>
  <c r="AP18" i="17"/>
  <c r="AQ18" i="17"/>
  <c r="AR18" i="17"/>
  <c r="F63" i="17"/>
  <c r="G63" i="17"/>
  <c r="H63" i="17"/>
  <c r="I63" i="17"/>
  <c r="J63" i="17"/>
  <c r="K63" i="17"/>
  <c r="L63" i="17"/>
  <c r="M63" i="17"/>
  <c r="N63" i="17"/>
  <c r="O63" i="17"/>
  <c r="P63" i="17"/>
  <c r="Q63" i="17"/>
  <c r="R63" i="17"/>
  <c r="S63" i="17"/>
  <c r="T63" i="17"/>
  <c r="U63" i="17"/>
  <c r="V63" i="17"/>
  <c r="W63" i="17"/>
  <c r="X63" i="17"/>
  <c r="Y63" i="17"/>
  <c r="Z63" i="17"/>
  <c r="AA63" i="17"/>
  <c r="AB63" i="17"/>
  <c r="AC63" i="17"/>
  <c r="AD63" i="17"/>
  <c r="AE63" i="17"/>
  <c r="AF63" i="17"/>
  <c r="AG63" i="17"/>
  <c r="AH63" i="17"/>
  <c r="AI63" i="17"/>
  <c r="AJ63" i="17"/>
  <c r="AK63" i="17"/>
  <c r="AL63" i="17"/>
  <c r="AM63" i="17"/>
  <c r="AN63" i="17"/>
  <c r="AO63" i="17"/>
  <c r="AP63" i="17"/>
  <c r="AQ63" i="17"/>
  <c r="AR63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J20" i="17"/>
  <c r="AK20" i="17"/>
  <c r="AL20" i="17"/>
  <c r="AM20" i="17"/>
  <c r="AN20" i="17"/>
  <c r="AO20" i="17"/>
  <c r="AP20" i="17"/>
  <c r="AQ20" i="17"/>
  <c r="AR20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J21" i="17"/>
  <c r="AK21" i="17"/>
  <c r="AL21" i="17"/>
  <c r="AM21" i="17"/>
  <c r="AN21" i="17"/>
  <c r="AO21" i="17"/>
  <c r="AP21" i="17"/>
  <c r="AQ21" i="17"/>
  <c r="AR21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J22" i="17"/>
  <c r="AK22" i="17"/>
  <c r="AL22" i="17"/>
  <c r="AM22" i="17"/>
  <c r="AN22" i="17"/>
  <c r="AO22" i="17"/>
  <c r="AP22" i="17"/>
  <c r="AQ22" i="17"/>
  <c r="AR22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J23" i="17"/>
  <c r="AK23" i="17"/>
  <c r="AL23" i="17"/>
  <c r="AM23" i="17"/>
  <c r="AN23" i="17"/>
  <c r="AO23" i="17"/>
  <c r="AP23" i="17"/>
  <c r="AQ23" i="17"/>
  <c r="AR23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J24" i="17"/>
  <c r="AK24" i="17"/>
  <c r="AL24" i="17"/>
  <c r="AM24" i="17"/>
  <c r="AN24" i="17"/>
  <c r="AO24" i="17"/>
  <c r="AP24" i="17"/>
  <c r="AQ24" i="17"/>
  <c r="AR24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J25" i="17"/>
  <c r="AK25" i="17"/>
  <c r="AL25" i="17"/>
  <c r="AM25" i="17"/>
  <c r="AN25" i="17"/>
  <c r="AO25" i="17"/>
  <c r="AP25" i="17"/>
  <c r="AQ25" i="17"/>
  <c r="AR25" i="17"/>
  <c r="F26" i="17"/>
  <c r="G26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J26" i="17"/>
  <c r="AK26" i="17"/>
  <c r="AL26" i="17"/>
  <c r="AM26" i="17"/>
  <c r="AN26" i="17"/>
  <c r="AO26" i="17"/>
  <c r="AP26" i="17"/>
  <c r="AQ26" i="17"/>
  <c r="AR26" i="17"/>
  <c r="F27" i="17"/>
  <c r="G27" i="17"/>
  <c r="H27" i="17"/>
  <c r="I27" i="17"/>
  <c r="J27" i="17"/>
  <c r="K27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J27" i="17"/>
  <c r="AK27" i="17"/>
  <c r="AL27" i="17"/>
  <c r="AM27" i="17"/>
  <c r="AN27" i="17"/>
  <c r="AO27" i="17"/>
  <c r="AP27" i="17"/>
  <c r="AQ27" i="17"/>
  <c r="AR27" i="17"/>
  <c r="F28" i="17"/>
  <c r="G28" i="17"/>
  <c r="H28" i="17"/>
  <c r="I28" i="17"/>
  <c r="J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J28" i="17"/>
  <c r="AK28" i="17"/>
  <c r="AL28" i="17"/>
  <c r="AM28" i="17"/>
  <c r="AN28" i="17"/>
  <c r="AO28" i="17"/>
  <c r="AP28" i="17"/>
  <c r="AQ28" i="17"/>
  <c r="AR28" i="17"/>
  <c r="F29" i="17"/>
  <c r="G29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T29" i="17"/>
  <c r="U29" i="17"/>
  <c r="V29" i="17"/>
  <c r="W29" i="17"/>
  <c r="X29" i="17"/>
  <c r="Y29" i="17"/>
  <c r="Z29" i="17"/>
  <c r="AA29" i="17"/>
  <c r="AB29" i="17"/>
  <c r="AC29" i="17"/>
  <c r="AD29" i="17"/>
  <c r="AE29" i="17"/>
  <c r="AF29" i="17"/>
  <c r="AG29" i="17"/>
  <c r="AH29" i="17"/>
  <c r="AI29" i="17"/>
  <c r="AJ29" i="17"/>
  <c r="AK29" i="17"/>
  <c r="AL29" i="17"/>
  <c r="AM29" i="17"/>
  <c r="AN29" i="17"/>
  <c r="AO29" i="17"/>
  <c r="AP29" i="17"/>
  <c r="AQ29" i="17"/>
  <c r="AR29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J30" i="17"/>
  <c r="AK30" i="17"/>
  <c r="AL30" i="17"/>
  <c r="AM30" i="17"/>
  <c r="AN30" i="17"/>
  <c r="AO30" i="17"/>
  <c r="AP30" i="17"/>
  <c r="AQ30" i="17"/>
  <c r="AR30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Z31" i="17"/>
  <c r="AA31" i="17"/>
  <c r="AB31" i="17"/>
  <c r="AC31" i="17"/>
  <c r="AD31" i="17"/>
  <c r="AE31" i="17"/>
  <c r="AF31" i="17"/>
  <c r="AG31" i="17"/>
  <c r="AH31" i="17"/>
  <c r="AI31" i="17"/>
  <c r="AJ31" i="17"/>
  <c r="AK31" i="17"/>
  <c r="AL31" i="17"/>
  <c r="AM31" i="17"/>
  <c r="AN31" i="17"/>
  <c r="AO31" i="17"/>
  <c r="AP31" i="17"/>
  <c r="AQ31" i="17"/>
  <c r="AR31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J32" i="17"/>
  <c r="AK32" i="17"/>
  <c r="AL32" i="17"/>
  <c r="AM32" i="17"/>
  <c r="AN32" i="17"/>
  <c r="AO32" i="17"/>
  <c r="AP32" i="17"/>
  <c r="AQ32" i="17"/>
  <c r="AR32" i="17"/>
  <c r="H33" i="17"/>
  <c r="I33" i="17"/>
  <c r="J33" i="17"/>
  <c r="K33" i="17"/>
  <c r="L33" i="17"/>
  <c r="M33" i="17"/>
  <c r="N33" i="17"/>
  <c r="O33" i="17"/>
  <c r="P33" i="17"/>
  <c r="Q33" i="17"/>
  <c r="R33" i="17"/>
  <c r="S33" i="17"/>
  <c r="T33" i="17"/>
  <c r="U33" i="17"/>
  <c r="V33" i="17"/>
  <c r="W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J33" i="17"/>
  <c r="AK33" i="17"/>
  <c r="AL33" i="17"/>
  <c r="AM33" i="17"/>
  <c r="AN33" i="17"/>
  <c r="AO33" i="17"/>
  <c r="AP33" i="17"/>
  <c r="AQ33" i="17"/>
  <c r="AR33" i="17"/>
  <c r="H34" i="17"/>
  <c r="K34" i="17"/>
  <c r="L34" i="17"/>
  <c r="M34" i="17"/>
  <c r="N34" i="17"/>
  <c r="O34" i="17"/>
  <c r="P34" i="17"/>
  <c r="Q34" i="17"/>
  <c r="R34" i="17"/>
  <c r="S34" i="17"/>
  <c r="T34" i="17"/>
  <c r="U34" i="17"/>
  <c r="V34" i="17"/>
  <c r="W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J34" i="17"/>
  <c r="AK34" i="17"/>
  <c r="AL34" i="17"/>
  <c r="AM34" i="17"/>
  <c r="AN34" i="17"/>
  <c r="AO34" i="17"/>
  <c r="AP34" i="17"/>
  <c r="AQ34" i="17"/>
  <c r="AR34" i="17"/>
  <c r="H35" i="17"/>
  <c r="K35" i="17"/>
  <c r="L35" i="17"/>
  <c r="M35" i="17"/>
  <c r="N35" i="17"/>
  <c r="O35" i="17"/>
  <c r="P35" i="17"/>
  <c r="Q35" i="17"/>
  <c r="R35" i="17"/>
  <c r="S35" i="17"/>
  <c r="T35" i="17"/>
  <c r="U35" i="17"/>
  <c r="V35" i="17"/>
  <c r="W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J35" i="17"/>
  <c r="AK35" i="17"/>
  <c r="AL35" i="17"/>
  <c r="AM35" i="17"/>
  <c r="AN35" i="17"/>
  <c r="AO35" i="17"/>
  <c r="AP35" i="17"/>
  <c r="AQ35" i="17"/>
  <c r="AR35" i="17"/>
  <c r="F36" i="17"/>
  <c r="H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Z36" i="17"/>
  <c r="AA36" i="17"/>
  <c r="AB36" i="17"/>
  <c r="AC36" i="17"/>
  <c r="AD36" i="17"/>
  <c r="AE36" i="17"/>
  <c r="AF36" i="17"/>
  <c r="AG36" i="17"/>
  <c r="AH36" i="17"/>
  <c r="AI36" i="17"/>
  <c r="AJ36" i="17"/>
  <c r="AK36" i="17"/>
  <c r="AL36" i="17"/>
  <c r="AM36" i="17"/>
  <c r="AN36" i="17"/>
  <c r="AO36" i="17"/>
  <c r="AP36" i="17"/>
  <c r="AQ36" i="17"/>
  <c r="AR36" i="17"/>
  <c r="H67" i="17"/>
  <c r="L67" i="17"/>
  <c r="O67" i="17"/>
  <c r="P67" i="17"/>
  <c r="Q67" i="17"/>
  <c r="R67" i="17"/>
  <c r="S67" i="17"/>
  <c r="T67" i="17"/>
  <c r="U67" i="17"/>
  <c r="V67" i="17"/>
  <c r="W67" i="17"/>
  <c r="X67" i="17"/>
  <c r="Y67" i="17"/>
  <c r="Z67" i="17"/>
  <c r="AA67" i="17"/>
  <c r="AB67" i="17"/>
  <c r="AC67" i="17"/>
  <c r="AD67" i="17"/>
  <c r="AE67" i="17"/>
  <c r="AF67" i="17"/>
  <c r="AG67" i="17"/>
  <c r="AH67" i="17"/>
  <c r="AI67" i="17"/>
  <c r="AJ67" i="17"/>
  <c r="AK67" i="17"/>
  <c r="AL67" i="17"/>
  <c r="AM67" i="17"/>
  <c r="AN67" i="17"/>
  <c r="AO67" i="17"/>
  <c r="AP67" i="17"/>
  <c r="AQ67" i="17"/>
  <c r="AR67" i="17"/>
  <c r="H38" i="17"/>
  <c r="L38" i="17"/>
  <c r="N38" i="17"/>
  <c r="P38" i="17"/>
  <c r="Q38" i="17"/>
  <c r="R38" i="17"/>
  <c r="S38" i="17"/>
  <c r="T38" i="17"/>
  <c r="U38" i="17"/>
  <c r="V38" i="17"/>
  <c r="W38" i="17"/>
  <c r="X38" i="17"/>
  <c r="Y38" i="17"/>
  <c r="Z38" i="17"/>
  <c r="AA38" i="17"/>
  <c r="AB38" i="17"/>
  <c r="AC38" i="17"/>
  <c r="AD38" i="17"/>
  <c r="AE38" i="17"/>
  <c r="AF38" i="17"/>
  <c r="AG38" i="17"/>
  <c r="AH38" i="17"/>
  <c r="AI38" i="17"/>
  <c r="AJ38" i="17"/>
  <c r="AK38" i="17"/>
  <c r="AL38" i="17"/>
  <c r="AM38" i="17"/>
  <c r="AN38" i="17"/>
  <c r="AO38" i="17"/>
  <c r="AP38" i="17"/>
  <c r="AQ38" i="17"/>
  <c r="AR38" i="17"/>
  <c r="L68" i="17"/>
  <c r="P68" i="17"/>
  <c r="R68" i="17"/>
  <c r="S68" i="17"/>
  <c r="T68" i="17"/>
  <c r="U68" i="17"/>
  <c r="V68" i="17"/>
  <c r="W68" i="17"/>
  <c r="X68" i="17"/>
  <c r="Y68" i="17"/>
  <c r="Z68" i="17"/>
  <c r="AA68" i="17"/>
  <c r="AB68" i="17"/>
  <c r="AC68" i="17"/>
  <c r="AD68" i="17"/>
  <c r="AE68" i="17"/>
  <c r="AF68" i="17"/>
  <c r="AG68" i="17"/>
  <c r="AH68" i="17"/>
  <c r="AI68" i="17"/>
  <c r="AJ68" i="17"/>
  <c r="AK68" i="17"/>
  <c r="AL68" i="17"/>
  <c r="AM68" i="17"/>
  <c r="AN68" i="17"/>
  <c r="AO68" i="17"/>
  <c r="AP68" i="17"/>
  <c r="AQ68" i="17"/>
  <c r="AR68" i="17"/>
  <c r="L73" i="17"/>
  <c r="P73" i="17"/>
  <c r="T73" i="17"/>
  <c r="U73" i="17"/>
  <c r="V73" i="17"/>
  <c r="W73" i="17"/>
  <c r="X73" i="17"/>
  <c r="Y73" i="17"/>
  <c r="Z73" i="17"/>
  <c r="AA73" i="17"/>
  <c r="AB73" i="17"/>
  <c r="AC73" i="17"/>
  <c r="AD73" i="17"/>
  <c r="AE73" i="17"/>
  <c r="AF73" i="17"/>
  <c r="AG73" i="17"/>
  <c r="AH73" i="17"/>
  <c r="AI73" i="17"/>
  <c r="AJ73" i="17"/>
  <c r="AK73" i="17"/>
  <c r="AL73" i="17"/>
  <c r="AM73" i="17"/>
  <c r="AN73" i="17"/>
  <c r="AO73" i="17"/>
  <c r="AP73" i="17"/>
  <c r="AQ73" i="17"/>
  <c r="AR73" i="17"/>
  <c r="L41" i="17"/>
  <c r="P41" i="17"/>
  <c r="T41" i="17"/>
  <c r="X41" i="17"/>
  <c r="AA41" i="17"/>
  <c r="AB41" i="17"/>
  <c r="AC41" i="17"/>
  <c r="AD41" i="17"/>
  <c r="AE41" i="17"/>
  <c r="AF41" i="17"/>
  <c r="AG41" i="17"/>
  <c r="AH41" i="17"/>
  <c r="AI41" i="17"/>
  <c r="AJ41" i="17"/>
  <c r="AK41" i="17"/>
  <c r="AL41" i="17"/>
  <c r="AM41" i="17"/>
  <c r="AN41" i="17"/>
  <c r="AO41" i="17"/>
  <c r="AP41" i="17"/>
  <c r="AQ41" i="17"/>
  <c r="AR41" i="17"/>
  <c r="L42" i="17"/>
  <c r="P42" i="17"/>
  <c r="T42" i="17"/>
  <c r="U42" i="17"/>
  <c r="X42" i="17"/>
  <c r="AA42" i="17"/>
  <c r="AB42" i="17"/>
  <c r="AC42" i="17"/>
  <c r="AD42" i="17"/>
  <c r="AE42" i="17"/>
  <c r="AF42" i="17"/>
  <c r="AG42" i="17"/>
  <c r="AH42" i="17"/>
  <c r="AI42" i="17"/>
  <c r="AJ42" i="17"/>
  <c r="AK42" i="17"/>
  <c r="AL42" i="17"/>
  <c r="AM42" i="17"/>
  <c r="AN42" i="17"/>
  <c r="AO42" i="17"/>
  <c r="AP42" i="17"/>
  <c r="AQ42" i="17"/>
  <c r="AR42" i="17"/>
  <c r="P43" i="17"/>
  <c r="T43" i="17"/>
  <c r="X43" i="17"/>
  <c r="AA43" i="17"/>
  <c r="AB43" i="17"/>
  <c r="AC43" i="17"/>
  <c r="AD43" i="17"/>
  <c r="AE43" i="17"/>
  <c r="AF43" i="17"/>
  <c r="AG43" i="17"/>
  <c r="AH43" i="17"/>
  <c r="AI43" i="17"/>
  <c r="AJ43" i="17"/>
  <c r="AK43" i="17"/>
  <c r="AL43" i="17"/>
  <c r="AM43" i="17"/>
  <c r="AN43" i="17"/>
  <c r="AO43" i="17"/>
  <c r="AP43" i="17"/>
  <c r="AQ43" i="17"/>
  <c r="AR43" i="17"/>
  <c r="T80" i="17"/>
  <c r="X80" i="17"/>
  <c r="AB80" i="17"/>
  <c r="AD80" i="17"/>
  <c r="AE80" i="17"/>
  <c r="AF80" i="17"/>
  <c r="AG80" i="17"/>
  <c r="AH80" i="17"/>
  <c r="AI80" i="17"/>
  <c r="AJ80" i="17"/>
  <c r="AK80" i="17"/>
  <c r="AL80" i="17"/>
  <c r="AM80" i="17"/>
  <c r="AN80" i="17"/>
  <c r="AO80" i="17"/>
  <c r="AP80" i="17"/>
  <c r="AQ80" i="17"/>
  <c r="AR80" i="17"/>
  <c r="X81" i="17"/>
  <c r="AB81" i="17"/>
  <c r="AF81" i="17"/>
  <c r="AH81" i="17"/>
  <c r="AI81" i="17"/>
  <c r="AJ81" i="17"/>
  <c r="AK81" i="17"/>
  <c r="AL81" i="17"/>
  <c r="AM81" i="17"/>
  <c r="AN81" i="17"/>
  <c r="AO81" i="17"/>
  <c r="AP81" i="17"/>
  <c r="AQ81" i="17"/>
  <c r="AR81" i="17"/>
  <c r="X46" i="17"/>
  <c r="AB46" i="17"/>
  <c r="AF46" i="17"/>
  <c r="AH46" i="17"/>
  <c r="AJ46" i="17"/>
  <c r="AK46" i="17"/>
  <c r="AL46" i="17"/>
  <c r="AM46" i="17"/>
  <c r="AN46" i="17"/>
  <c r="AO46" i="17"/>
  <c r="AP46" i="17"/>
  <c r="AQ46" i="17"/>
  <c r="AR46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W47" i="17"/>
  <c r="X47" i="17"/>
  <c r="Y47" i="17"/>
  <c r="Z47" i="17"/>
  <c r="AA47" i="17"/>
  <c r="AB47" i="17"/>
  <c r="AC47" i="17"/>
  <c r="AD47" i="17"/>
  <c r="AE47" i="17"/>
  <c r="AF47" i="17"/>
  <c r="AG47" i="17"/>
  <c r="AH47" i="17"/>
  <c r="AI47" i="17"/>
  <c r="AJ47" i="17"/>
  <c r="AK47" i="17"/>
  <c r="AL47" i="17"/>
  <c r="AM47" i="17"/>
  <c r="AN47" i="17"/>
  <c r="AO47" i="17"/>
  <c r="AP47" i="17"/>
  <c r="AQ47" i="17"/>
  <c r="AR47" i="17"/>
  <c r="F48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U48" i="17"/>
  <c r="V48" i="17"/>
  <c r="W48" i="17"/>
  <c r="X48" i="17"/>
  <c r="Y48" i="17"/>
  <c r="Z48" i="17"/>
  <c r="AA48" i="17"/>
  <c r="AB48" i="17"/>
  <c r="AC48" i="17"/>
  <c r="AD48" i="17"/>
  <c r="AE48" i="17"/>
  <c r="AF48" i="17"/>
  <c r="AG48" i="17"/>
  <c r="AH48" i="17"/>
  <c r="AI48" i="17"/>
  <c r="AJ48" i="17"/>
  <c r="AK48" i="17"/>
  <c r="AL48" i="17"/>
  <c r="AM48" i="17"/>
  <c r="AN48" i="17"/>
  <c r="AO48" i="17"/>
  <c r="AP48" i="17"/>
  <c r="AQ48" i="17"/>
  <c r="AR48" i="17"/>
  <c r="F49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Z49" i="17"/>
  <c r="AA49" i="17"/>
  <c r="AB49" i="17"/>
  <c r="AC49" i="17"/>
  <c r="AD49" i="17"/>
  <c r="AE49" i="17"/>
  <c r="AF49" i="17"/>
  <c r="AG49" i="17"/>
  <c r="AH49" i="17"/>
  <c r="AI49" i="17"/>
  <c r="AJ49" i="17"/>
  <c r="AK49" i="17"/>
  <c r="AL49" i="17"/>
  <c r="AM49" i="17"/>
  <c r="AN49" i="17"/>
  <c r="AO49" i="17"/>
  <c r="AP49" i="17"/>
  <c r="AQ49" i="17"/>
  <c r="AR49" i="17"/>
  <c r="F50" i="17"/>
  <c r="G50" i="17"/>
  <c r="H50" i="17"/>
  <c r="I50" i="17"/>
  <c r="J50" i="17"/>
  <c r="K50" i="17"/>
  <c r="L50" i="17"/>
  <c r="M50" i="17"/>
  <c r="N50" i="17"/>
  <c r="O50" i="17"/>
  <c r="P50" i="17"/>
  <c r="Q50" i="17"/>
  <c r="R50" i="17"/>
  <c r="S50" i="17"/>
  <c r="T50" i="17"/>
  <c r="U50" i="17"/>
  <c r="V50" i="17"/>
  <c r="W50" i="17"/>
  <c r="X50" i="17"/>
  <c r="Y50" i="17"/>
  <c r="Z50" i="17"/>
  <c r="AA50" i="17"/>
  <c r="AB50" i="17"/>
  <c r="AC50" i="17"/>
  <c r="AD50" i="17"/>
  <c r="AE50" i="17"/>
  <c r="AF50" i="17"/>
  <c r="AG50" i="17"/>
  <c r="AH50" i="17"/>
  <c r="AI50" i="17"/>
  <c r="AJ50" i="17"/>
  <c r="AK50" i="17"/>
  <c r="AL50" i="17"/>
  <c r="AM50" i="17"/>
  <c r="AN50" i="17"/>
  <c r="AO50" i="17"/>
  <c r="AP50" i="17"/>
  <c r="AQ50" i="17"/>
  <c r="AR50" i="17"/>
  <c r="X51" i="17"/>
  <c r="AB51" i="17"/>
  <c r="AF51" i="17"/>
  <c r="AG51" i="17"/>
  <c r="AH51" i="17"/>
  <c r="AI51" i="17"/>
  <c r="AJ51" i="17"/>
  <c r="AK51" i="17"/>
  <c r="AL51" i="17"/>
  <c r="AM51" i="17"/>
  <c r="AN51" i="17"/>
  <c r="AO51" i="17"/>
  <c r="AP51" i="17"/>
  <c r="AQ51" i="17"/>
  <c r="AR51" i="17"/>
  <c r="X52" i="17"/>
  <c r="AB52" i="17"/>
  <c r="AF52" i="17"/>
  <c r="AH52" i="17"/>
  <c r="AJ52" i="17"/>
  <c r="AK52" i="17"/>
  <c r="AL52" i="17"/>
  <c r="AM52" i="17"/>
  <c r="AN52" i="17"/>
  <c r="AO52" i="17"/>
  <c r="AP52" i="17"/>
  <c r="AQ52" i="17"/>
  <c r="AR52" i="17"/>
  <c r="P53" i="17"/>
  <c r="T53" i="17"/>
  <c r="X53" i="17"/>
  <c r="AA53" i="17"/>
  <c r="AB53" i="17"/>
  <c r="AF53" i="17"/>
  <c r="AJ53" i="17"/>
  <c r="AL53" i="17"/>
  <c r="AM53" i="17"/>
  <c r="AN53" i="17"/>
  <c r="AO53" i="17"/>
  <c r="AP53" i="17"/>
  <c r="AQ53" i="17"/>
  <c r="AR53" i="17"/>
  <c r="F54" i="17"/>
  <c r="G54" i="17"/>
  <c r="H54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W54" i="17"/>
  <c r="X54" i="17"/>
  <c r="Y54" i="17"/>
  <c r="Z54" i="17"/>
  <c r="AA54" i="17"/>
  <c r="AB54" i="17"/>
  <c r="AC54" i="17"/>
  <c r="AD54" i="17"/>
  <c r="AE54" i="17"/>
  <c r="AF54" i="17"/>
  <c r="AG54" i="17"/>
  <c r="AH54" i="17"/>
  <c r="AI54" i="17"/>
  <c r="AJ54" i="17"/>
  <c r="AK54" i="17"/>
  <c r="AL54" i="17"/>
  <c r="AM54" i="17"/>
  <c r="AN54" i="17"/>
  <c r="AO54" i="17"/>
  <c r="AP54" i="17"/>
  <c r="AQ54" i="17"/>
  <c r="AR54" i="17"/>
  <c r="F55" i="17"/>
  <c r="G55" i="17"/>
  <c r="H55" i="17"/>
  <c r="I55" i="17"/>
  <c r="J55" i="17"/>
  <c r="K55" i="17"/>
  <c r="L55" i="17"/>
  <c r="M55" i="17"/>
  <c r="N55" i="17"/>
  <c r="O55" i="17"/>
  <c r="P55" i="17"/>
  <c r="Q55" i="17"/>
  <c r="R55" i="17"/>
  <c r="S55" i="17"/>
  <c r="T55" i="17"/>
  <c r="U55" i="17"/>
  <c r="V55" i="17"/>
  <c r="W55" i="17"/>
  <c r="X55" i="17"/>
  <c r="Y55" i="17"/>
  <c r="Z55" i="17"/>
  <c r="AA55" i="17"/>
  <c r="AB55" i="17"/>
  <c r="AC55" i="17"/>
  <c r="AD55" i="17"/>
  <c r="AE55" i="17"/>
  <c r="AF55" i="17"/>
  <c r="AG55" i="17"/>
  <c r="AH55" i="17"/>
  <c r="AI55" i="17"/>
  <c r="AJ55" i="17"/>
  <c r="AK55" i="17"/>
  <c r="AL55" i="17"/>
  <c r="AM55" i="17"/>
  <c r="AN55" i="17"/>
  <c r="AO55" i="17"/>
  <c r="AP55" i="17"/>
  <c r="AQ55" i="17"/>
  <c r="AR55" i="17"/>
  <c r="F56" i="17"/>
  <c r="G56" i="17"/>
  <c r="H56" i="17"/>
  <c r="I56" i="17"/>
  <c r="J56" i="17"/>
  <c r="K56" i="17"/>
  <c r="L56" i="17"/>
  <c r="M56" i="17"/>
  <c r="N56" i="17"/>
  <c r="O56" i="17"/>
  <c r="P56" i="17"/>
  <c r="Q56" i="17"/>
  <c r="R56" i="17"/>
  <c r="S56" i="17"/>
  <c r="T56" i="17"/>
  <c r="U56" i="17"/>
  <c r="V56" i="17"/>
  <c r="W56" i="17"/>
  <c r="X56" i="17"/>
  <c r="Y56" i="17"/>
  <c r="Z56" i="17"/>
  <c r="AA56" i="17"/>
  <c r="AB56" i="17"/>
  <c r="AC56" i="17"/>
  <c r="AD56" i="17"/>
  <c r="AE56" i="17"/>
  <c r="AF56" i="17"/>
  <c r="AG56" i="17"/>
  <c r="AH56" i="17"/>
  <c r="AI56" i="17"/>
  <c r="AJ56" i="17"/>
  <c r="AK56" i="17"/>
  <c r="AL56" i="17"/>
  <c r="AM56" i="17"/>
  <c r="AN56" i="17"/>
  <c r="AO56" i="17"/>
  <c r="AP56" i="17"/>
  <c r="AQ56" i="17"/>
  <c r="AR56" i="17"/>
  <c r="F57" i="17"/>
  <c r="G57" i="17"/>
  <c r="H57" i="17"/>
  <c r="I57" i="17"/>
  <c r="J57" i="17"/>
  <c r="K57" i="17"/>
  <c r="L57" i="17"/>
  <c r="M57" i="17"/>
  <c r="N57" i="17"/>
  <c r="O57" i="17"/>
  <c r="P57" i="17"/>
  <c r="Q57" i="17"/>
  <c r="R57" i="17"/>
  <c r="S57" i="17"/>
  <c r="T57" i="17"/>
  <c r="U57" i="17"/>
  <c r="V57" i="17"/>
  <c r="W57" i="17"/>
  <c r="X57" i="17"/>
  <c r="Y57" i="17"/>
  <c r="Z57" i="17"/>
  <c r="AA57" i="17"/>
  <c r="AB57" i="17"/>
  <c r="AC57" i="17"/>
  <c r="AD57" i="17"/>
  <c r="AE57" i="17"/>
  <c r="AF57" i="17"/>
  <c r="AG57" i="17"/>
  <c r="AH57" i="17"/>
  <c r="AI57" i="17"/>
  <c r="AJ57" i="17"/>
  <c r="AK57" i="17"/>
  <c r="AL57" i="17"/>
  <c r="AM57" i="17"/>
  <c r="AN57" i="17"/>
  <c r="AO57" i="17"/>
  <c r="AP57" i="17"/>
  <c r="AQ57" i="17"/>
  <c r="AR57" i="17"/>
  <c r="F58" i="17"/>
  <c r="G58" i="17"/>
  <c r="H58" i="17"/>
  <c r="I58" i="17"/>
  <c r="J58" i="17"/>
  <c r="K58" i="17"/>
  <c r="L58" i="17"/>
  <c r="M58" i="17"/>
  <c r="N58" i="17"/>
  <c r="O58" i="17"/>
  <c r="P58" i="17"/>
  <c r="Q58" i="17"/>
  <c r="R58" i="17"/>
  <c r="S58" i="17"/>
  <c r="T58" i="17"/>
  <c r="U58" i="17"/>
  <c r="V58" i="17"/>
  <c r="W58" i="17"/>
  <c r="X58" i="17"/>
  <c r="Y58" i="17"/>
  <c r="Z58" i="17"/>
  <c r="AA58" i="17"/>
  <c r="AB58" i="17"/>
  <c r="AC58" i="17"/>
  <c r="AD58" i="17"/>
  <c r="AE58" i="17"/>
  <c r="AF58" i="17"/>
  <c r="AG58" i="17"/>
  <c r="AH58" i="17"/>
  <c r="AI58" i="17"/>
  <c r="AJ58" i="17"/>
  <c r="AK58" i="17"/>
  <c r="AL58" i="17"/>
  <c r="AM58" i="17"/>
  <c r="AN58" i="17"/>
  <c r="AO58" i="17"/>
  <c r="AP58" i="17"/>
  <c r="AQ58" i="17"/>
  <c r="AR58" i="17"/>
  <c r="F59" i="17"/>
  <c r="G59" i="17"/>
  <c r="H59" i="17"/>
  <c r="I59" i="17"/>
  <c r="J59" i="17"/>
  <c r="K59" i="17"/>
  <c r="L59" i="17"/>
  <c r="M59" i="17"/>
  <c r="N59" i="17"/>
  <c r="O59" i="17"/>
  <c r="P59" i="17"/>
  <c r="Q59" i="17"/>
  <c r="R59" i="17"/>
  <c r="S59" i="17"/>
  <c r="T59" i="17"/>
  <c r="U59" i="17"/>
  <c r="V59" i="17"/>
  <c r="W59" i="17"/>
  <c r="X59" i="17"/>
  <c r="Y59" i="17"/>
  <c r="Z59" i="17"/>
  <c r="AA59" i="17"/>
  <c r="AB59" i="17"/>
  <c r="AC59" i="17"/>
  <c r="AD59" i="17"/>
  <c r="AE59" i="17"/>
  <c r="AF59" i="17"/>
  <c r="AG59" i="17"/>
  <c r="AH59" i="17"/>
  <c r="AI59" i="17"/>
  <c r="AJ59" i="17"/>
  <c r="AK59" i="17"/>
  <c r="AL59" i="17"/>
  <c r="AM59" i="17"/>
  <c r="AN59" i="17"/>
  <c r="AO59" i="17"/>
  <c r="AP59" i="17"/>
  <c r="AQ59" i="17"/>
  <c r="AR59" i="17"/>
  <c r="F60" i="17"/>
  <c r="G60" i="17"/>
  <c r="H60" i="17"/>
  <c r="I60" i="17"/>
  <c r="J60" i="17"/>
  <c r="K60" i="17"/>
  <c r="L60" i="17"/>
  <c r="M60" i="17"/>
  <c r="N60" i="17"/>
  <c r="O60" i="17"/>
  <c r="P60" i="17"/>
  <c r="Q60" i="17"/>
  <c r="R60" i="17"/>
  <c r="S60" i="17"/>
  <c r="T60" i="17"/>
  <c r="U60" i="17"/>
  <c r="V60" i="17"/>
  <c r="W60" i="17"/>
  <c r="X60" i="17"/>
  <c r="Y60" i="17"/>
  <c r="Z60" i="17"/>
  <c r="AA60" i="17"/>
  <c r="AB60" i="17"/>
  <c r="AC60" i="17"/>
  <c r="AD60" i="17"/>
  <c r="AE60" i="17"/>
  <c r="AF60" i="17"/>
  <c r="AG60" i="17"/>
  <c r="AH60" i="17"/>
  <c r="AI60" i="17"/>
  <c r="AJ60" i="17"/>
  <c r="AK60" i="17"/>
  <c r="AL60" i="17"/>
  <c r="AM60" i="17"/>
  <c r="AN60" i="17"/>
  <c r="AO60" i="17"/>
  <c r="AP60" i="17"/>
  <c r="AQ60" i="17"/>
  <c r="AR60" i="17"/>
  <c r="F61" i="17"/>
  <c r="G61" i="17"/>
  <c r="H61" i="17"/>
  <c r="I61" i="17"/>
  <c r="J61" i="17"/>
  <c r="K61" i="17"/>
  <c r="L61" i="17"/>
  <c r="M61" i="17"/>
  <c r="N61" i="17"/>
  <c r="O61" i="17"/>
  <c r="P61" i="17"/>
  <c r="Q61" i="17"/>
  <c r="R61" i="17"/>
  <c r="S61" i="17"/>
  <c r="T61" i="17"/>
  <c r="U61" i="17"/>
  <c r="V61" i="17"/>
  <c r="W61" i="17"/>
  <c r="X61" i="17"/>
  <c r="Y61" i="17"/>
  <c r="Z61" i="17"/>
  <c r="AA61" i="17"/>
  <c r="AB61" i="17"/>
  <c r="AC61" i="17"/>
  <c r="AD61" i="17"/>
  <c r="AE61" i="17"/>
  <c r="AF61" i="17"/>
  <c r="AG61" i="17"/>
  <c r="AH61" i="17"/>
  <c r="AI61" i="17"/>
  <c r="AJ61" i="17"/>
  <c r="AK61" i="17"/>
  <c r="AL61" i="17"/>
  <c r="AM61" i="17"/>
  <c r="AN61" i="17"/>
  <c r="AO61" i="17"/>
  <c r="AP61" i="17"/>
  <c r="AQ61" i="17"/>
  <c r="AR61" i="17"/>
  <c r="F62" i="17"/>
  <c r="G62" i="17"/>
  <c r="H62" i="17"/>
  <c r="I62" i="17"/>
  <c r="J62" i="17"/>
  <c r="K62" i="17"/>
  <c r="L62" i="17"/>
  <c r="M62" i="17"/>
  <c r="N62" i="17"/>
  <c r="O62" i="17"/>
  <c r="P62" i="17"/>
  <c r="Q62" i="17"/>
  <c r="R62" i="17"/>
  <c r="S62" i="17"/>
  <c r="T62" i="17"/>
  <c r="U62" i="17"/>
  <c r="V62" i="17"/>
  <c r="W62" i="17"/>
  <c r="X62" i="17"/>
  <c r="Y62" i="17"/>
  <c r="Z62" i="17"/>
  <c r="AA62" i="17"/>
  <c r="AB62" i="17"/>
  <c r="AC62" i="17"/>
  <c r="AD62" i="17"/>
  <c r="AE62" i="17"/>
  <c r="AF62" i="17"/>
  <c r="AG62" i="17"/>
  <c r="AH62" i="17"/>
  <c r="AI62" i="17"/>
  <c r="AJ62" i="17"/>
  <c r="AK62" i="17"/>
  <c r="AL62" i="17"/>
  <c r="AM62" i="17"/>
  <c r="AN62" i="17"/>
  <c r="AO62" i="17"/>
  <c r="AP62" i="17"/>
  <c r="AQ62" i="17"/>
  <c r="AR62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Z37" i="17"/>
  <c r="AA37" i="17"/>
  <c r="AB37" i="17"/>
  <c r="AC37" i="17"/>
  <c r="AD37" i="17"/>
  <c r="AE37" i="17"/>
  <c r="AF37" i="17"/>
  <c r="AG37" i="17"/>
  <c r="AH37" i="17"/>
  <c r="AI37" i="17"/>
  <c r="AJ37" i="17"/>
  <c r="AK37" i="17"/>
  <c r="AL37" i="17"/>
  <c r="AM37" i="17"/>
  <c r="AN37" i="17"/>
  <c r="AO37" i="17"/>
  <c r="AP37" i="17"/>
  <c r="AQ37" i="17"/>
  <c r="AR37" i="17"/>
  <c r="F64" i="17"/>
  <c r="G64" i="17"/>
  <c r="H64" i="17"/>
  <c r="I64" i="17"/>
  <c r="J64" i="17"/>
  <c r="K64" i="17"/>
  <c r="L64" i="17"/>
  <c r="M64" i="17"/>
  <c r="N64" i="17"/>
  <c r="O64" i="17"/>
  <c r="P64" i="17"/>
  <c r="Q64" i="17"/>
  <c r="R64" i="17"/>
  <c r="S64" i="17"/>
  <c r="T64" i="17"/>
  <c r="U64" i="17"/>
  <c r="V64" i="17"/>
  <c r="W64" i="17"/>
  <c r="X64" i="17"/>
  <c r="Y64" i="17"/>
  <c r="Z64" i="17"/>
  <c r="AA64" i="17"/>
  <c r="AB64" i="17"/>
  <c r="AC64" i="17"/>
  <c r="AD64" i="17"/>
  <c r="AE64" i="17"/>
  <c r="AF64" i="17"/>
  <c r="AG64" i="17"/>
  <c r="AH64" i="17"/>
  <c r="AI64" i="17"/>
  <c r="AJ64" i="17"/>
  <c r="AK64" i="17"/>
  <c r="AL64" i="17"/>
  <c r="AM64" i="17"/>
  <c r="AN64" i="17"/>
  <c r="AO64" i="17"/>
  <c r="AP64" i="17"/>
  <c r="AQ64" i="17"/>
  <c r="AR64" i="17"/>
  <c r="F65" i="17"/>
  <c r="G65" i="17"/>
  <c r="H65" i="17"/>
  <c r="I65" i="17"/>
  <c r="J65" i="17"/>
  <c r="K65" i="17"/>
  <c r="L65" i="17"/>
  <c r="M65" i="17"/>
  <c r="N65" i="17"/>
  <c r="O65" i="17"/>
  <c r="P65" i="17"/>
  <c r="Q65" i="17"/>
  <c r="R65" i="17"/>
  <c r="S65" i="17"/>
  <c r="T65" i="17"/>
  <c r="U65" i="17"/>
  <c r="V65" i="17"/>
  <c r="W65" i="17"/>
  <c r="X65" i="17"/>
  <c r="Y65" i="17"/>
  <c r="Z65" i="17"/>
  <c r="AA65" i="17"/>
  <c r="AB65" i="17"/>
  <c r="AC65" i="17"/>
  <c r="AD65" i="17"/>
  <c r="AE65" i="17"/>
  <c r="AF65" i="17"/>
  <c r="AG65" i="17"/>
  <c r="AH65" i="17"/>
  <c r="AI65" i="17"/>
  <c r="AJ65" i="17"/>
  <c r="AK65" i="17"/>
  <c r="AL65" i="17"/>
  <c r="AM65" i="17"/>
  <c r="AN65" i="17"/>
  <c r="AO65" i="17"/>
  <c r="AP65" i="17"/>
  <c r="AQ65" i="17"/>
  <c r="AR65" i="17"/>
  <c r="F66" i="17"/>
  <c r="G66" i="17"/>
  <c r="H66" i="17"/>
  <c r="I66" i="17"/>
  <c r="J66" i="17"/>
  <c r="K66" i="17"/>
  <c r="L66" i="17"/>
  <c r="M66" i="17"/>
  <c r="N66" i="17"/>
  <c r="O66" i="17"/>
  <c r="P66" i="17"/>
  <c r="Q66" i="17"/>
  <c r="R66" i="17"/>
  <c r="S66" i="17"/>
  <c r="T66" i="17"/>
  <c r="U66" i="17"/>
  <c r="V66" i="17"/>
  <c r="W66" i="17"/>
  <c r="X66" i="17"/>
  <c r="Y66" i="17"/>
  <c r="Z66" i="17"/>
  <c r="AA66" i="17"/>
  <c r="AB66" i="17"/>
  <c r="AC66" i="17"/>
  <c r="AD66" i="17"/>
  <c r="AE66" i="17"/>
  <c r="AF66" i="17"/>
  <c r="AG66" i="17"/>
  <c r="AH66" i="17"/>
  <c r="AI66" i="17"/>
  <c r="AJ66" i="17"/>
  <c r="AK66" i="17"/>
  <c r="AL66" i="17"/>
  <c r="AM66" i="17"/>
  <c r="AN66" i="17"/>
  <c r="AO66" i="17"/>
  <c r="AP66" i="17"/>
  <c r="AQ66" i="17"/>
  <c r="AR66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Z45" i="17"/>
  <c r="AA45" i="17"/>
  <c r="AB45" i="17"/>
  <c r="AC45" i="17"/>
  <c r="AD45" i="17"/>
  <c r="AE45" i="17"/>
  <c r="AF45" i="17"/>
  <c r="AG45" i="17"/>
  <c r="AH45" i="17"/>
  <c r="AI45" i="17"/>
  <c r="AJ45" i="17"/>
  <c r="AK45" i="17"/>
  <c r="AL45" i="17"/>
  <c r="AM45" i="17"/>
  <c r="AN45" i="17"/>
  <c r="AO45" i="17"/>
  <c r="AP45" i="17"/>
  <c r="AQ45" i="17"/>
  <c r="AR45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A39" i="17"/>
  <c r="AB39" i="17"/>
  <c r="AC39" i="17"/>
  <c r="AD39" i="17"/>
  <c r="AE39" i="17"/>
  <c r="AF39" i="17"/>
  <c r="AG39" i="17"/>
  <c r="AH39" i="17"/>
  <c r="AI39" i="17"/>
  <c r="AJ39" i="17"/>
  <c r="AK39" i="17"/>
  <c r="AL39" i="17"/>
  <c r="AM39" i="17"/>
  <c r="AN39" i="17"/>
  <c r="AO39" i="17"/>
  <c r="AP39" i="17"/>
  <c r="AQ39" i="17"/>
  <c r="AR39" i="17"/>
  <c r="F69" i="17"/>
  <c r="G69" i="17"/>
  <c r="H69" i="17"/>
  <c r="I69" i="17"/>
  <c r="J69" i="17"/>
  <c r="K69" i="17"/>
  <c r="L69" i="17"/>
  <c r="M69" i="17"/>
  <c r="N69" i="17"/>
  <c r="O69" i="17"/>
  <c r="P69" i="17"/>
  <c r="Q69" i="17"/>
  <c r="R69" i="17"/>
  <c r="S69" i="17"/>
  <c r="T69" i="17"/>
  <c r="U69" i="17"/>
  <c r="V69" i="17"/>
  <c r="W69" i="17"/>
  <c r="X69" i="17"/>
  <c r="Y69" i="17"/>
  <c r="Z69" i="17"/>
  <c r="AA69" i="17"/>
  <c r="AB69" i="17"/>
  <c r="AC69" i="17"/>
  <c r="AD69" i="17"/>
  <c r="AE69" i="17"/>
  <c r="AF69" i="17"/>
  <c r="AG69" i="17"/>
  <c r="AH69" i="17"/>
  <c r="AI69" i="17"/>
  <c r="AJ69" i="17"/>
  <c r="AK69" i="17"/>
  <c r="AL69" i="17"/>
  <c r="AM69" i="17"/>
  <c r="AN69" i="17"/>
  <c r="AO69" i="17"/>
  <c r="AP69" i="17"/>
  <c r="AQ69" i="17"/>
  <c r="AR69" i="17"/>
  <c r="F70" i="17"/>
  <c r="G70" i="17"/>
  <c r="H70" i="17"/>
  <c r="I70" i="17"/>
  <c r="J70" i="17"/>
  <c r="K70" i="17"/>
  <c r="L70" i="17"/>
  <c r="M70" i="17"/>
  <c r="N70" i="17"/>
  <c r="O70" i="17"/>
  <c r="P70" i="17"/>
  <c r="Q70" i="17"/>
  <c r="R70" i="17"/>
  <c r="S70" i="17"/>
  <c r="T70" i="17"/>
  <c r="U70" i="17"/>
  <c r="V70" i="17"/>
  <c r="W70" i="17"/>
  <c r="X70" i="17"/>
  <c r="Y70" i="17"/>
  <c r="Z70" i="17"/>
  <c r="AA70" i="17"/>
  <c r="AB70" i="17"/>
  <c r="AC70" i="17"/>
  <c r="AD70" i="17"/>
  <c r="AE70" i="17"/>
  <c r="AF70" i="17"/>
  <c r="AG70" i="17"/>
  <c r="AH70" i="17"/>
  <c r="AI70" i="17"/>
  <c r="AJ70" i="17"/>
  <c r="AK70" i="17"/>
  <c r="AL70" i="17"/>
  <c r="AM70" i="17"/>
  <c r="AN70" i="17"/>
  <c r="AO70" i="17"/>
  <c r="AP70" i="17"/>
  <c r="AQ70" i="17"/>
  <c r="AR70" i="17"/>
  <c r="F71" i="17"/>
  <c r="G71" i="17"/>
  <c r="H71" i="17"/>
  <c r="I71" i="17"/>
  <c r="J71" i="17"/>
  <c r="K71" i="17"/>
  <c r="L71" i="17"/>
  <c r="M71" i="17"/>
  <c r="N71" i="17"/>
  <c r="O71" i="17"/>
  <c r="P71" i="17"/>
  <c r="Q71" i="17"/>
  <c r="R71" i="17"/>
  <c r="S71" i="17"/>
  <c r="T71" i="17"/>
  <c r="U71" i="17"/>
  <c r="V71" i="17"/>
  <c r="W71" i="17"/>
  <c r="X71" i="17"/>
  <c r="Y71" i="17"/>
  <c r="Z71" i="17"/>
  <c r="AA71" i="17"/>
  <c r="AB71" i="17"/>
  <c r="AC71" i="17"/>
  <c r="AD71" i="17"/>
  <c r="AE71" i="17"/>
  <c r="AF71" i="17"/>
  <c r="AG71" i="17"/>
  <c r="AH71" i="17"/>
  <c r="AI71" i="17"/>
  <c r="AJ71" i="17"/>
  <c r="AK71" i="17"/>
  <c r="AL71" i="17"/>
  <c r="AM71" i="17"/>
  <c r="AN71" i="17"/>
  <c r="AO71" i="17"/>
  <c r="AP71" i="17"/>
  <c r="AQ71" i="17"/>
  <c r="AR71" i="17"/>
  <c r="F72" i="17"/>
  <c r="G72" i="17"/>
  <c r="H72" i="17"/>
  <c r="I72" i="17"/>
  <c r="J72" i="17"/>
  <c r="K72" i="17"/>
  <c r="L72" i="17"/>
  <c r="M72" i="17"/>
  <c r="N72" i="17"/>
  <c r="O72" i="17"/>
  <c r="P72" i="17"/>
  <c r="Q72" i="17"/>
  <c r="R72" i="17"/>
  <c r="S72" i="17"/>
  <c r="T72" i="17"/>
  <c r="U72" i="17"/>
  <c r="V72" i="17"/>
  <c r="W72" i="17"/>
  <c r="X72" i="17"/>
  <c r="Y72" i="17"/>
  <c r="Z72" i="17"/>
  <c r="AA72" i="17"/>
  <c r="AB72" i="17"/>
  <c r="AC72" i="17"/>
  <c r="AD72" i="17"/>
  <c r="AE72" i="17"/>
  <c r="AF72" i="17"/>
  <c r="AG72" i="17"/>
  <c r="AH72" i="17"/>
  <c r="AI72" i="17"/>
  <c r="AJ72" i="17"/>
  <c r="AK72" i="17"/>
  <c r="AL72" i="17"/>
  <c r="AM72" i="17"/>
  <c r="AN72" i="17"/>
  <c r="AO72" i="17"/>
  <c r="AP72" i="17"/>
  <c r="AQ72" i="17"/>
  <c r="AR72" i="17"/>
  <c r="F19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J19" i="17"/>
  <c r="AK19" i="17"/>
  <c r="AL19" i="17"/>
  <c r="AM19" i="17"/>
  <c r="AN19" i="17"/>
  <c r="AO19" i="17"/>
  <c r="AP19" i="17"/>
  <c r="AQ19" i="17"/>
  <c r="AR19" i="17"/>
  <c r="F74" i="17"/>
  <c r="G74" i="17"/>
  <c r="H74" i="17"/>
  <c r="I74" i="17"/>
  <c r="J74" i="17"/>
  <c r="K74" i="17"/>
  <c r="L74" i="17"/>
  <c r="M74" i="17"/>
  <c r="N74" i="17"/>
  <c r="O74" i="17"/>
  <c r="P74" i="17"/>
  <c r="Q74" i="17"/>
  <c r="R74" i="17"/>
  <c r="S74" i="17"/>
  <c r="T74" i="17"/>
  <c r="U74" i="17"/>
  <c r="V74" i="17"/>
  <c r="W74" i="17"/>
  <c r="X74" i="17"/>
  <c r="Y74" i="17"/>
  <c r="Z74" i="17"/>
  <c r="AA74" i="17"/>
  <c r="AB74" i="17"/>
  <c r="AC74" i="17"/>
  <c r="AD74" i="17"/>
  <c r="AE74" i="17"/>
  <c r="AF74" i="17"/>
  <c r="AG74" i="17"/>
  <c r="AH74" i="17"/>
  <c r="AI74" i="17"/>
  <c r="AJ74" i="17"/>
  <c r="AK74" i="17"/>
  <c r="AL74" i="17"/>
  <c r="AM74" i="17"/>
  <c r="AN74" i="17"/>
  <c r="AO74" i="17"/>
  <c r="AP74" i="17"/>
  <c r="AQ74" i="17"/>
  <c r="AR74" i="17"/>
  <c r="F75" i="17"/>
  <c r="G75" i="17"/>
  <c r="H75" i="17"/>
  <c r="I75" i="17"/>
  <c r="J75" i="17"/>
  <c r="K75" i="17"/>
  <c r="L75" i="17"/>
  <c r="M75" i="17"/>
  <c r="N75" i="17"/>
  <c r="O75" i="17"/>
  <c r="P75" i="17"/>
  <c r="Q75" i="17"/>
  <c r="R75" i="17"/>
  <c r="S75" i="17"/>
  <c r="T75" i="17"/>
  <c r="U75" i="17"/>
  <c r="V75" i="17"/>
  <c r="W75" i="17"/>
  <c r="X75" i="17"/>
  <c r="Y75" i="17"/>
  <c r="Z75" i="17"/>
  <c r="AA75" i="17"/>
  <c r="AB75" i="17"/>
  <c r="AC75" i="17"/>
  <c r="AD75" i="17"/>
  <c r="AE75" i="17"/>
  <c r="AF75" i="17"/>
  <c r="AG75" i="17"/>
  <c r="AH75" i="17"/>
  <c r="AI75" i="17"/>
  <c r="AJ75" i="17"/>
  <c r="AK75" i="17"/>
  <c r="AL75" i="17"/>
  <c r="AM75" i="17"/>
  <c r="AN75" i="17"/>
  <c r="AO75" i="17"/>
  <c r="AP75" i="17"/>
  <c r="AQ75" i="17"/>
  <c r="AR75" i="17"/>
  <c r="F76" i="17"/>
  <c r="G76" i="17"/>
  <c r="H76" i="17"/>
  <c r="I76" i="17"/>
  <c r="J76" i="17"/>
  <c r="K76" i="17"/>
  <c r="L76" i="17"/>
  <c r="M76" i="17"/>
  <c r="N76" i="17"/>
  <c r="O76" i="17"/>
  <c r="P76" i="17"/>
  <c r="Q76" i="17"/>
  <c r="R76" i="17"/>
  <c r="S76" i="17"/>
  <c r="T76" i="17"/>
  <c r="U76" i="17"/>
  <c r="V76" i="17"/>
  <c r="W76" i="17"/>
  <c r="X76" i="17"/>
  <c r="Y76" i="17"/>
  <c r="Z76" i="17"/>
  <c r="AA76" i="17"/>
  <c r="AB76" i="17"/>
  <c r="AC76" i="17"/>
  <c r="AD76" i="17"/>
  <c r="AE76" i="17"/>
  <c r="AF76" i="17"/>
  <c r="AG76" i="17"/>
  <c r="AH76" i="17"/>
  <c r="AI76" i="17"/>
  <c r="AJ76" i="17"/>
  <c r="AK76" i="17"/>
  <c r="AL76" i="17"/>
  <c r="AM76" i="17"/>
  <c r="AN76" i="17"/>
  <c r="AO76" i="17"/>
  <c r="AP76" i="17"/>
  <c r="AQ76" i="17"/>
  <c r="AR76" i="17"/>
  <c r="F77" i="17"/>
  <c r="G77" i="17"/>
  <c r="H77" i="17"/>
  <c r="I77" i="17"/>
  <c r="J77" i="17"/>
  <c r="K77" i="17"/>
  <c r="L77" i="17"/>
  <c r="M77" i="17"/>
  <c r="N77" i="17"/>
  <c r="O77" i="17"/>
  <c r="P77" i="17"/>
  <c r="Q77" i="17"/>
  <c r="R77" i="17"/>
  <c r="S77" i="17"/>
  <c r="T77" i="17"/>
  <c r="U77" i="17"/>
  <c r="V77" i="17"/>
  <c r="W77" i="17"/>
  <c r="X77" i="17"/>
  <c r="Y77" i="17"/>
  <c r="Z77" i="17"/>
  <c r="AA77" i="17"/>
  <c r="AB77" i="17"/>
  <c r="AC77" i="17"/>
  <c r="AD77" i="17"/>
  <c r="AE77" i="17"/>
  <c r="AF77" i="17"/>
  <c r="AG77" i="17"/>
  <c r="AH77" i="17"/>
  <c r="AI77" i="17"/>
  <c r="AJ77" i="17"/>
  <c r="AK77" i="17"/>
  <c r="AL77" i="17"/>
  <c r="AM77" i="17"/>
  <c r="AN77" i="17"/>
  <c r="AO77" i="17"/>
  <c r="AP77" i="17"/>
  <c r="AQ77" i="17"/>
  <c r="AR77" i="17"/>
  <c r="F78" i="17"/>
  <c r="G78" i="17"/>
  <c r="H78" i="17"/>
  <c r="I78" i="17"/>
  <c r="J78" i="17"/>
  <c r="K78" i="17"/>
  <c r="L78" i="17"/>
  <c r="M78" i="17"/>
  <c r="N78" i="17"/>
  <c r="O78" i="17"/>
  <c r="P78" i="17"/>
  <c r="Q78" i="17"/>
  <c r="R78" i="17"/>
  <c r="S78" i="17"/>
  <c r="T78" i="17"/>
  <c r="U78" i="17"/>
  <c r="V78" i="17"/>
  <c r="W78" i="17"/>
  <c r="X78" i="17"/>
  <c r="Y78" i="17"/>
  <c r="Z78" i="17"/>
  <c r="AA78" i="17"/>
  <c r="AB78" i="17"/>
  <c r="AC78" i="17"/>
  <c r="AD78" i="17"/>
  <c r="AE78" i="17"/>
  <c r="AF78" i="17"/>
  <c r="AG78" i="17"/>
  <c r="AH78" i="17"/>
  <c r="AI78" i="17"/>
  <c r="AJ78" i="17"/>
  <c r="AK78" i="17"/>
  <c r="AL78" i="17"/>
  <c r="AM78" i="17"/>
  <c r="AN78" i="17"/>
  <c r="AO78" i="17"/>
  <c r="AP78" i="17"/>
  <c r="AQ78" i="17"/>
  <c r="AR78" i="17"/>
  <c r="F79" i="17"/>
  <c r="G79" i="17"/>
  <c r="H79" i="17"/>
  <c r="I79" i="17"/>
  <c r="J79" i="17"/>
  <c r="K79" i="17"/>
  <c r="L79" i="17"/>
  <c r="M79" i="17"/>
  <c r="N79" i="17"/>
  <c r="O79" i="17"/>
  <c r="P79" i="17"/>
  <c r="Q79" i="17"/>
  <c r="R79" i="17"/>
  <c r="S79" i="17"/>
  <c r="T79" i="17"/>
  <c r="U79" i="17"/>
  <c r="V79" i="17"/>
  <c r="W79" i="17"/>
  <c r="X79" i="17"/>
  <c r="Y79" i="17"/>
  <c r="Z79" i="17"/>
  <c r="AA79" i="17"/>
  <c r="AB79" i="17"/>
  <c r="AC79" i="17"/>
  <c r="AD79" i="17"/>
  <c r="AE79" i="17"/>
  <c r="AF79" i="17"/>
  <c r="AG79" i="17"/>
  <c r="AH79" i="17"/>
  <c r="AI79" i="17"/>
  <c r="AJ79" i="17"/>
  <c r="AK79" i="17"/>
  <c r="AL79" i="17"/>
  <c r="AM79" i="17"/>
  <c r="AN79" i="17"/>
  <c r="AO79" i="17"/>
  <c r="AP79" i="17"/>
  <c r="AQ79" i="17"/>
  <c r="AR79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Z44" i="17"/>
  <c r="AA44" i="17"/>
  <c r="AB44" i="17"/>
  <c r="AC44" i="17"/>
  <c r="AD44" i="17"/>
  <c r="AE44" i="17"/>
  <c r="AF44" i="17"/>
  <c r="AG44" i="17"/>
  <c r="AH44" i="17"/>
  <c r="AI44" i="17"/>
  <c r="AJ44" i="17"/>
  <c r="AK44" i="17"/>
  <c r="AL44" i="17"/>
  <c r="AM44" i="17"/>
  <c r="AN44" i="17"/>
  <c r="AO44" i="17"/>
  <c r="AP44" i="17"/>
  <c r="AQ44" i="17"/>
  <c r="AR44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J10" i="17"/>
  <c r="AK10" i="17"/>
  <c r="AL10" i="17"/>
  <c r="AM10" i="17"/>
  <c r="AN10" i="17"/>
  <c r="AO10" i="17"/>
  <c r="AP10" i="17"/>
  <c r="AQ10" i="17"/>
  <c r="AR10" i="17"/>
  <c r="H82" i="17"/>
  <c r="L82" i="17"/>
  <c r="M82" i="17"/>
  <c r="N82" i="17"/>
  <c r="P82" i="17"/>
  <c r="R82" i="17"/>
  <c r="S82" i="17"/>
  <c r="T82" i="17"/>
  <c r="U82" i="17"/>
  <c r="V82" i="17"/>
  <c r="W82" i="17"/>
  <c r="X82" i="17"/>
  <c r="Y82" i="17"/>
  <c r="Z82" i="17"/>
  <c r="AA82" i="17"/>
  <c r="AB82" i="17"/>
  <c r="AC82" i="17"/>
  <c r="AD82" i="17"/>
  <c r="AE82" i="17"/>
  <c r="AF82" i="17"/>
  <c r="AG82" i="17"/>
  <c r="AH82" i="17"/>
  <c r="AI82" i="17"/>
  <c r="AJ82" i="17"/>
  <c r="AK82" i="17"/>
  <c r="AL82" i="17"/>
  <c r="AM82" i="17"/>
  <c r="AN82" i="17"/>
  <c r="AO82" i="17"/>
  <c r="AP82" i="17"/>
  <c r="AQ82" i="17"/>
  <c r="AR82" i="17"/>
  <c r="L83" i="17"/>
  <c r="P83" i="17"/>
  <c r="T83" i="17"/>
  <c r="U83" i="17"/>
  <c r="V83" i="17"/>
  <c r="W83" i="17"/>
  <c r="X83" i="17"/>
  <c r="Y83" i="17"/>
  <c r="Z83" i="17"/>
  <c r="AA83" i="17"/>
  <c r="AB83" i="17"/>
  <c r="AC83" i="17"/>
  <c r="AD83" i="17"/>
  <c r="AE83" i="17"/>
  <c r="AF83" i="17"/>
  <c r="AG83" i="17"/>
  <c r="AH83" i="17"/>
  <c r="AI83" i="17"/>
  <c r="AJ83" i="17"/>
  <c r="AK83" i="17"/>
  <c r="AL83" i="17"/>
  <c r="AM83" i="17"/>
  <c r="AN83" i="17"/>
  <c r="AO83" i="17"/>
  <c r="AP83" i="17"/>
  <c r="AQ83" i="17"/>
  <c r="AR83" i="17"/>
  <c r="L84" i="17"/>
  <c r="P84" i="17"/>
  <c r="T84" i="17"/>
  <c r="X84" i="17"/>
  <c r="Y84" i="17"/>
  <c r="Z84" i="17"/>
  <c r="AA84" i="17"/>
  <c r="AB84" i="17"/>
  <c r="AC84" i="17"/>
  <c r="AD84" i="17"/>
  <c r="AE84" i="17"/>
  <c r="AF84" i="17"/>
  <c r="AG84" i="17"/>
  <c r="AH84" i="17"/>
  <c r="AI84" i="17"/>
  <c r="AJ84" i="17"/>
  <c r="AK84" i="17"/>
  <c r="AL84" i="17"/>
  <c r="AM84" i="17"/>
  <c r="AN84" i="17"/>
  <c r="AO84" i="17"/>
  <c r="AP84" i="17"/>
  <c r="AQ84" i="17"/>
  <c r="AR84" i="17"/>
  <c r="H85" i="17"/>
  <c r="T85" i="17"/>
  <c r="X85" i="17"/>
  <c r="AB85" i="17"/>
  <c r="AD85" i="17"/>
  <c r="AE85" i="17"/>
  <c r="AF85" i="17"/>
  <c r="AG85" i="17"/>
  <c r="AH85" i="17"/>
  <c r="AI85" i="17"/>
  <c r="AJ85" i="17"/>
  <c r="AK85" i="17"/>
  <c r="AL85" i="17"/>
  <c r="AM85" i="17"/>
  <c r="AN85" i="17"/>
  <c r="AO85" i="17"/>
  <c r="AP85" i="17"/>
  <c r="AQ85" i="17"/>
  <c r="AR85" i="17"/>
  <c r="L86" i="17"/>
  <c r="P86" i="17"/>
  <c r="T86" i="17"/>
  <c r="V86" i="17"/>
  <c r="W86" i="17"/>
  <c r="X86" i="17"/>
  <c r="Y86" i="17"/>
  <c r="Z86" i="17"/>
  <c r="AA86" i="17"/>
  <c r="AB86" i="17"/>
  <c r="AC86" i="17"/>
  <c r="AD86" i="17"/>
  <c r="AE86" i="17"/>
  <c r="AF86" i="17"/>
  <c r="AG86" i="17"/>
  <c r="AH86" i="17"/>
  <c r="AI86" i="17"/>
  <c r="AJ86" i="17"/>
  <c r="AK86" i="17"/>
  <c r="AL86" i="17"/>
  <c r="AM86" i="17"/>
  <c r="AN86" i="17"/>
  <c r="AO86" i="17"/>
  <c r="AP86" i="17"/>
  <c r="AQ86" i="17"/>
  <c r="AR86" i="17"/>
  <c r="H87" i="17"/>
  <c r="L87" i="17"/>
  <c r="O87" i="17"/>
  <c r="P87" i="17"/>
  <c r="Q87" i="17"/>
  <c r="R87" i="17"/>
  <c r="S87" i="17"/>
  <c r="T87" i="17"/>
  <c r="U87" i="17"/>
  <c r="V87" i="17"/>
  <c r="W87" i="17"/>
  <c r="X87" i="17"/>
  <c r="Y87" i="17"/>
  <c r="Z87" i="17"/>
  <c r="AA87" i="17"/>
  <c r="AB87" i="17"/>
  <c r="AC87" i="17"/>
  <c r="AD87" i="17"/>
  <c r="AE87" i="17"/>
  <c r="AF87" i="17"/>
  <c r="AG87" i="17"/>
  <c r="AH87" i="17"/>
  <c r="AI87" i="17"/>
  <c r="AJ87" i="17"/>
  <c r="AK87" i="17"/>
  <c r="AL87" i="17"/>
  <c r="AM87" i="17"/>
  <c r="AN87" i="17"/>
  <c r="AO87" i="17"/>
  <c r="AP87" i="17"/>
  <c r="AQ87" i="17"/>
  <c r="AR87" i="17"/>
  <c r="L88" i="17"/>
  <c r="P88" i="17"/>
  <c r="T88" i="17"/>
  <c r="X88" i="17"/>
  <c r="AB88" i="17"/>
  <c r="AF88" i="17"/>
  <c r="AJ88" i="17"/>
  <c r="AK88" i="17"/>
  <c r="AL88" i="17"/>
  <c r="AM88" i="17"/>
  <c r="AN88" i="17"/>
  <c r="AO88" i="17"/>
  <c r="AP88" i="17"/>
  <c r="AQ88" i="17"/>
  <c r="AR88" i="17"/>
  <c r="L89" i="17"/>
  <c r="P89" i="17"/>
  <c r="T89" i="17"/>
  <c r="X89" i="17"/>
  <c r="AA89" i="17"/>
  <c r="AB89" i="17"/>
  <c r="AC89" i="17"/>
  <c r="AD89" i="17"/>
  <c r="AE89" i="17"/>
  <c r="AF89" i="17"/>
  <c r="AG89" i="17"/>
  <c r="AH89" i="17"/>
  <c r="AI89" i="17"/>
  <c r="AJ89" i="17"/>
  <c r="AK89" i="17"/>
  <c r="AL89" i="17"/>
  <c r="AM89" i="17"/>
  <c r="AN89" i="17"/>
  <c r="AO89" i="17"/>
  <c r="AP89" i="17"/>
  <c r="AQ89" i="17"/>
  <c r="AR89" i="17"/>
  <c r="L90" i="17"/>
  <c r="P90" i="17"/>
  <c r="R90" i="17"/>
  <c r="S90" i="17"/>
  <c r="T90" i="17"/>
  <c r="U90" i="17"/>
  <c r="V90" i="17"/>
  <c r="W90" i="17"/>
  <c r="X90" i="17"/>
  <c r="Y90" i="17"/>
  <c r="Z90" i="17"/>
  <c r="AA90" i="17"/>
  <c r="AB90" i="17"/>
  <c r="AC90" i="17"/>
  <c r="AD90" i="17"/>
  <c r="AE90" i="17"/>
  <c r="AF90" i="17"/>
  <c r="AG90" i="17"/>
  <c r="AH90" i="17"/>
  <c r="AI90" i="17"/>
  <c r="AJ90" i="17"/>
  <c r="AK90" i="17"/>
  <c r="AL90" i="17"/>
  <c r="AM90" i="17"/>
  <c r="AN90" i="17"/>
  <c r="AO90" i="17"/>
  <c r="AP90" i="17"/>
  <c r="AQ90" i="17"/>
  <c r="AR90" i="17"/>
  <c r="L91" i="17"/>
  <c r="P91" i="17"/>
  <c r="T91" i="17"/>
  <c r="U91" i="17"/>
  <c r="X91" i="17"/>
  <c r="AB91" i="17"/>
  <c r="AC91" i="17"/>
  <c r="AD91" i="17"/>
  <c r="AE91" i="17"/>
  <c r="AF91" i="17"/>
  <c r="AG91" i="17"/>
  <c r="AH91" i="17"/>
  <c r="AI91" i="17"/>
  <c r="AJ91" i="17"/>
  <c r="AK91" i="17"/>
  <c r="AL91" i="17"/>
  <c r="AM91" i="17"/>
  <c r="AN91" i="17"/>
  <c r="AO91" i="17"/>
  <c r="AP91" i="17"/>
  <c r="AQ91" i="17"/>
  <c r="AR91" i="17"/>
  <c r="P92" i="17"/>
  <c r="T92" i="17"/>
  <c r="X92" i="17"/>
  <c r="AB92" i="17"/>
  <c r="AD92" i="17"/>
  <c r="AE92" i="17"/>
  <c r="AF92" i="17"/>
  <c r="AG92" i="17"/>
  <c r="AH92" i="17"/>
  <c r="AI92" i="17"/>
  <c r="AJ92" i="17"/>
  <c r="AK92" i="17"/>
  <c r="AL92" i="17"/>
  <c r="AM92" i="17"/>
  <c r="AN92" i="17"/>
  <c r="AO92" i="17"/>
  <c r="AP92" i="17"/>
  <c r="AQ92" i="17"/>
  <c r="AR92" i="17"/>
  <c r="L93" i="17"/>
  <c r="P93" i="17"/>
  <c r="T93" i="17"/>
  <c r="V93" i="17"/>
  <c r="W93" i="17"/>
  <c r="X93" i="17"/>
  <c r="Y93" i="17"/>
  <c r="Z93" i="17"/>
  <c r="AA93" i="17"/>
  <c r="AB93" i="17"/>
  <c r="AC93" i="17"/>
  <c r="AD93" i="17"/>
  <c r="AE93" i="17"/>
  <c r="AF93" i="17"/>
  <c r="AG93" i="17"/>
  <c r="AH93" i="17"/>
  <c r="AI93" i="17"/>
  <c r="AJ93" i="17"/>
  <c r="AK93" i="17"/>
  <c r="AL93" i="17"/>
  <c r="AM93" i="17"/>
  <c r="AN93" i="17"/>
  <c r="AO93" i="17"/>
  <c r="AP93" i="17"/>
  <c r="AQ93" i="17"/>
  <c r="AR93" i="17"/>
  <c r="L94" i="17"/>
  <c r="P94" i="17"/>
  <c r="T94" i="17"/>
  <c r="W94" i="17"/>
  <c r="X94" i="17"/>
  <c r="Y94" i="17"/>
  <c r="Z94" i="17"/>
  <c r="AA94" i="17"/>
  <c r="AB94" i="17"/>
  <c r="AC94" i="17"/>
  <c r="AD94" i="17"/>
  <c r="AE94" i="17"/>
  <c r="AF94" i="17"/>
  <c r="AG94" i="17"/>
  <c r="AH94" i="17"/>
  <c r="AI94" i="17"/>
  <c r="AJ94" i="17"/>
  <c r="AK94" i="17"/>
  <c r="AL94" i="17"/>
  <c r="AM94" i="17"/>
  <c r="AN94" i="17"/>
  <c r="AO94" i="17"/>
  <c r="AP94" i="17"/>
  <c r="AQ94" i="17"/>
  <c r="AR94" i="17"/>
  <c r="P95" i="17"/>
  <c r="T95" i="17"/>
  <c r="V95" i="17"/>
  <c r="X95" i="17"/>
  <c r="Z95" i="17"/>
  <c r="AB95" i="17"/>
  <c r="AD95" i="17"/>
  <c r="AF95" i="17"/>
  <c r="AH95" i="17"/>
  <c r="AJ95" i="17"/>
  <c r="AK95" i="17"/>
  <c r="AL95" i="17"/>
  <c r="AM95" i="17"/>
  <c r="AN95" i="17"/>
  <c r="AO95" i="17"/>
  <c r="AP95" i="17"/>
  <c r="AQ95" i="17"/>
  <c r="AR95" i="17"/>
  <c r="P96" i="17"/>
  <c r="T96" i="17"/>
  <c r="X96" i="17"/>
  <c r="Z96" i="17"/>
  <c r="AB96" i="17"/>
  <c r="AF96" i="17"/>
  <c r="AG96" i="17"/>
  <c r="AH96" i="17"/>
  <c r="AI96" i="17"/>
  <c r="AJ96" i="17"/>
  <c r="AK96" i="17"/>
  <c r="AL96" i="17"/>
  <c r="AM96" i="17"/>
  <c r="AN96" i="17"/>
  <c r="AO96" i="17"/>
  <c r="AP96" i="17"/>
  <c r="AQ96" i="17"/>
  <c r="AR96" i="17"/>
  <c r="AB97" i="17"/>
  <c r="AF97" i="17"/>
  <c r="AJ97" i="17"/>
  <c r="AL97" i="17"/>
  <c r="AM97" i="17"/>
  <c r="AN97" i="17"/>
  <c r="AO97" i="17"/>
  <c r="AP97" i="17"/>
  <c r="AQ97" i="17"/>
  <c r="AR97" i="17"/>
  <c r="X98" i="17"/>
  <c r="AB98" i="17"/>
  <c r="AF98" i="17"/>
  <c r="AJ98" i="17"/>
  <c r="AM98" i="17"/>
  <c r="AN98" i="17"/>
  <c r="AO98" i="17"/>
  <c r="AP98" i="17"/>
  <c r="AQ98" i="17"/>
  <c r="AR98" i="17"/>
  <c r="H99" i="17"/>
  <c r="L99" i="17"/>
  <c r="P99" i="17"/>
  <c r="T99" i="17"/>
  <c r="X99" i="17"/>
  <c r="AA99" i="17"/>
  <c r="AB99" i="17"/>
  <c r="AC99" i="17"/>
  <c r="AD99" i="17"/>
  <c r="AE99" i="17"/>
  <c r="AF99" i="17"/>
  <c r="AG99" i="17"/>
  <c r="AH99" i="17"/>
  <c r="AI99" i="17"/>
  <c r="AJ99" i="17"/>
  <c r="AK99" i="17"/>
  <c r="AL99" i="17"/>
  <c r="AM99" i="17"/>
  <c r="AN99" i="17"/>
  <c r="AO99" i="17"/>
  <c r="AP99" i="17"/>
  <c r="AQ99" i="17"/>
  <c r="AR99" i="17"/>
  <c r="L100" i="17"/>
  <c r="P100" i="17"/>
  <c r="T100" i="17"/>
  <c r="X100" i="17"/>
  <c r="Y100" i="17"/>
  <c r="Z100" i="17"/>
  <c r="AA100" i="17"/>
  <c r="AB100" i="17"/>
  <c r="AC100" i="17"/>
  <c r="AD100" i="17"/>
  <c r="AE100" i="17"/>
  <c r="AF100" i="17"/>
  <c r="AG100" i="17"/>
  <c r="AH100" i="17"/>
  <c r="AI100" i="17"/>
  <c r="AJ100" i="17"/>
  <c r="AK100" i="17"/>
  <c r="AL100" i="17"/>
  <c r="AM100" i="17"/>
  <c r="AN100" i="17"/>
  <c r="AO100" i="17"/>
  <c r="AP100" i="17"/>
  <c r="AQ100" i="17"/>
  <c r="AR100" i="17"/>
  <c r="L101" i="17"/>
  <c r="P101" i="17"/>
  <c r="T101" i="17"/>
  <c r="W101" i="17"/>
  <c r="X101" i="17"/>
  <c r="Y101" i="17"/>
  <c r="Z101" i="17"/>
  <c r="AA101" i="17"/>
  <c r="AB101" i="17"/>
  <c r="AC101" i="17"/>
  <c r="AD101" i="17"/>
  <c r="AE101" i="17"/>
  <c r="AF101" i="17"/>
  <c r="AG101" i="17"/>
  <c r="AH101" i="17"/>
  <c r="AI101" i="17"/>
  <c r="AJ101" i="17"/>
  <c r="AK101" i="17"/>
  <c r="AL101" i="17"/>
  <c r="AM101" i="17"/>
  <c r="AN101" i="17"/>
  <c r="AO101" i="17"/>
  <c r="AP101" i="17"/>
  <c r="AQ101" i="17"/>
  <c r="AR101" i="17"/>
  <c r="L102" i="17"/>
  <c r="P102" i="17"/>
  <c r="T102" i="17"/>
  <c r="X102" i="17"/>
  <c r="AA102" i="17"/>
  <c r="AB102" i="17"/>
  <c r="AC102" i="17"/>
  <c r="AD102" i="17"/>
  <c r="AE102" i="17"/>
  <c r="AF102" i="17"/>
  <c r="AG102" i="17"/>
  <c r="AH102" i="17"/>
  <c r="AI102" i="17"/>
  <c r="AJ102" i="17"/>
  <c r="AK102" i="17"/>
  <c r="AL102" i="17"/>
  <c r="AM102" i="17"/>
  <c r="AN102" i="17"/>
  <c r="AO102" i="17"/>
  <c r="AP102" i="17"/>
  <c r="AQ102" i="17"/>
  <c r="AR102" i="17"/>
  <c r="L103" i="17"/>
  <c r="P103" i="17"/>
  <c r="T103" i="17"/>
  <c r="X103" i="17"/>
  <c r="Y103" i="17"/>
  <c r="Z103" i="17"/>
  <c r="AA103" i="17"/>
  <c r="AB103" i="17"/>
  <c r="AC103" i="17"/>
  <c r="AD103" i="17"/>
  <c r="AE103" i="17"/>
  <c r="AF103" i="17"/>
  <c r="AG103" i="17"/>
  <c r="AH103" i="17"/>
  <c r="AI103" i="17"/>
  <c r="AJ103" i="17"/>
  <c r="AK103" i="17"/>
  <c r="AL103" i="17"/>
  <c r="AM103" i="17"/>
  <c r="AN103" i="17"/>
  <c r="AO103" i="17"/>
  <c r="AP103" i="17"/>
  <c r="AQ103" i="17"/>
  <c r="AR103" i="17"/>
  <c r="T104" i="17"/>
  <c r="X104" i="17"/>
  <c r="AB104" i="17"/>
  <c r="AF104" i="17"/>
  <c r="AJ104" i="17"/>
  <c r="AM104" i="17"/>
  <c r="AN104" i="17"/>
  <c r="AO104" i="17"/>
  <c r="AP104" i="17"/>
  <c r="AQ104" i="17"/>
  <c r="AR104" i="17"/>
  <c r="E3" i="17"/>
  <c r="E4" i="17"/>
  <c r="E5" i="17"/>
  <c r="E6" i="17"/>
  <c r="E7" i="17"/>
  <c r="E8" i="17"/>
  <c r="E9" i="17"/>
  <c r="E40" i="17"/>
  <c r="E11" i="17"/>
  <c r="E12" i="17"/>
  <c r="E13" i="17"/>
  <c r="E14" i="17"/>
  <c r="E15" i="17"/>
  <c r="E16" i="17"/>
  <c r="E17" i="17"/>
  <c r="E18" i="17"/>
  <c r="E63" i="17"/>
  <c r="E20" i="17"/>
  <c r="E21" i="17"/>
  <c r="E22" i="17"/>
  <c r="E23" i="17"/>
  <c r="E24" i="17"/>
  <c r="E25" i="17"/>
  <c r="E26" i="17"/>
  <c r="E27" i="17"/>
  <c r="E28" i="17"/>
  <c r="E29" i="17"/>
  <c r="E47" i="17"/>
  <c r="E48" i="17"/>
  <c r="E49" i="17"/>
  <c r="E50" i="17"/>
  <c r="E54" i="17"/>
  <c r="E55" i="17"/>
  <c r="E56" i="17"/>
  <c r="E57" i="17"/>
  <c r="E58" i="17"/>
  <c r="E59" i="17"/>
  <c r="E60" i="17"/>
  <c r="E61" i="17"/>
  <c r="E62" i="17"/>
  <c r="E37" i="17"/>
  <c r="E64" i="17"/>
  <c r="E65" i="17"/>
  <c r="E66" i="17"/>
  <c r="E45" i="17"/>
  <c r="E39" i="17"/>
  <c r="E69" i="17"/>
  <c r="E70" i="17"/>
  <c r="E71" i="17"/>
  <c r="E72" i="17"/>
  <c r="E19" i="17"/>
  <c r="E74" i="17"/>
  <c r="E75" i="17"/>
  <c r="E76" i="17"/>
  <c r="E77" i="17"/>
  <c r="E78" i="17"/>
  <c r="E79" i="17"/>
  <c r="E44" i="17"/>
  <c r="E10" i="17"/>
  <c r="E2" i="17"/>
  <c r="E109" i="2" l="1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H112" i="2"/>
  <c r="L112" i="2"/>
  <c r="X112" i="2"/>
  <c r="AB112" i="2"/>
  <c r="AF112" i="2"/>
  <c r="AH112" i="2"/>
  <c r="AJ112" i="2"/>
  <c r="AL112" i="2"/>
  <c r="AM112" i="2"/>
  <c r="AN112" i="2"/>
  <c r="AO112" i="2"/>
  <c r="AP112" i="2"/>
  <c r="AQ112" i="2"/>
  <c r="AR112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O114" i="2"/>
  <c r="AP114" i="2"/>
  <c r="AQ114" i="2"/>
  <c r="AR114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H116" i="2"/>
  <c r="L116" i="2"/>
  <c r="P116" i="2"/>
  <c r="T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P123" i="2"/>
  <c r="T123" i="2"/>
  <c r="X123" i="2"/>
  <c r="AB123" i="2"/>
  <c r="AF123" i="2"/>
  <c r="AH123" i="2"/>
  <c r="AI123" i="2"/>
  <c r="AJ123" i="2"/>
  <c r="AK123" i="2"/>
  <c r="AL123" i="2"/>
  <c r="AM123" i="2"/>
  <c r="AN123" i="2"/>
  <c r="AO123" i="2"/>
  <c r="AP123" i="2"/>
  <c r="AQ123" i="2"/>
  <c r="AR123" i="2"/>
  <c r="P124" i="2"/>
  <c r="T124" i="2"/>
  <c r="X124" i="2"/>
  <c r="AB124" i="2"/>
  <c r="AF124" i="2"/>
  <c r="AH124" i="2"/>
  <c r="AI124" i="2"/>
  <c r="AJ124" i="2"/>
  <c r="AK124" i="2"/>
  <c r="AL124" i="2"/>
  <c r="AM124" i="2"/>
  <c r="AN124" i="2"/>
  <c r="AO124" i="2"/>
  <c r="AP124" i="2"/>
  <c r="AQ124" i="2"/>
  <c r="AR124" i="2"/>
  <c r="P125" i="2"/>
  <c r="T125" i="2"/>
  <c r="X125" i="2"/>
  <c r="AB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P127" i="2"/>
  <c r="T127" i="2"/>
  <c r="X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H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P129" i="2"/>
  <c r="T129" i="2"/>
  <c r="X129" i="2"/>
  <c r="AB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H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H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H132" i="2"/>
  <c r="J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T133" i="2"/>
  <c r="X133" i="2"/>
  <c r="AB133" i="2"/>
  <c r="AD133" i="2"/>
  <c r="AF133" i="2"/>
  <c r="AJ133" i="2"/>
  <c r="AM133" i="2"/>
  <c r="AN133" i="2"/>
  <c r="AO133" i="2"/>
  <c r="AP133" i="2"/>
  <c r="AQ133" i="2"/>
  <c r="AR133" i="2"/>
  <c r="H134" i="2"/>
  <c r="J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H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H136" i="2"/>
  <c r="L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H137" i="2"/>
  <c r="L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H138" i="2"/>
  <c r="L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H139" i="2"/>
  <c r="L139" i="2"/>
  <c r="N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P140" i="2"/>
  <c r="T140" i="2"/>
  <c r="X140" i="2"/>
  <c r="AB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H141" i="2"/>
  <c r="L141" i="2"/>
  <c r="O141" i="2"/>
  <c r="P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H142" i="2"/>
  <c r="J142" i="2"/>
  <c r="L142" i="2"/>
  <c r="P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H143" i="2"/>
  <c r="L143" i="2"/>
  <c r="P143" i="2"/>
  <c r="T143" i="2"/>
  <c r="V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F144" i="2"/>
  <c r="AJ144" i="2"/>
  <c r="AN144" i="2"/>
  <c r="AP144" i="2"/>
  <c r="AR144" i="2"/>
  <c r="P145" i="2"/>
  <c r="T145" i="2"/>
  <c r="X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P146" i="2"/>
  <c r="T146" i="2"/>
  <c r="X146" i="2"/>
  <c r="AB146" i="2"/>
  <c r="AF146" i="2"/>
  <c r="AH146" i="2"/>
  <c r="AI146" i="2"/>
  <c r="AJ146" i="2"/>
  <c r="AK146" i="2"/>
  <c r="AL146" i="2"/>
  <c r="AM146" i="2"/>
  <c r="AN146" i="2"/>
  <c r="AO146" i="2"/>
  <c r="AP146" i="2"/>
  <c r="AQ146" i="2"/>
  <c r="AR146" i="2"/>
  <c r="P147" i="2"/>
  <c r="T147" i="2"/>
  <c r="X147" i="2"/>
  <c r="AB147" i="2"/>
  <c r="AF147" i="2"/>
  <c r="AI147" i="2"/>
  <c r="AJ147" i="2"/>
  <c r="AK147" i="2"/>
  <c r="AL147" i="2"/>
  <c r="AM147" i="2"/>
  <c r="AN147" i="2"/>
  <c r="AO147" i="2"/>
  <c r="AP147" i="2"/>
  <c r="AQ147" i="2"/>
  <c r="AR147" i="2"/>
  <c r="P148" i="2"/>
  <c r="T148" i="2"/>
  <c r="X148" i="2"/>
  <c r="Y148" i="2"/>
  <c r="AB148" i="2"/>
  <c r="AF148" i="2"/>
  <c r="AH148" i="2"/>
  <c r="AI148" i="2"/>
  <c r="AJ148" i="2"/>
  <c r="AK148" i="2"/>
  <c r="AL148" i="2"/>
  <c r="AM148" i="2"/>
  <c r="AN148" i="2"/>
  <c r="AO148" i="2"/>
  <c r="AP148" i="2"/>
  <c r="AQ148" i="2"/>
  <c r="AR148" i="2"/>
  <c r="AB149" i="2"/>
  <c r="AF149" i="2"/>
  <c r="AJ149" i="2"/>
  <c r="AL149" i="2"/>
  <c r="AN149" i="2"/>
  <c r="AP149" i="2"/>
  <c r="AQ149" i="2"/>
  <c r="AR149" i="2"/>
  <c r="X150" i="2"/>
  <c r="AB150" i="2"/>
  <c r="AF150" i="2"/>
  <c r="AH150" i="2"/>
  <c r="AJ150" i="2"/>
  <c r="AL150" i="2"/>
  <c r="AM150" i="2"/>
  <c r="AN150" i="2"/>
  <c r="AO150" i="2"/>
  <c r="AP150" i="2"/>
  <c r="AQ150" i="2"/>
  <c r="AR150" i="2"/>
  <c r="AB151" i="2"/>
  <c r="AF151" i="2"/>
  <c r="AJ151" i="2"/>
  <c r="AL151" i="2"/>
  <c r="AN151" i="2"/>
  <c r="AP151" i="2"/>
  <c r="AQ151" i="2"/>
  <c r="AR151" i="2"/>
  <c r="AB152" i="2"/>
  <c r="AF152" i="2"/>
  <c r="AJ152" i="2"/>
  <c r="AL152" i="2"/>
  <c r="AN152" i="2"/>
  <c r="AR152" i="2"/>
  <c r="H153" i="2"/>
  <c r="J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H154" i="2"/>
  <c r="J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H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H156" i="2"/>
  <c r="L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B157" i="2"/>
  <c r="AF157" i="2"/>
  <c r="AJ157" i="2"/>
  <c r="AL157" i="2"/>
  <c r="AN157" i="2"/>
  <c r="AO157" i="2"/>
  <c r="AP157" i="2"/>
  <c r="AQ157" i="2"/>
  <c r="AR157" i="2"/>
  <c r="AB158" i="2"/>
  <c r="AF158" i="2"/>
  <c r="AJ158" i="2"/>
  <c r="AL158" i="2"/>
  <c r="AN158" i="2"/>
  <c r="AR158" i="2"/>
  <c r="T159" i="2"/>
  <c r="X159" i="2"/>
  <c r="AB159" i="2"/>
  <c r="AE159" i="2"/>
  <c r="AF159" i="2"/>
  <c r="AJ159" i="2"/>
  <c r="AN159" i="2"/>
  <c r="AP159" i="2"/>
  <c r="AR159" i="2"/>
  <c r="H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H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H163" i="2"/>
  <c r="L163" i="2"/>
  <c r="N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H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P167" i="2"/>
  <c r="T167" i="2"/>
  <c r="X167" i="2"/>
  <c r="AB167" i="2"/>
  <c r="AF167" i="2"/>
  <c r="AJ167" i="2"/>
  <c r="AN167" i="2"/>
  <c r="AP167" i="2"/>
  <c r="AR167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T169" i="2"/>
  <c r="X169" i="2"/>
  <c r="AB169" i="2"/>
  <c r="AE169" i="2"/>
  <c r="AF169" i="2"/>
  <c r="AJ169" i="2"/>
  <c r="AN169" i="2"/>
  <c r="AP169" i="2"/>
  <c r="AR169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H171" i="2"/>
  <c r="L171" i="2"/>
  <c r="P171" i="2"/>
  <c r="T171" i="2"/>
  <c r="V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B172" i="2"/>
  <c r="AF172" i="2"/>
  <c r="AJ172" i="2"/>
  <c r="AL172" i="2"/>
  <c r="AN172" i="2"/>
  <c r="AR172" i="2"/>
  <c r="P173" i="2"/>
  <c r="T173" i="2"/>
  <c r="X173" i="2"/>
  <c r="Y173" i="2"/>
  <c r="AB173" i="2"/>
  <c r="AF173" i="2"/>
  <c r="AH173" i="2"/>
  <c r="AI173" i="2"/>
  <c r="AJ173" i="2"/>
  <c r="AK173" i="2"/>
  <c r="AL173" i="2"/>
  <c r="AM173" i="2"/>
  <c r="AN173" i="2"/>
  <c r="AO173" i="2"/>
  <c r="AP173" i="2"/>
  <c r="AQ173" i="2"/>
  <c r="AR173" i="2"/>
  <c r="T174" i="2"/>
  <c r="X174" i="2"/>
  <c r="AB174" i="2"/>
  <c r="AF174" i="2"/>
  <c r="AH174" i="2"/>
  <c r="AI174" i="2"/>
  <c r="AJ174" i="2"/>
  <c r="AK174" i="2"/>
  <c r="AL174" i="2"/>
  <c r="AM174" i="2"/>
  <c r="AN174" i="2"/>
  <c r="AO174" i="2"/>
  <c r="AP174" i="2"/>
  <c r="AQ174" i="2"/>
  <c r="AR174" i="2"/>
  <c r="H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T180" i="2"/>
  <c r="X180" i="2"/>
  <c r="AB180" i="2"/>
  <c r="AD180" i="2"/>
  <c r="AF180" i="2"/>
  <c r="AH180" i="2"/>
  <c r="AJ180" i="2"/>
  <c r="AL180" i="2"/>
  <c r="AN180" i="2"/>
  <c r="AR180" i="2"/>
  <c r="H181" i="2"/>
  <c r="L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P182" i="2"/>
  <c r="T182" i="2"/>
  <c r="X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B183" i="2"/>
  <c r="AF183" i="2"/>
  <c r="AJ183" i="2"/>
  <c r="AL183" i="2"/>
  <c r="AN183" i="2"/>
  <c r="AR183" i="2"/>
  <c r="P184" i="2"/>
  <c r="T184" i="2"/>
  <c r="X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P185" i="2"/>
  <c r="T185" i="2"/>
  <c r="X185" i="2"/>
  <c r="AB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H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H188" i="2"/>
  <c r="L188" i="2"/>
  <c r="P188" i="2"/>
  <c r="Q188" i="2"/>
  <c r="R188" i="2"/>
  <c r="T188" i="2"/>
  <c r="X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P189" i="2"/>
  <c r="T189" i="2"/>
  <c r="X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P190" i="2"/>
  <c r="T190" i="2"/>
  <c r="X190" i="2"/>
  <c r="AB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X191" i="2"/>
  <c r="AB191" i="2"/>
  <c r="AF191" i="2"/>
  <c r="AH191" i="2"/>
  <c r="AJ191" i="2"/>
  <c r="AL191" i="2"/>
  <c r="AM191" i="2"/>
  <c r="AN191" i="2"/>
  <c r="AO191" i="2"/>
  <c r="AP191" i="2"/>
  <c r="AQ191" i="2"/>
  <c r="AR191" i="2"/>
  <c r="X192" i="2"/>
  <c r="AB192" i="2"/>
  <c r="AF192" i="2"/>
  <c r="AH192" i="2"/>
  <c r="AJ192" i="2"/>
  <c r="AL192" i="2"/>
  <c r="AM192" i="2"/>
  <c r="AN192" i="2"/>
  <c r="AO192" i="2"/>
  <c r="AP192" i="2"/>
  <c r="AQ192" i="2"/>
  <c r="AR192" i="2"/>
  <c r="H193" i="2"/>
  <c r="L193" i="2"/>
  <c r="P193" i="2"/>
  <c r="T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P194" i="2"/>
  <c r="T194" i="2"/>
  <c r="X194" i="2"/>
  <c r="AB194" i="2"/>
  <c r="AF194" i="2"/>
  <c r="AJ194" i="2"/>
  <c r="AN194" i="2"/>
  <c r="AP194" i="2"/>
  <c r="AR194" i="2"/>
  <c r="P195" i="2"/>
  <c r="T195" i="2"/>
  <c r="X195" i="2"/>
  <c r="AB195" i="2"/>
  <c r="AF195" i="2"/>
  <c r="AH195" i="2"/>
  <c r="AI195" i="2"/>
  <c r="AJ195" i="2"/>
  <c r="AK195" i="2"/>
  <c r="AL195" i="2"/>
  <c r="AM195" i="2"/>
  <c r="AN195" i="2"/>
  <c r="AO195" i="2"/>
  <c r="AP195" i="2"/>
  <c r="AQ195" i="2"/>
  <c r="AR195" i="2"/>
  <c r="T196" i="2"/>
  <c r="X196" i="2"/>
  <c r="AB196" i="2"/>
  <c r="AF196" i="2"/>
  <c r="AJ196" i="2"/>
  <c r="AL196" i="2"/>
  <c r="AM196" i="2"/>
  <c r="AN196" i="2"/>
  <c r="AO196" i="2"/>
  <c r="AP196" i="2"/>
  <c r="AQ196" i="2"/>
  <c r="AR196" i="2"/>
  <c r="P197" i="2"/>
  <c r="T197" i="2"/>
  <c r="X197" i="2"/>
  <c r="AB197" i="2"/>
  <c r="AF197" i="2"/>
  <c r="AI197" i="2"/>
  <c r="AJ197" i="2"/>
  <c r="AK197" i="2"/>
  <c r="AL197" i="2"/>
  <c r="AM197" i="2"/>
  <c r="AN197" i="2"/>
  <c r="AO197" i="2"/>
  <c r="AP197" i="2"/>
  <c r="AQ197" i="2"/>
  <c r="AR197" i="2"/>
  <c r="T198" i="2"/>
  <c r="X198" i="2"/>
  <c r="AB198" i="2"/>
  <c r="AF198" i="2"/>
  <c r="AJ198" i="2"/>
  <c r="AL198" i="2"/>
  <c r="AM198" i="2"/>
  <c r="AN198" i="2"/>
  <c r="AO198" i="2"/>
  <c r="AP198" i="2"/>
  <c r="AQ198" i="2"/>
  <c r="AR198" i="2"/>
  <c r="P199" i="2"/>
  <c r="T199" i="2"/>
  <c r="X199" i="2"/>
  <c r="AB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P200" i="2"/>
  <c r="T200" i="2"/>
  <c r="X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T201" i="2"/>
  <c r="X201" i="2"/>
  <c r="AB201" i="2"/>
  <c r="AD201" i="2"/>
  <c r="AF201" i="2"/>
  <c r="AH201" i="2"/>
  <c r="AJ201" i="2"/>
  <c r="AL201" i="2"/>
  <c r="AN201" i="2"/>
  <c r="AR201" i="2"/>
  <c r="T202" i="2"/>
  <c r="X202" i="2"/>
  <c r="AB202" i="2"/>
  <c r="AD202" i="2"/>
  <c r="AF202" i="2"/>
  <c r="AJ202" i="2"/>
  <c r="AM202" i="2"/>
  <c r="AN202" i="2"/>
  <c r="AO202" i="2"/>
  <c r="AP202" i="2"/>
  <c r="AQ202" i="2"/>
  <c r="AR202" i="2"/>
  <c r="AF203" i="2"/>
  <c r="AJ203" i="2"/>
  <c r="AN203" i="2"/>
  <c r="AP203" i="2"/>
  <c r="AR203" i="2"/>
  <c r="AB204" i="2"/>
  <c r="AF204" i="2"/>
  <c r="AJ204" i="2"/>
  <c r="AN204" i="2"/>
  <c r="AR204" i="2"/>
  <c r="AB205" i="2"/>
  <c r="AF205" i="2"/>
  <c r="AJ205" i="2"/>
  <c r="AL205" i="2"/>
  <c r="AN205" i="2"/>
  <c r="AO205" i="2"/>
  <c r="AP205" i="2"/>
  <c r="AQ205" i="2"/>
  <c r="AR205" i="2"/>
  <c r="P206" i="2"/>
  <c r="T206" i="2"/>
  <c r="X206" i="2"/>
  <c r="AB206" i="2"/>
  <c r="AF206" i="2"/>
  <c r="AG206" i="2"/>
  <c r="AH206" i="2"/>
  <c r="AI206" i="2"/>
  <c r="AJ206" i="2"/>
  <c r="AK206" i="2"/>
  <c r="AL206" i="2"/>
  <c r="AM206" i="2"/>
  <c r="AO206" i="2"/>
  <c r="AP206" i="2"/>
  <c r="AQ206" i="2"/>
  <c r="AR206" i="2"/>
  <c r="P207" i="2"/>
  <c r="T207" i="2"/>
  <c r="X207" i="2"/>
  <c r="AB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P208" i="2"/>
  <c r="T208" i="2"/>
  <c r="X208" i="2"/>
  <c r="AB208" i="2"/>
  <c r="AF208" i="2"/>
  <c r="AH208" i="2"/>
  <c r="AI208" i="2"/>
  <c r="AJ208" i="2"/>
  <c r="AK208" i="2"/>
  <c r="AL208" i="2"/>
  <c r="AM208" i="2"/>
  <c r="AN208" i="2"/>
  <c r="AO208" i="2"/>
  <c r="AP208" i="2"/>
  <c r="AQ208" i="2"/>
  <c r="AR208" i="2"/>
  <c r="X209" i="2"/>
  <c r="AB209" i="2"/>
  <c r="AF209" i="2"/>
  <c r="AJ209" i="2"/>
  <c r="AN209" i="2"/>
  <c r="AR209" i="2"/>
  <c r="AB210" i="2"/>
  <c r="AF210" i="2"/>
  <c r="AJ210" i="2"/>
  <c r="AN210" i="2"/>
  <c r="AR210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E108" i="2"/>
</calcChain>
</file>

<file path=xl/sharedStrings.xml><?xml version="1.0" encoding="utf-8"?>
<sst xmlns="http://schemas.openxmlformats.org/spreadsheetml/2006/main" count="7118" uniqueCount="437">
  <si>
    <t>证券代码</t>
  </si>
  <si>
    <t>证券简称</t>
  </si>
  <si>
    <t>二级分类</t>
    <phoneticPr fontId="1" type="noConversion"/>
  </si>
  <si>
    <t>三级分类</t>
    <phoneticPr fontId="1" type="noConversion"/>
  </si>
  <si>
    <t>000568.SZ</t>
  </si>
  <si>
    <t>泸州老窖</t>
  </si>
  <si>
    <t>酒类</t>
  </si>
  <si>
    <t>白酒</t>
  </si>
  <si>
    <t>000576.SZ</t>
  </si>
  <si>
    <t>广东甘化</t>
  </si>
  <si>
    <t>食品</t>
  </si>
  <si>
    <t>调味品</t>
  </si>
  <si>
    <t>000596.SZ</t>
  </si>
  <si>
    <t>古井贡酒</t>
  </si>
  <si>
    <t>000639.SZ</t>
  </si>
  <si>
    <t>西王食品</t>
  </si>
  <si>
    <t>其他食品</t>
  </si>
  <si>
    <t>000716.SZ</t>
  </si>
  <si>
    <t>黑芝麻</t>
  </si>
  <si>
    <t>休闲食品</t>
  </si>
  <si>
    <t>000729.SZ</t>
  </si>
  <si>
    <t>燕京啤酒</t>
  </si>
  <si>
    <t>啤酒</t>
  </si>
  <si>
    <t>000752.SZ</t>
  </si>
  <si>
    <t>*ST西发</t>
  </si>
  <si>
    <t>000799.SZ</t>
  </si>
  <si>
    <t>酒鬼酒</t>
  </si>
  <si>
    <t>000848.SZ</t>
  </si>
  <si>
    <t>承德露露</t>
  </si>
  <si>
    <t>饮料</t>
  </si>
  <si>
    <t>非乳饮料</t>
  </si>
  <si>
    <t>000858.SZ</t>
  </si>
  <si>
    <t>五粮液</t>
  </si>
  <si>
    <t>000860.SZ</t>
  </si>
  <si>
    <t>顺鑫农业</t>
  </si>
  <si>
    <t>000869.SZ</t>
  </si>
  <si>
    <t>张裕A</t>
  </si>
  <si>
    <t>其他酒</t>
  </si>
  <si>
    <t>000895.SZ</t>
  </si>
  <si>
    <t>双汇发展</t>
  </si>
  <si>
    <t>肉制品</t>
  </si>
  <si>
    <t>000929.SZ</t>
  </si>
  <si>
    <t>兰州黄河</t>
  </si>
  <si>
    <t>000995.SZ</t>
  </si>
  <si>
    <t>*ST皇台</t>
  </si>
  <si>
    <t>002216.SZ</t>
  </si>
  <si>
    <t>三全食品</t>
  </si>
  <si>
    <t>速冻食品</t>
  </si>
  <si>
    <t>002304.SZ</t>
  </si>
  <si>
    <t>洋河股份</t>
  </si>
  <si>
    <t>002329.SZ</t>
  </si>
  <si>
    <t>皇氏集团</t>
  </si>
  <si>
    <t>乳制品</t>
  </si>
  <si>
    <t>002330.SZ</t>
  </si>
  <si>
    <t>得利斯</t>
  </si>
  <si>
    <t>002461.SZ</t>
  </si>
  <si>
    <t>珠江啤酒</t>
  </si>
  <si>
    <t>002481.SZ</t>
  </si>
  <si>
    <t>双塔食品</t>
  </si>
  <si>
    <t>002495.SZ</t>
  </si>
  <si>
    <t>佳隆股份</t>
  </si>
  <si>
    <t>002507.SZ</t>
  </si>
  <si>
    <t>涪陵榨菜</t>
  </si>
  <si>
    <t>002515.SZ</t>
  </si>
  <si>
    <t>金字火腿</t>
  </si>
  <si>
    <t>002557.SZ</t>
  </si>
  <si>
    <t>洽洽食品</t>
  </si>
  <si>
    <t>002568.SZ</t>
  </si>
  <si>
    <t>百润股份</t>
  </si>
  <si>
    <t>002570.SZ</t>
  </si>
  <si>
    <t>贝因美</t>
  </si>
  <si>
    <t>002582.SZ</t>
  </si>
  <si>
    <t>好想你</t>
  </si>
  <si>
    <t>002626.SZ</t>
  </si>
  <si>
    <t>金达威</t>
  </si>
  <si>
    <t>002646.SZ</t>
  </si>
  <si>
    <t>青青稞酒</t>
  </si>
  <si>
    <t>002650.SZ</t>
  </si>
  <si>
    <t>ST加加</t>
  </si>
  <si>
    <t>002661.SZ</t>
  </si>
  <si>
    <t>克明面业</t>
  </si>
  <si>
    <t>002695.SZ</t>
  </si>
  <si>
    <t>煌上煌</t>
  </si>
  <si>
    <t>002696.SZ</t>
  </si>
  <si>
    <t>百洋股份</t>
  </si>
  <si>
    <t>002702.SZ</t>
  </si>
  <si>
    <t>海欣食品</t>
  </si>
  <si>
    <t>002719.SZ</t>
  </si>
  <si>
    <t>*ST麦趣</t>
  </si>
  <si>
    <t>002726.SZ</t>
  </si>
  <si>
    <t>龙大肉食</t>
  </si>
  <si>
    <t>002732.SZ</t>
  </si>
  <si>
    <t>燕塘乳业</t>
  </si>
  <si>
    <t>002770.SZ</t>
  </si>
  <si>
    <t>科迪乳业</t>
  </si>
  <si>
    <t>002820.SZ</t>
  </si>
  <si>
    <t>桂发祥</t>
  </si>
  <si>
    <t>002840.SZ</t>
  </si>
  <si>
    <t>华统股份</t>
  </si>
  <si>
    <t>002847.SZ</t>
  </si>
  <si>
    <t>盐津铺子</t>
  </si>
  <si>
    <t>002910.SZ</t>
  </si>
  <si>
    <t>庄园牧场</t>
  </si>
  <si>
    <t>002946.SZ</t>
  </si>
  <si>
    <t>新乳业</t>
  </si>
  <si>
    <t>002956.SZ</t>
  </si>
  <si>
    <t>西麦食品</t>
  </si>
  <si>
    <t>200596.SZ</t>
  </si>
  <si>
    <t>古井贡B</t>
  </si>
  <si>
    <t>200869.SZ</t>
  </si>
  <si>
    <t>张裕B</t>
  </si>
  <si>
    <t>300138.SZ</t>
  </si>
  <si>
    <t>晨光生物</t>
  </si>
  <si>
    <t>300146.SZ</t>
  </si>
  <si>
    <t>汤臣倍健</t>
  </si>
  <si>
    <t>300741.SZ</t>
  </si>
  <si>
    <t>华宝股份</t>
  </si>
  <si>
    <t>300783.SZ</t>
  </si>
  <si>
    <t>三只松鼠</t>
  </si>
  <si>
    <t>300791.SZ</t>
  </si>
  <si>
    <t>仙乐健康</t>
  </si>
  <si>
    <t>600059.SH</t>
  </si>
  <si>
    <t>古越龙山</t>
  </si>
  <si>
    <t>600073.SH</t>
  </si>
  <si>
    <t>上海梅林</t>
  </si>
  <si>
    <t>600084.SH</t>
  </si>
  <si>
    <t>ST中葡</t>
  </si>
  <si>
    <t>600132.SH</t>
  </si>
  <si>
    <t>重庆啤酒</t>
  </si>
  <si>
    <t>600186.SH</t>
  </si>
  <si>
    <t>莲花健康</t>
  </si>
  <si>
    <t>600197.SH</t>
  </si>
  <si>
    <t>伊力特</t>
  </si>
  <si>
    <t>600199.SH</t>
  </si>
  <si>
    <t>金种子酒</t>
  </si>
  <si>
    <t>600238.SH</t>
  </si>
  <si>
    <t>ST椰岛</t>
  </si>
  <si>
    <t>600298.SH</t>
  </si>
  <si>
    <t>安琪酵母</t>
  </si>
  <si>
    <t>600300.SH</t>
  </si>
  <si>
    <t>维维股份</t>
  </si>
  <si>
    <t>600305.SH</t>
  </si>
  <si>
    <t>恒顺醋业</t>
  </si>
  <si>
    <t>600365.SH</t>
  </si>
  <si>
    <t>通葡股份</t>
  </si>
  <si>
    <t>600381.SH</t>
  </si>
  <si>
    <t>青海春天</t>
  </si>
  <si>
    <t>600419.SH</t>
  </si>
  <si>
    <t>天润乳业</t>
  </si>
  <si>
    <t>600429.SH</t>
  </si>
  <si>
    <t>三元股份</t>
  </si>
  <si>
    <t>600519.SH</t>
  </si>
  <si>
    <t>贵州茅台</t>
  </si>
  <si>
    <t>600543.SH</t>
  </si>
  <si>
    <t>莫高股份</t>
  </si>
  <si>
    <t>600559.SH</t>
  </si>
  <si>
    <t>老白干酒</t>
  </si>
  <si>
    <t>600573.SH</t>
  </si>
  <si>
    <t>惠泉啤酒</t>
  </si>
  <si>
    <t>600597.SH</t>
  </si>
  <si>
    <t>光明乳业</t>
  </si>
  <si>
    <t>600600.SH</t>
  </si>
  <si>
    <t>青岛啤酒</t>
  </si>
  <si>
    <t>600616.SH</t>
  </si>
  <si>
    <t>金枫酒业</t>
  </si>
  <si>
    <t>600702.SH</t>
  </si>
  <si>
    <t>舍得酒业</t>
  </si>
  <si>
    <t>600779.SH</t>
  </si>
  <si>
    <t>水井坊</t>
  </si>
  <si>
    <t>600809.SH</t>
  </si>
  <si>
    <t>山西汾酒</t>
  </si>
  <si>
    <t>600872.SH</t>
  </si>
  <si>
    <t>中炬高新</t>
  </si>
  <si>
    <t>600882.SH</t>
  </si>
  <si>
    <t>妙可蓝多</t>
  </si>
  <si>
    <t>600887.SH</t>
  </si>
  <si>
    <t>伊利股份</t>
  </si>
  <si>
    <t>601579.SH</t>
  </si>
  <si>
    <t>会稽山</t>
  </si>
  <si>
    <t>603020.SH</t>
  </si>
  <si>
    <t>爱普股份</t>
  </si>
  <si>
    <t>603027.SH</t>
  </si>
  <si>
    <t>千禾味业</t>
  </si>
  <si>
    <t>603156.SH</t>
  </si>
  <si>
    <t>养元饮品</t>
  </si>
  <si>
    <t>603198.SH</t>
  </si>
  <si>
    <t>迎驾贡酒</t>
  </si>
  <si>
    <t>603288.SH</t>
  </si>
  <si>
    <t>海天味业</t>
  </si>
  <si>
    <t>603317.SH</t>
  </si>
  <si>
    <t>天味食品</t>
  </si>
  <si>
    <t>603345.SH</t>
  </si>
  <si>
    <t>安井食品</t>
  </si>
  <si>
    <t>603369.SH</t>
  </si>
  <si>
    <t>今世缘</t>
  </si>
  <si>
    <t>603517.SH</t>
  </si>
  <si>
    <t>绝味食品</t>
  </si>
  <si>
    <t>603536.SH</t>
  </si>
  <si>
    <t>惠发食品</t>
  </si>
  <si>
    <t>603589.SH</t>
  </si>
  <si>
    <t>口子窖</t>
  </si>
  <si>
    <t>603696.SH</t>
  </si>
  <si>
    <t>安记食品</t>
  </si>
  <si>
    <t>603697.SH</t>
  </si>
  <si>
    <t>有友食品</t>
  </si>
  <si>
    <t>603711.SH</t>
  </si>
  <si>
    <t>香飘飘</t>
  </si>
  <si>
    <t>603719.SH</t>
  </si>
  <si>
    <t>良品铺子</t>
  </si>
  <si>
    <t>603755.SH</t>
  </si>
  <si>
    <t>日辰股份</t>
  </si>
  <si>
    <t>603777.SH</t>
  </si>
  <si>
    <t>来伊份</t>
  </si>
  <si>
    <t>603779.SH</t>
  </si>
  <si>
    <t>ST威龙</t>
  </si>
  <si>
    <t>603866.SH</t>
  </si>
  <si>
    <t>桃李面包</t>
  </si>
  <si>
    <t>603886.SH</t>
  </si>
  <si>
    <t>元祖股份</t>
  </si>
  <si>
    <t>603919.SH</t>
  </si>
  <si>
    <t>金徽酒</t>
  </si>
  <si>
    <t>688089.SH</t>
  </si>
  <si>
    <t>嘉必优</t>
  </si>
  <si>
    <t>预收账款[报告期] 2009一季[报表类型] 合并报表[单位] 元</t>
  </si>
  <si>
    <t>预收账款[报告期] 2009中报[报表类型] 合并报表[单位] 元</t>
  </si>
  <si>
    <t>预收账款[报告期] 2009三季[报表类型] 合并报表[单位] 元</t>
  </si>
  <si>
    <t>预收账款[报告期] 2009年报[报表类型] 合并报表[单位] 元</t>
  </si>
  <si>
    <t>预收账款[报告期] 2010一季[报表类型] 合并报表[单位] 元</t>
  </si>
  <si>
    <t>预收账款[报告期] 2010中报[报表类型] 合并报表[单位] 元</t>
  </si>
  <si>
    <t>预收账款[报告期] 2010三季[报表类型] 合并报表[单位] 元</t>
  </si>
  <si>
    <t>预收账款[报告期] 2010年报[报表类型] 合并报表[单位] 元</t>
  </si>
  <si>
    <t>预收账款[报告期] 2011一季[报表类型] 合并报表[单位] 元</t>
  </si>
  <si>
    <t>预收账款[报告期] 2011中报[报表类型] 合并报表[单位] 元</t>
  </si>
  <si>
    <t>预收账款[报告期] 2011三季[报表类型] 合并报表[单位] 元</t>
  </si>
  <si>
    <t>预收账款[报告期] 2011年报[报表类型] 合并报表[单位] 元</t>
  </si>
  <si>
    <t>预收账款[报告期] 2012一季[报表类型] 合并报表[单位] 元</t>
  </si>
  <si>
    <t>预收账款[报告期] 2012中报[报表类型] 合并报表[单位] 元</t>
  </si>
  <si>
    <t>预收账款[报告期] 2012三季[报表类型] 合并报表[单位] 元</t>
  </si>
  <si>
    <t>预收账款[报告期] 2012年报[报表类型] 合并报表[单位] 元</t>
  </si>
  <si>
    <t>预收账款[报告期] 2013一季[报表类型] 合并报表[单位] 元</t>
  </si>
  <si>
    <t>预收账款[报告期] 2013中报[报表类型] 合并报表[单位] 元</t>
  </si>
  <si>
    <t>预收账款[报告期] 2013三季[报表类型] 合并报表[单位] 元</t>
  </si>
  <si>
    <t>预收账款[报告期] 2013年报[报表类型] 合并报表[单位] 元</t>
  </si>
  <si>
    <t>预收账款[报告期] 2014一季[报表类型] 合并报表[单位] 元</t>
  </si>
  <si>
    <t>预收账款[报告期] 2014中报[报表类型] 合并报表[单位] 元</t>
  </si>
  <si>
    <t>预收账款[报告期] 2014三季[报表类型] 合并报表[单位] 元</t>
  </si>
  <si>
    <t>预收账款[报告期] 2014年报[报表类型] 合并报表[单位] 元</t>
  </si>
  <si>
    <t>预收账款[报告期] 2015一季[报表类型] 合并报表[单位] 元</t>
  </si>
  <si>
    <t>预收账款[报告期] 2015中报[报表类型] 合并报表[单位] 元</t>
  </si>
  <si>
    <t>预收账款[报告期] 2015三季[报表类型] 合并报表[单位] 元</t>
  </si>
  <si>
    <t>预收账款[报告期] 2015年报[报表类型] 合并报表[单位] 元</t>
  </si>
  <si>
    <t>预收账款[报告期] 2016一季[报表类型] 合并报表[单位] 元</t>
  </si>
  <si>
    <t>预收账款[报告期] 2016中报[报表类型] 合并报表[单位] 元</t>
  </si>
  <si>
    <t>预收账款[报告期] 2016三季[报表类型] 合并报表[单位] 元</t>
  </si>
  <si>
    <t>预收账款[报告期] 2016年报[报表类型] 合并报表[单位] 元</t>
  </si>
  <si>
    <t>预收账款[报告期] 2017一季[报表类型] 合并报表[单位] 元</t>
  </si>
  <si>
    <t>预收账款[报告期] 2017中报[报表类型] 合并报表[单位] 元</t>
  </si>
  <si>
    <t>预收账款[报告期] 2017三季[报表类型] 合并报表[单位] 元</t>
  </si>
  <si>
    <t>预收账款[报告期] 2017年报[报表类型] 合并报表[单位] 元</t>
  </si>
  <si>
    <t>预收账款[报告期] 2018一季[报表类型] 合并报表[单位] 元</t>
  </si>
  <si>
    <t>预收账款[报告期] 2018中报[报表类型] 合并报表[单位] 元</t>
  </si>
  <si>
    <t>预收账款[报告期] 2018三季[报表类型] 合并报表[单位] 元</t>
  </si>
  <si>
    <t>预收账款[报告期] 2018年报[报表类型] 合并报表[单位] 元</t>
  </si>
  <si>
    <t>预收账款[报告期] 2019一季[报表类型] 合并报表[单位] 元</t>
  </si>
  <si>
    <t>预收账款[报告期] 2019中报[报表类型] 合并报表[单位] 元</t>
  </si>
  <si>
    <t>预收账款[报告期] 2019三季[报表类型] 合并报表[单位] 元</t>
  </si>
  <si>
    <t>预收账款[报告期] 2019年报[报表类型] 合并报表[单位] 元</t>
  </si>
  <si>
    <t>ST科迪</t>
  </si>
  <si>
    <t>市盈率PE[交易日期] 2010-03-31[财务数据匹配规则] 最新年报(LYR)[单位] 倍</t>
  </si>
  <si>
    <t>市盈率PE[交易日期] 2010-06-30[财务数据匹配规则] 最新年报(LYR)[单位] 倍</t>
  </si>
  <si>
    <t>市盈率PE[交易日期] 2010-09-30[财务数据匹配规则] 最新年报(LYR)[单位] 倍</t>
  </si>
  <si>
    <t>市盈率PE[交易日期] 2010-12-31[财务数据匹配规则] 最新年报(LYR)[单位] 倍</t>
  </si>
  <si>
    <t>市盈率PE[交易日期] 2011-03-31[财务数据匹配规则] 最新年报(LYR)[单位] 倍</t>
  </si>
  <si>
    <t>市盈率PE[交易日期] 2011-06-30[财务数据匹配规则] 最新年报(LYR)[单位] 倍</t>
  </si>
  <si>
    <t>市盈率PE[交易日期] 2011-09-30[财务数据匹配规则] 最新年报(LYR)[单位] 倍</t>
  </si>
  <si>
    <t>市盈率PE[交易日期] 2011-12-31[财务数据匹配规则] 最新年报(LYR)[单位] 倍</t>
  </si>
  <si>
    <t>市盈率PE[交易日期] 2012-03-31[财务数据匹配规则] 最新年报(LYR)[单位] 倍</t>
  </si>
  <si>
    <t>市盈率PE[交易日期] 2012-06-30[财务数据匹配规则] 最新年报(LYR)[单位] 倍</t>
  </si>
  <si>
    <t>市盈率PE[交易日期] 2012-09-30[财务数据匹配规则] 最新年报(LYR)[单位] 倍</t>
  </si>
  <si>
    <t>市盈率PE[交易日期] 2012-12-31[财务数据匹配规则] 最新年报(LYR)[单位] 倍</t>
  </si>
  <si>
    <t>市盈率PE[交易日期] 2013-03-31[财务数据匹配规则] 最新年报(LYR)[单位] 倍</t>
  </si>
  <si>
    <t>市盈率PE[交易日期] 2013-06-30[财务数据匹配规则] 最新年报(LYR)[单位] 倍</t>
  </si>
  <si>
    <t>市盈率PE[交易日期] 2013-12-31[财务数据匹配规则] 最新年报(LYR)[单位] 倍</t>
  </si>
  <si>
    <t>市盈率PE[交易日期] 2013-09-30[财务数据匹配规则] 最新年报(LYR)[单位] 倍</t>
  </si>
  <si>
    <t>市盈率PE[交易日期] 2014-03-31[财务数据匹配规则] 最新年报(LYR)[单位] 倍</t>
  </si>
  <si>
    <t>市盈率PE[交易日期] 2014-06-30[财务数据匹配规则] 最新年报(LYR)[单位] 倍</t>
  </si>
  <si>
    <t>市盈率PE[交易日期] 2014-09-30[财务数据匹配规则] 最新年报(LYR)[单位] 倍</t>
  </si>
  <si>
    <t>市盈率PE[交易日期] 2014-12-31[财务数据匹配规则] 最新年报(LYR)[单位] 倍</t>
  </si>
  <si>
    <t>市盈率PE[交易日期] 2015-03-31[财务数据匹配规则] 最新年报(LYR)[单位] 倍</t>
  </si>
  <si>
    <t>市盈率PE[交易日期] 2015-06-30[财务数据匹配规则] 最新年报(LYR)[单位] 倍</t>
  </si>
  <si>
    <t>市盈率PE[交易日期] 2015-09-30[财务数据匹配规则] 最新年报(LYR)[单位] 倍</t>
  </si>
  <si>
    <t>市盈率PE[交易日期] 2015-12-31[财务数据匹配规则] 最新年报(LYR)[单位] 倍</t>
  </si>
  <si>
    <t>市盈率PE[交易日期] 2016-03-31[财务数据匹配规则] 最新年报(LYR)[单位] 倍</t>
  </si>
  <si>
    <t>市盈率PE[交易日期] 2016-06-30[财务数据匹配规则] 最新年报(LYR)[单位] 倍</t>
  </si>
  <si>
    <t>市盈率PE[交易日期] 2016-09-30[财务数据匹配规则] 最新年报(LYR)[单位] 倍</t>
  </si>
  <si>
    <t>市盈率PE[交易日期] 2016-12-31[财务数据匹配规则] 最新年报(LYR)[单位] 倍</t>
  </si>
  <si>
    <t>市盈率PE[交易日期] 2017-03-31[财务数据匹配规则] 最新年报(LYR)[单位] 倍</t>
  </si>
  <si>
    <t>市盈率PE[交易日期] 2017-06-30[财务数据匹配规则] 最新年报(LYR)[单位] 倍</t>
  </si>
  <si>
    <t>市盈率PE[交易日期] 2017-09-30[财务数据匹配规则] 最新年报(LYR)[单位] 倍</t>
  </si>
  <si>
    <t>市盈率PE[交易日期] 2017-12-31[财务数据匹配规则] 最新年报(LYR)[单位] 倍</t>
  </si>
  <si>
    <t>市盈率PE[交易日期] 2018-03-31[财务数据匹配规则] 最新年报(LYR)[单位] 倍</t>
  </si>
  <si>
    <t>市盈率PE[交易日期] 2018-06-30[财务数据匹配规则] 最新年报(LYR)[单位] 倍</t>
  </si>
  <si>
    <t>市盈率PE[交易日期] 2018-09-30[财务数据匹配规则] 最新年报(LYR)[单位] 倍</t>
  </si>
  <si>
    <t>市盈率PE[交易日期] 2018-12-31[财务数据匹配规则] 最新年报(LYR)[单位] 倍</t>
  </si>
  <si>
    <t>市盈率PE[交易日期] 2019-03-31[财务数据匹配规则] 最新年报(LYR)[单位] 倍</t>
  </si>
  <si>
    <t>市盈率PE[交易日期] 2019-06-30[财务数据匹配规则] 最新年报(LYR)[单位] 倍</t>
  </si>
  <si>
    <t>市盈率PE[交易日期] 2019-09-30[财务数据匹配规则] 最新年报(LYR)[单位] 倍</t>
  </si>
  <si>
    <t>市盈率PE[交易日期] 2019-12-31[财务数据匹配规则] 最新年报(LYR)[单位] 倍</t>
  </si>
  <si>
    <t>市净率PB[交易日期] 2010-03-31[财务数据匹配规则] 当年最新年报(LYR)[单位] 倍</t>
  </si>
  <si>
    <t>市净率PB[交易日期] 2010-06-30[财务数据匹配规则] 当年最新年报(LYR)[单位] 倍</t>
  </si>
  <si>
    <t>市净率PB[交易日期] 2010-09-30[财务数据匹配规则] 当年最新年报(LYR)[单位] 倍</t>
  </si>
  <si>
    <t>市净率PB[交易日期] 2010-12-31[财务数据匹配规则] 当年最新年报(LYR)[单位] 倍</t>
  </si>
  <si>
    <t>市净率PB[交易日期] 2011-03-31[财务数据匹配规则] 当年最新年报(LYR)[单位] 倍</t>
  </si>
  <si>
    <t>市净率PB[交易日期] 2011-06-30[财务数据匹配规则] 当年最新年报(LYR)[单位] 倍</t>
  </si>
  <si>
    <t>市净率PB[交易日期] 2011-09-01[财务数据匹配规则] 当年最新年报(LYR)[单位] 倍</t>
  </si>
  <si>
    <t>市净率PB[交易日期] 2011-12-31[财务数据匹配规则] 当年最新年报(LYR)[单位] 倍</t>
  </si>
  <si>
    <t>市净率PB[交易日期] 2012-03-31[财务数据匹配规则] 当年最新年报(LYR)[单位] 倍</t>
  </si>
  <si>
    <t>市净率PB[交易日期] 2012-06-30[财务数据匹配规则] 当年最新年报(LYR)[单位] 倍</t>
  </si>
  <si>
    <t>市净率PB[交易日期] 2012-09-30[财务数据匹配规则] 当年最新年报(LYR)[单位] 倍</t>
  </si>
  <si>
    <t>市净率PB[交易日期] 2012-12-31[财务数据匹配规则] 当年最新年报(LYR)[单位] 倍</t>
  </si>
  <si>
    <t>市净率PB[交易日期] 2013-03-31[财务数据匹配规则] 当年最新年报(LYR)[单位] 倍</t>
  </si>
  <si>
    <t>市净率PB[交易日期] 2013-06-30[财务数据匹配规则] 当年最新年报(LYR)[单位] 倍</t>
  </si>
  <si>
    <t>市净率PB[交易日期] 2013-09-30[财务数据匹配规则] 当年最新年报(LYR)[单位] 倍</t>
  </si>
  <si>
    <t>市净率PB[交易日期] 2013-12-31[财务数据匹配规则] 当年最新年报(LYR)[单位] 倍</t>
  </si>
  <si>
    <t>市净率PB[交易日期] 2014-03-31[财务数据匹配规则] 当年最新年报(LYR)[单位] 倍</t>
  </si>
  <si>
    <t>市净率PB[交易日期] 2014-06-30[财务数据匹配规则] 当年最新年报(LYR)[单位] 倍</t>
  </si>
  <si>
    <t>市净率PB[交易日期] 2014-09-30[财务数据匹配规则] 当年最新年报(LYR)[单位] 倍</t>
  </si>
  <si>
    <t>市净率PB[交易日期] 2014-12-31[财务数据匹配规则] 当年最新年报(LYR)[单位] 倍</t>
  </si>
  <si>
    <t>市净率PB[交易日期] 2015-03-31[财务数据匹配规则] 当年最新年报(LYR)[单位] 倍</t>
  </si>
  <si>
    <t>市净率PB[交易日期] 2015-06-30[财务数据匹配规则] 当年最新年报(LYR)[单位] 倍</t>
  </si>
  <si>
    <t>市净率PB[交易日期] 2015-09-30[财务数据匹配规则] 当年最新年报(LYR)[单位] 倍</t>
  </si>
  <si>
    <t>市净率PB[交易日期] 2015-12-31[财务数据匹配规则] 当年最新年报(LYR)[单位] 倍</t>
  </si>
  <si>
    <t>市净率PB[交易日期] 2016-06-30[财务数据匹配规则] 当年最新年报(LYR)[单位] 倍</t>
  </si>
  <si>
    <t>市净率PB[交易日期] 2016-03-31[财务数据匹配规则] 当年最新年报(LYR)[单位] 倍</t>
  </si>
  <si>
    <t>市净率PB[交易日期] 2016-09-30[财务数据匹配规则] 当年最新年报(LYR)[单位] 倍</t>
  </si>
  <si>
    <t>市净率PB[交易日期] 2016-12-31[财务数据匹配规则] 当年最新年报(LYR)[单位] 倍</t>
  </si>
  <si>
    <t>市净率PB[交易日期] 2017-03-31[财务数据匹配规则] 当年最新年报(LYR)[单位] 倍</t>
  </si>
  <si>
    <t>市净率PB[交易日期] 2017-06-30[财务数据匹配规则] 当年最新年报(LYR)[单位] 倍</t>
  </si>
  <si>
    <t>市净率PB[交易日期] 2017-09-30[财务数据匹配规则] 当年最新年报(LYR)[单位] 倍</t>
  </si>
  <si>
    <t>市净率PB[交易日期] 2017-12-31[财务数据匹配规则] 当年最新年报(LYR)[单位] 倍</t>
  </si>
  <si>
    <t>市净率PB[交易日期] 2018-03-31[财务数据匹配规则] 当年最新年报(LYR)[单位] 倍</t>
  </si>
  <si>
    <t>市净率PB[交易日期] 2018-06-30[财务数据匹配规则] 当年最新年报(LYR)[单位] 倍</t>
  </si>
  <si>
    <t>市净率PB[交易日期] 2018-09-30[财务数据匹配规则] 当年最新年报(LYR)[单位] 倍</t>
  </si>
  <si>
    <t>市净率PB[交易日期] 2018-12-31[财务数据匹配规则] 当年最新年报(LYR)[单位] 倍</t>
  </si>
  <si>
    <t>市净率PB[交易日期] 2019-03-31[财务数据匹配规则] 当年最新年报(LYR)[单位] 倍</t>
  </si>
  <si>
    <t>市净率PB[交易日期] 2019-06-30[财务数据匹配规则] 当年最新年报(LYR)[单位] 倍</t>
  </si>
  <si>
    <t>市净率PB[交易日期] 2019-12-31[财务数据匹配规则] 当年最新年报(LYR)[单位] 倍</t>
  </si>
  <si>
    <t>市净率PB[交易日期] 2019-09-30[财务数据匹配规则] 当年最新年报(LYR)[单位] 倍</t>
  </si>
  <si>
    <t>881001.WI</t>
  </si>
  <si>
    <t>万得全A</t>
  </si>
  <si>
    <t>其他食品</t>
    <phoneticPr fontId="1" type="noConversion"/>
  </si>
  <si>
    <t>前收盘价[交易日期] 2010-05-01[单位] 元</t>
  </si>
  <si>
    <t>前收盘价[交易日期] 2010-08-01[单位] 元</t>
  </si>
  <si>
    <t>前收盘价[交易日期] 2010-11-01[单位] 元</t>
  </si>
  <si>
    <t>前收盘价[交易日期] 2011-02-01[单位] 元</t>
  </si>
  <si>
    <t>前收盘价[交易日期] 2011-05-01[单位] 元</t>
  </si>
  <si>
    <t>前收盘价[交易日期] 2011-08-01[单位] 元</t>
  </si>
  <si>
    <t>前收盘价[交易日期] 2011-11-01[单位] 元</t>
  </si>
  <si>
    <t>前收盘价[交易日期] 2012-02-01[单位] 元</t>
  </si>
  <si>
    <t>前收盘价[交易日期] 2012-05-01[单位] 元</t>
  </si>
  <si>
    <t>前收盘价[交易日期] 2012-08-01[单位] 元</t>
  </si>
  <si>
    <t>前收盘价[交易日期] 2012-11-01[单位] 元</t>
  </si>
  <si>
    <t>前收盘价[交易日期] 2013-02-01[单位] 元</t>
  </si>
  <si>
    <t>前收盘价[交易日期] 2013-05-01[单位] 元</t>
  </si>
  <si>
    <t>前收盘价[交易日期] 2013-08-01[单位] 元</t>
  </si>
  <si>
    <t>前收盘价[交易日期] 2013-11-01[单位] 元</t>
  </si>
  <si>
    <t>前收盘价[交易日期] 2014-02-01[单位] 元</t>
  </si>
  <si>
    <t>前收盘价[交易日期] 2014-05-01[单位] 元</t>
  </si>
  <si>
    <t>前收盘价[交易日期] 2014-08-01[单位] 元</t>
  </si>
  <si>
    <t>前收盘价[交易日期] 2014-11-01[单位] 元</t>
  </si>
  <si>
    <t>前收盘价[交易日期] 2015-02-01[单位] 元</t>
  </si>
  <si>
    <t>前收盘价[交易日期] 2015-05-01[单位] 元</t>
  </si>
  <si>
    <t>前收盘价[交易日期] 2015-08-01[单位] 元</t>
  </si>
  <si>
    <t>前收盘价[交易日期] 2015-11-01[单位] 元</t>
  </si>
  <si>
    <t>前收盘价[交易日期] 2016-02-01[单位] 元</t>
  </si>
  <si>
    <t>前收盘价[交易日期] 2016-05-01[单位] 元</t>
  </si>
  <si>
    <t>前收盘价[交易日期] 2016-08-01[单位] 元</t>
  </si>
  <si>
    <t>前收盘价[交易日期] 2016-11-01[单位] 元</t>
  </si>
  <si>
    <t>前收盘价[交易日期] 2017-02-01[单位] 元</t>
  </si>
  <si>
    <t>前收盘价[交易日期] 2017-05-01[单位] 元</t>
  </si>
  <si>
    <t>前收盘价[交易日期] 2017-08-01[单位] 元</t>
  </si>
  <si>
    <t>前收盘价[交易日期] 2017-11-01[单位] 元</t>
  </si>
  <si>
    <t>前收盘价[交易日期] 2018-02-01[单位] 元</t>
  </si>
  <si>
    <t>前收盘价[交易日期] 2018-05-01[单位] 元</t>
  </si>
  <si>
    <t>前收盘价[交易日期] 2018-08-01[单位] 元</t>
  </si>
  <si>
    <t>前收盘价[交易日期] 2018-11-01[单位] 元</t>
  </si>
  <si>
    <t>前收盘价[交易日期] 2019-02-01[单位] 元</t>
  </si>
  <si>
    <t>前收盘价[交易日期] 2019-05-01[单位] 元</t>
  </si>
  <si>
    <t>前收盘价[交易日期] 2019-08-01[单位] 元</t>
  </si>
  <si>
    <t>前收盘价[交易日期] 2019-11-01[单位] 元</t>
  </si>
  <si>
    <t>前收盘价[交易日期] 2020-02-01[单位] 元</t>
  </si>
  <si>
    <t>000300.SH</t>
  </si>
  <si>
    <t>沪深300</t>
  </si>
  <si>
    <t>000905.SH</t>
  </si>
  <si>
    <t>中证500</t>
  </si>
  <si>
    <t>000016.SH</t>
  </si>
  <si>
    <t>上证50</t>
  </si>
  <si>
    <t>收盘价[交易日期] 2010-07-31[单位] 元</t>
  </si>
  <si>
    <t>收盘价[交易日期] 2010-10-31[单位] 元</t>
  </si>
  <si>
    <t>收盘价[交易日期] 2010-01-31[单位] 元</t>
  </si>
  <si>
    <t>收盘价[交易日期] 2011-04-30[单位] 元</t>
  </si>
  <si>
    <t>收盘价[交易日期] 2011-07-31[单位] 元</t>
  </si>
  <si>
    <t>收盘价[交易日期] 2011-10-31[单位] 元</t>
  </si>
  <si>
    <t>收盘价[交易日期] 2012-01-31[单位] 元</t>
  </si>
  <si>
    <t>收盘价[交易日期] 2012-04-30[单位] 元</t>
  </si>
  <si>
    <t>收盘价[交易日期] 2012-07-31[单位] 元</t>
  </si>
  <si>
    <t>收盘价[交易日期] 2012-10-31[单位] 元</t>
  </si>
  <si>
    <t>收盘价[交易日期] 2013-01-31[单位] 元</t>
  </si>
  <si>
    <t>收盘价[交易日期] 2013-04-30[单位] 元</t>
  </si>
  <si>
    <t>收盘价[交易日期] 2013-07-31[单位] 元</t>
  </si>
  <si>
    <t>收盘价[交易日期] 2013-10-31[单位] 元</t>
  </si>
  <si>
    <t>收盘价[交易日期] 2014-01-31[单位] 元</t>
  </si>
  <si>
    <t>收盘价[交易日期] 2014-04-30[单位] 元</t>
  </si>
  <si>
    <t>收盘价[交易日期] 2014-07-31[单位] 元</t>
  </si>
  <si>
    <t>收盘价[交易日期] 2014-10-31[单位] 元</t>
  </si>
  <si>
    <t>收盘价[交易日期] 2015-01-31[单位] 元</t>
  </si>
  <si>
    <t>收盘价[交易日期] 2015-04-30[单位] 元</t>
  </si>
  <si>
    <t>收盘价[交易日期] 2015-07-31[单位] 元</t>
  </si>
  <si>
    <t>收盘价[交易日期] 2015-10-31[单位] 元</t>
  </si>
  <si>
    <t>收盘价[交易日期] 2016-01-31[单位] 元</t>
  </si>
  <si>
    <t>收盘价[交易日期] 2016-04-30[单位] 元</t>
  </si>
  <si>
    <t>收盘价[交易日期] 2016-07-31[单位] 元</t>
  </si>
  <si>
    <t>收盘价[交易日期] 2016-10-31[单位] 元</t>
  </si>
  <si>
    <t>收盘价[交易日期] 2017-01-31[单位] 元</t>
  </si>
  <si>
    <t>收盘价[交易日期] 2017-04-30[单位] 元</t>
  </si>
  <si>
    <t>收盘价[交易日期] 2017-07-31[单位] 元</t>
  </si>
  <si>
    <t>收盘价[交易日期] 2017-10-31[单位] 元</t>
  </si>
  <si>
    <t>收盘价[交易日期] 2018-01-31[单位] 元</t>
  </si>
  <si>
    <t>收盘价[交易日期] 2018-04-30[单位] 元</t>
  </si>
  <si>
    <t>收盘价[交易日期] 2018-07-31[单位] 元</t>
  </si>
  <si>
    <t>收盘价[交易日期] 2018-10-31[单位] 元</t>
  </si>
  <si>
    <t>收盘价[交易日期] 2019-01-31[单位] 元</t>
  </si>
  <si>
    <t>收盘价[交易日期] 2019-04-30[单位] 元</t>
  </si>
  <si>
    <t>收盘价[交易日期] 2019-07-31[单位] 元</t>
  </si>
  <si>
    <t>收盘价[交易日期] 2019-10-31[单位] 元</t>
  </si>
  <si>
    <t>收盘价[交易日期] 2020-01-31[单位] 元</t>
  </si>
  <si>
    <t>收盘价[交易日期] 2020-04-30[单位] 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</si>
</sst>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000_ "/>
    <numFmt numFmtId="177" formatCode="#,##0.000000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4" fontId="0" fillId="0" borderId="0" xfId="0" applyNumberFormat="1"/>
    <xf numFmtId="0" fontId="0" fillId="0" borderId="0" xfId="0" applyBorder="1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[1]收入TTM!$E$105:$AR$105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284224"/>
        <c:axId val="667285760"/>
      </c:lineChart>
      <c:catAx>
        <c:axId val="667284224"/>
        <c:scaling>
          <c:orientation val="minMax"/>
        </c:scaling>
        <c:delete val="0"/>
        <c:axPos val="b"/>
        <c:majorTickMark val="out"/>
        <c:minorTickMark val="none"/>
        <c:tickLblPos val="nextTo"/>
        <c:crossAx val="667285760"/>
        <c:crosses val="autoZero"/>
        <c:auto val="1"/>
        <c:lblAlgn val="ctr"/>
        <c:lblOffset val="100"/>
        <c:noMultiLvlLbl val="0"/>
      </c:catAx>
      <c:valAx>
        <c:axId val="66728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7284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123824</xdr:colOff>
      <xdr:row>82</xdr:row>
      <xdr:rowOff>152399</xdr:rowOff>
    </xdr:from>
    <xdr:to>
      <xdr:col>40</xdr:col>
      <xdr:colOff>609599</xdr:colOff>
      <xdr:row>103</xdr:row>
      <xdr:rowOff>66674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0013;&#20449;&#23454;&#20064;/&#39135;&#21697;&#39278;&#26009;/&#26102;&#24207;&#25968;&#25454;/&#20998;&#25351;&#2663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区间收益率"/>
      <sheetName val="对数市值"/>
      <sheetName val="营业收入"/>
      <sheetName val="预收账款于营业收入占比"/>
      <sheetName val="预收账款同比增速"/>
      <sheetName val="应收账款周转率"/>
      <sheetName val="存货周转率"/>
      <sheetName val="销售费用"/>
      <sheetName val="销售毛利率同比"/>
      <sheetName val="ROE"/>
      <sheetName val="预测盈利增速"/>
      <sheetName val="预测市盈率倒数"/>
      <sheetName val="利润增长率"/>
      <sheetName val="营业收入增长率"/>
      <sheetName val="SUE"/>
      <sheetName val="经营净现金流同比"/>
      <sheetName val="归母同比增速"/>
      <sheetName val="扣非归母同比增速"/>
      <sheetName val="收入TTM"/>
      <sheetName val="Sheet2"/>
      <sheetName val="Sheet3"/>
      <sheetName val="PE"/>
      <sheetName val="P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05"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</row>
      </sheetData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104"/>
  <sheetViews>
    <sheetView workbookViewId="0">
      <pane ySplit="1" topLeftCell="A2" activePane="bottomLeft" state="frozen"/>
      <selection pane="bottomLeft" activeCell="E2" sqref="E2"/>
    </sheetView>
  </sheetViews>
  <sheetFormatPr defaultRowHeight="13.5" x14ac:dyDescent="0.15"/>
  <sheetData>
    <row r="1" spans="1:44" x14ac:dyDescent="0.15">
      <c r="A1" t="s">
        <v>0</v>
      </c>
      <c r="B1" t="s">
        <v>1</v>
      </c>
      <c r="C1" s="1" t="s">
        <v>2</v>
      </c>
      <c r="D1" t="s">
        <v>3</v>
      </c>
      <c r="E1">
        <v>201001</v>
      </c>
      <c r="F1">
        <v>201002</v>
      </c>
      <c r="G1">
        <v>201003</v>
      </c>
      <c r="H1">
        <v>201004</v>
      </c>
      <c r="I1">
        <v>201101</v>
      </c>
      <c r="J1">
        <v>201102</v>
      </c>
      <c r="K1">
        <v>201103</v>
      </c>
      <c r="L1">
        <v>201104</v>
      </c>
      <c r="M1">
        <v>201201</v>
      </c>
      <c r="N1">
        <v>201202</v>
      </c>
      <c r="O1">
        <v>201203</v>
      </c>
      <c r="P1">
        <v>201204</v>
      </c>
      <c r="Q1">
        <v>201301</v>
      </c>
      <c r="R1">
        <v>201302</v>
      </c>
      <c r="S1">
        <v>201303</v>
      </c>
      <c r="T1">
        <v>201304</v>
      </c>
      <c r="U1">
        <v>201401</v>
      </c>
      <c r="V1">
        <v>201402</v>
      </c>
      <c r="W1">
        <v>201403</v>
      </c>
      <c r="X1">
        <v>201404</v>
      </c>
      <c r="Y1">
        <v>201501</v>
      </c>
      <c r="Z1">
        <v>201502</v>
      </c>
      <c r="AA1">
        <v>201503</v>
      </c>
      <c r="AB1">
        <v>201504</v>
      </c>
      <c r="AC1">
        <v>201601</v>
      </c>
      <c r="AD1">
        <v>201602</v>
      </c>
      <c r="AE1">
        <v>201603</v>
      </c>
      <c r="AF1">
        <v>201604</v>
      </c>
      <c r="AG1">
        <v>201701</v>
      </c>
      <c r="AH1">
        <v>201702</v>
      </c>
      <c r="AI1">
        <v>201703</v>
      </c>
      <c r="AJ1">
        <v>201704</v>
      </c>
      <c r="AK1">
        <v>201801</v>
      </c>
      <c r="AL1">
        <v>201802</v>
      </c>
      <c r="AM1">
        <v>201803</v>
      </c>
      <c r="AN1">
        <v>201804</v>
      </c>
      <c r="AO1">
        <v>201901</v>
      </c>
      <c r="AP1">
        <v>201902</v>
      </c>
      <c r="AQ1">
        <v>201903</v>
      </c>
      <c r="AR1">
        <v>201904</v>
      </c>
    </row>
    <row r="2" spans="1:44" x14ac:dyDescent="0.15">
      <c r="A2" t="s">
        <v>4</v>
      </c>
      <c r="B2" t="s">
        <v>5</v>
      </c>
      <c r="C2" t="s">
        <v>6</v>
      </c>
      <c r="D2" t="s">
        <v>7</v>
      </c>
      <c r="E2" s="2">
        <v>4540618894.8699999</v>
      </c>
      <c r="F2" s="2">
        <v>4617901412.1099997</v>
      </c>
      <c r="G2" s="2">
        <v>4924652241.21</v>
      </c>
      <c r="H2" s="2">
        <v>5370871771.6599998</v>
      </c>
      <c r="I2" s="2">
        <v>5987989593.6899996</v>
      </c>
      <c r="J2" s="2">
        <v>6484240867.9300003</v>
      </c>
      <c r="K2" s="2">
        <v>7234210802.2799997</v>
      </c>
      <c r="L2" s="2">
        <v>8427910004.4499998</v>
      </c>
      <c r="M2" s="2">
        <v>9548787103.75</v>
      </c>
      <c r="N2" s="2">
        <v>10055985468.139999</v>
      </c>
      <c r="O2" s="2">
        <v>10808893154.530001</v>
      </c>
      <c r="P2" s="2">
        <v>11556353850.889999</v>
      </c>
      <c r="Q2" s="2">
        <v>11449255327.690001</v>
      </c>
      <c r="R2" s="2">
        <v>11619530810.040001</v>
      </c>
      <c r="S2" s="2">
        <v>11703416557.6</v>
      </c>
      <c r="T2" s="2">
        <v>10431124740.82</v>
      </c>
      <c r="U2" s="2">
        <v>8911038678.9799995</v>
      </c>
      <c r="V2" s="2">
        <v>8812414099</v>
      </c>
      <c r="W2" s="2">
        <v>7048661454.4499998</v>
      </c>
      <c r="X2" s="2">
        <v>5353442161.3400002</v>
      </c>
      <c r="Y2" s="2">
        <v>5697548252.9099998</v>
      </c>
      <c r="Z2" s="2">
        <v>5412516840.3699999</v>
      </c>
      <c r="AA2" s="2">
        <v>5593258237.5299997</v>
      </c>
      <c r="AB2" s="2">
        <v>6900156926.6300001</v>
      </c>
      <c r="AC2" s="2">
        <v>7205770904.1800003</v>
      </c>
      <c r="AD2" s="2">
        <v>7473550515.7200003</v>
      </c>
      <c r="AE2" s="2">
        <v>7767348123.1400003</v>
      </c>
      <c r="AF2" s="2">
        <v>8303996837.6199999</v>
      </c>
      <c r="AG2" s="2">
        <v>8759831581.2000008</v>
      </c>
      <c r="AH2" s="2">
        <v>9150492394.5200005</v>
      </c>
      <c r="AI2" s="2">
        <v>9703162902.4099998</v>
      </c>
      <c r="AJ2" s="2">
        <v>10394867493.459999</v>
      </c>
      <c r="AK2" s="2">
        <v>11094473641.709999</v>
      </c>
      <c r="AL2" s="2">
        <v>11699186667.790001</v>
      </c>
      <c r="AM2" s="2">
        <v>12377735773.84</v>
      </c>
      <c r="AN2" s="2">
        <v>13055465761.549999</v>
      </c>
      <c r="AO2" s="2">
        <v>13854727632.389999</v>
      </c>
      <c r="AP2" s="2">
        <v>14648167260.84</v>
      </c>
      <c r="AQ2" s="2">
        <v>15269465728.32</v>
      </c>
      <c r="AR2" s="2">
        <v>15816934272.860001</v>
      </c>
    </row>
    <row r="3" spans="1:44" x14ac:dyDescent="0.15">
      <c r="A3" t="s">
        <v>8</v>
      </c>
      <c r="B3" t="s">
        <v>9</v>
      </c>
      <c r="C3" t="s">
        <v>10</v>
      </c>
      <c r="D3" t="s">
        <v>11</v>
      </c>
      <c r="E3" s="2">
        <v>400722307.91000003</v>
      </c>
      <c r="F3" s="2">
        <v>386388842.81</v>
      </c>
      <c r="G3" s="2">
        <v>392893512.19999999</v>
      </c>
      <c r="H3" s="2">
        <v>393428758.85000002</v>
      </c>
      <c r="I3" s="2">
        <v>396410497.72000003</v>
      </c>
      <c r="J3" s="2">
        <v>421261362.98000002</v>
      </c>
      <c r="K3" s="2">
        <v>400814960.31999999</v>
      </c>
      <c r="L3" s="2">
        <v>387382732.07999998</v>
      </c>
      <c r="M3" s="2">
        <v>373440959.06999999</v>
      </c>
      <c r="N3" s="2">
        <v>385665645.73000002</v>
      </c>
      <c r="O3" s="2">
        <v>428682606.88999999</v>
      </c>
      <c r="P3" s="2">
        <v>469046036.89999998</v>
      </c>
      <c r="Q3" s="2">
        <v>483770753.91000003</v>
      </c>
      <c r="R3" s="2">
        <v>480385745.08999997</v>
      </c>
      <c r="S3" s="2">
        <v>453270161.87</v>
      </c>
      <c r="T3" s="2">
        <v>451117337.31</v>
      </c>
      <c r="U3" s="2">
        <v>466878001.17000002</v>
      </c>
      <c r="V3" s="2">
        <v>461504130.89999998</v>
      </c>
      <c r="W3" s="2">
        <v>474044507.97000003</v>
      </c>
      <c r="X3" s="2">
        <v>476105812.69999999</v>
      </c>
      <c r="Y3" s="2">
        <v>457067686.30000001</v>
      </c>
      <c r="Z3" s="2">
        <v>445571252.25999999</v>
      </c>
      <c r="AA3" s="2">
        <v>432509501.38</v>
      </c>
      <c r="AB3" s="2">
        <v>398142334.24000001</v>
      </c>
      <c r="AC3" s="2">
        <v>388515690</v>
      </c>
      <c r="AD3" s="2">
        <v>368067807.52999997</v>
      </c>
      <c r="AE3" s="2">
        <v>324878902.56999999</v>
      </c>
      <c r="AF3" s="2">
        <v>473199768.18000001</v>
      </c>
      <c r="AG3" s="2">
        <v>457293930.69</v>
      </c>
      <c r="AH3" s="2">
        <v>709546906.44000006</v>
      </c>
      <c r="AI3" s="2">
        <v>688778809.76999998</v>
      </c>
      <c r="AJ3" s="2">
        <v>474966694.99000001</v>
      </c>
      <c r="AK3" s="2">
        <v>484182796.94999999</v>
      </c>
      <c r="AL3" s="2">
        <v>233118582.81999999</v>
      </c>
      <c r="AM3" s="2">
        <v>278791439</v>
      </c>
      <c r="AN3" s="2">
        <v>409188879.56</v>
      </c>
      <c r="AO3" s="2">
        <v>431548062.27999997</v>
      </c>
      <c r="AP3" s="2">
        <v>449752313.92000002</v>
      </c>
      <c r="AQ3" s="2">
        <v>491121329.88</v>
      </c>
      <c r="AR3" s="2">
        <v>494554058.97000003</v>
      </c>
    </row>
    <row r="4" spans="1:44" x14ac:dyDescent="0.15">
      <c r="A4" t="s">
        <v>12</v>
      </c>
      <c r="B4" t="s">
        <v>13</v>
      </c>
      <c r="C4" t="s">
        <v>6</v>
      </c>
      <c r="D4" t="s">
        <v>7</v>
      </c>
      <c r="E4" s="2">
        <v>1469661701.47</v>
      </c>
      <c r="F4" s="2">
        <v>1492496408.3399999</v>
      </c>
      <c r="G4" s="2">
        <v>1614955179.49</v>
      </c>
      <c r="H4" s="2">
        <v>1879155480.3099999</v>
      </c>
      <c r="I4" s="2">
        <v>2254105449.1599998</v>
      </c>
      <c r="J4" s="2">
        <v>2606105777.1700001</v>
      </c>
      <c r="K4" s="2">
        <v>2870429195.6900001</v>
      </c>
      <c r="L4" s="2">
        <v>3307979236</v>
      </c>
      <c r="M4" s="2">
        <v>3685153495.3299999</v>
      </c>
      <c r="N4" s="2">
        <v>3952490768.8699999</v>
      </c>
      <c r="O4" s="2">
        <v>4329662726.2799997</v>
      </c>
      <c r="P4" s="2">
        <v>4197057315.2600002</v>
      </c>
      <c r="Q4" s="2">
        <v>4443732146.7799997</v>
      </c>
      <c r="R4" s="2">
        <v>4276202789.96</v>
      </c>
      <c r="S4" s="2">
        <v>4291676543.0700002</v>
      </c>
      <c r="T4" s="2">
        <v>4580575654.71</v>
      </c>
      <c r="U4" s="2">
        <v>4503210501.96</v>
      </c>
      <c r="V4" s="2">
        <v>4663779927.0799999</v>
      </c>
      <c r="W4" s="2">
        <v>4756117512.9499998</v>
      </c>
      <c r="X4" s="2">
        <v>4650855881.7200003</v>
      </c>
      <c r="Y4" s="2">
        <v>4830210108.5900002</v>
      </c>
      <c r="Z4" s="2">
        <v>4973739760.8800001</v>
      </c>
      <c r="AA4" s="2">
        <v>5136616862.3400002</v>
      </c>
      <c r="AB4" s="2">
        <v>5253411479.3999996</v>
      </c>
      <c r="AC4" s="2">
        <v>5429623494.3000002</v>
      </c>
      <c r="AD4" s="2">
        <v>5585403357.21</v>
      </c>
      <c r="AE4" s="2">
        <v>5744557536.7799997</v>
      </c>
      <c r="AF4" s="2">
        <v>6017143660.5600004</v>
      </c>
      <c r="AG4" s="2">
        <v>6346721779.8900003</v>
      </c>
      <c r="AH4" s="2">
        <v>6642236718.4200001</v>
      </c>
      <c r="AI4" s="2">
        <v>6855277608.8299999</v>
      </c>
      <c r="AJ4" s="2">
        <v>6968325048.5500002</v>
      </c>
      <c r="AK4" s="2">
        <v>7355147474.4399996</v>
      </c>
      <c r="AL4" s="2">
        <v>8081281179.29</v>
      </c>
      <c r="AM4" s="2">
        <v>8386730005.4799995</v>
      </c>
      <c r="AN4" s="2">
        <v>8686140336.8899994</v>
      </c>
      <c r="AO4" s="2">
        <v>9794763804.8799992</v>
      </c>
      <c r="AP4" s="2">
        <v>9891169440.6499996</v>
      </c>
      <c r="AQ4" s="2">
        <v>10126921072.049999</v>
      </c>
      <c r="AR4" s="2">
        <v>10416961584.23</v>
      </c>
    </row>
    <row r="5" spans="1:44" x14ac:dyDescent="0.15">
      <c r="A5" t="s">
        <v>14</v>
      </c>
      <c r="B5" t="s">
        <v>15</v>
      </c>
      <c r="C5" t="s">
        <v>10</v>
      </c>
      <c r="D5" t="s">
        <v>16</v>
      </c>
      <c r="E5" s="2">
        <v>65988947.020000003</v>
      </c>
      <c r="F5" s="2">
        <v>63861487.18</v>
      </c>
      <c r="G5" s="2">
        <v>59679600.840000004</v>
      </c>
      <c r="H5" s="2">
        <v>1202895618.9000001</v>
      </c>
      <c r="I5" s="2">
        <v>1574847967.1700001</v>
      </c>
      <c r="J5" s="2">
        <v>2038212042.1600001</v>
      </c>
      <c r="K5" s="2">
        <v>2597584833.7600002</v>
      </c>
      <c r="L5" s="2">
        <v>1840549056.1900001</v>
      </c>
      <c r="M5" s="2">
        <v>1927168739.04</v>
      </c>
      <c r="N5" s="2">
        <v>1950183042.02</v>
      </c>
      <c r="O5" s="2">
        <v>2223948875.73</v>
      </c>
      <c r="P5" s="2">
        <v>2480459657.5500002</v>
      </c>
      <c r="Q5" s="2">
        <v>2541733703.04</v>
      </c>
      <c r="R5" s="2">
        <v>2516056962.4899998</v>
      </c>
      <c r="S5" s="2">
        <v>2451924683.7199998</v>
      </c>
      <c r="T5" s="2">
        <v>2427329779.1399999</v>
      </c>
      <c r="U5" s="2">
        <v>2269914557.52</v>
      </c>
      <c r="V5" s="2">
        <v>2187903747.71</v>
      </c>
      <c r="W5" s="2">
        <v>1995046586.03</v>
      </c>
      <c r="X5" s="2">
        <v>1870322750.48</v>
      </c>
      <c r="Y5" s="2">
        <v>2114426819.5999999</v>
      </c>
      <c r="Z5" s="2">
        <v>2120166553.98</v>
      </c>
      <c r="AA5" s="2">
        <v>2183045839.9699998</v>
      </c>
      <c r="AB5" s="2">
        <v>2243780979.79</v>
      </c>
      <c r="AC5" s="2">
        <v>2256049987.1399999</v>
      </c>
      <c r="AD5" s="2">
        <v>2395811434.0300002</v>
      </c>
      <c r="AE5" s="2">
        <v>2543506015.1900001</v>
      </c>
      <c r="AF5" s="2">
        <v>3375222285.8600001</v>
      </c>
      <c r="AG5" s="2">
        <v>4238026160.8200002</v>
      </c>
      <c r="AH5" s="2">
        <v>5083430249.2399998</v>
      </c>
      <c r="AI5" s="2">
        <v>5685840971.0200005</v>
      </c>
      <c r="AJ5" s="2">
        <v>5618341324.4399996</v>
      </c>
      <c r="AK5" s="2">
        <v>5487423400.8800001</v>
      </c>
      <c r="AL5" s="2">
        <v>5495790800.1499996</v>
      </c>
      <c r="AM5" s="2">
        <v>5587066158.1899996</v>
      </c>
      <c r="AN5" s="2">
        <v>5845040221.0799999</v>
      </c>
      <c r="AO5" s="2">
        <v>5865763659.3400002</v>
      </c>
      <c r="AP5" s="2">
        <v>5860842686.6400003</v>
      </c>
      <c r="AQ5" s="2">
        <v>5800878956.9099998</v>
      </c>
      <c r="AR5" s="2">
        <v>5727004023.9499998</v>
      </c>
    </row>
    <row r="6" spans="1:44" x14ac:dyDescent="0.15">
      <c r="A6" t="s">
        <v>17</v>
      </c>
      <c r="B6" t="s">
        <v>18</v>
      </c>
      <c r="C6" t="s">
        <v>10</v>
      </c>
      <c r="D6" t="s">
        <v>19</v>
      </c>
      <c r="E6" s="2">
        <v>340919095.38</v>
      </c>
      <c r="F6" s="2">
        <v>343629545.38</v>
      </c>
      <c r="G6" s="2">
        <v>359766370.66000003</v>
      </c>
      <c r="H6" s="2">
        <v>421702329.25</v>
      </c>
      <c r="I6" s="2">
        <v>457611979.01999998</v>
      </c>
      <c r="J6" s="2">
        <v>500450745.13</v>
      </c>
      <c r="K6" s="2">
        <v>533699290.79000002</v>
      </c>
      <c r="L6" s="2">
        <v>581522127.48000002</v>
      </c>
      <c r="M6" s="2">
        <v>600911589.22000003</v>
      </c>
      <c r="N6" s="2">
        <v>620374412.97000003</v>
      </c>
      <c r="O6" s="2">
        <v>663932492.58000004</v>
      </c>
      <c r="P6" s="2">
        <v>641465884.13999999</v>
      </c>
      <c r="Q6" s="2">
        <v>691983016.39999998</v>
      </c>
      <c r="R6" s="2">
        <v>873456925.32000005</v>
      </c>
      <c r="S6" s="2">
        <v>1001653081.89</v>
      </c>
      <c r="T6" s="2">
        <v>1305531279.8099999</v>
      </c>
      <c r="U6" s="2">
        <v>1471267732.72</v>
      </c>
      <c r="V6" s="2">
        <v>1412084127.3900001</v>
      </c>
      <c r="W6" s="2">
        <v>1414662634.8800001</v>
      </c>
      <c r="X6" s="2">
        <v>1497527959.8599999</v>
      </c>
      <c r="Y6" s="2">
        <v>1570386137.4000001</v>
      </c>
      <c r="Z6" s="2">
        <v>1580687007.04</v>
      </c>
      <c r="AA6" s="2">
        <v>1600238997.6600001</v>
      </c>
      <c r="AB6" s="2">
        <v>1887605893.3</v>
      </c>
      <c r="AC6" s="2">
        <v>1882947025.51</v>
      </c>
      <c r="AD6" s="2">
        <v>1907360354.9300001</v>
      </c>
      <c r="AE6" s="2">
        <v>2031644485.72</v>
      </c>
      <c r="AF6" s="2">
        <v>2314480665.4099998</v>
      </c>
      <c r="AG6" s="2">
        <v>2345713940.8699999</v>
      </c>
      <c r="AH6" s="2">
        <v>2515141558.0500002</v>
      </c>
      <c r="AI6" s="2">
        <v>2634098455.25</v>
      </c>
      <c r="AJ6" s="2">
        <v>2771779926.21</v>
      </c>
      <c r="AK6" s="2">
        <v>2855838259.9400001</v>
      </c>
      <c r="AL6" s="2">
        <v>3190415464.2199998</v>
      </c>
      <c r="AM6" s="2">
        <v>3558677133.6199999</v>
      </c>
      <c r="AN6" s="2">
        <v>3964402999.8699999</v>
      </c>
      <c r="AO6" s="2">
        <v>4362070952.9700003</v>
      </c>
      <c r="AP6" s="2">
        <v>4598587607.3400002</v>
      </c>
      <c r="AQ6" s="2">
        <v>4677890081.29</v>
      </c>
      <c r="AR6" s="2">
        <v>4475639683.5299997</v>
      </c>
    </row>
    <row r="7" spans="1:44" x14ac:dyDescent="0.15">
      <c r="A7" t="s">
        <v>20</v>
      </c>
      <c r="B7" t="s">
        <v>21</v>
      </c>
      <c r="C7" t="s">
        <v>6</v>
      </c>
      <c r="D7" t="s">
        <v>22</v>
      </c>
      <c r="E7" s="2">
        <v>9685283822.4200001</v>
      </c>
      <c r="F7" s="2">
        <v>9631070276.3899994</v>
      </c>
      <c r="G7" s="2">
        <v>10161260322.18</v>
      </c>
      <c r="H7" s="2">
        <v>10298391447.4</v>
      </c>
      <c r="I7" s="2">
        <v>10792719815.07</v>
      </c>
      <c r="J7" s="2">
        <v>11452197930.700001</v>
      </c>
      <c r="K7" s="2">
        <v>11715969234.379999</v>
      </c>
      <c r="L7" s="2">
        <v>12136836613.27</v>
      </c>
      <c r="M7" s="2">
        <v>12168144623.01</v>
      </c>
      <c r="N7" s="2">
        <v>12713097669.440001</v>
      </c>
      <c r="O7" s="2">
        <v>12980259859.26</v>
      </c>
      <c r="P7" s="2">
        <v>13033346502.65</v>
      </c>
      <c r="Q7" s="2">
        <v>13289399814.66</v>
      </c>
      <c r="R7" s="2">
        <v>13634794936.469999</v>
      </c>
      <c r="S7" s="2">
        <v>13675771394.690001</v>
      </c>
      <c r="T7" s="2">
        <v>13748383877.83</v>
      </c>
      <c r="U7" s="2">
        <v>13898023291.52</v>
      </c>
      <c r="V7" s="2">
        <v>14138831089.889999</v>
      </c>
      <c r="W7" s="2">
        <v>14133513062.08</v>
      </c>
      <c r="X7" s="2">
        <v>13503754125.92</v>
      </c>
      <c r="Y7" s="2">
        <v>13631101139.379999</v>
      </c>
      <c r="Z7" s="2">
        <v>12784154714.27</v>
      </c>
      <c r="AA7" s="2">
        <v>12706959973.16</v>
      </c>
      <c r="AB7" s="2">
        <v>12538267006.52</v>
      </c>
      <c r="AC7" s="2">
        <v>12500229531.32</v>
      </c>
      <c r="AD7" s="2">
        <v>11794139499.309999</v>
      </c>
      <c r="AE7" s="2">
        <v>11461729813.389999</v>
      </c>
      <c r="AF7" s="2">
        <v>11573195544.49</v>
      </c>
      <c r="AG7" s="2">
        <v>11639026766.49</v>
      </c>
      <c r="AH7" s="2">
        <v>11617950080.459999</v>
      </c>
      <c r="AI7" s="2">
        <v>11394294601.4</v>
      </c>
      <c r="AJ7" s="2">
        <v>11195581459.110001</v>
      </c>
      <c r="AK7" s="2">
        <v>11301989016.18</v>
      </c>
      <c r="AL7" s="2">
        <v>11231875911.33</v>
      </c>
      <c r="AM7" s="2">
        <v>11235809941.549999</v>
      </c>
      <c r="AN7" s="2">
        <v>11343775106.690001</v>
      </c>
      <c r="AO7" s="2">
        <v>11512171128.139999</v>
      </c>
      <c r="AP7" s="2">
        <v>11430906932.709999</v>
      </c>
      <c r="AQ7" s="2">
        <v>11481060288.719999</v>
      </c>
      <c r="AR7" s="2">
        <v>11468484011.65</v>
      </c>
    </row>
    <row r="8" spans="1:44" x14ac:dyDescent="0.15">
      <c r="A8" t="s">
        <v>23</v>
      </c>
      <c r="B8" t="s">
        <v>24</v>
      </c>
      <c r="C8" t="s">
        <v>6</v>
      </c>
      <c r="D8" t="s">
        <v>22</v>
      </c>
      <c r="E8" s="2">
        <v>377174269.58999997</v>
      </c>
      <c r="F8" s="2">
        <v>386191593.51999998</v>
      </c>
      <c r="G8" s="2">
        <v>399578450.49000001</v>
      </c>
      <c r="H8" s="2">
        <v>415509585.94</v>
      </c>
      <c r="I8" s="2">
        <v>414773151.99000001</v>
      </c>
      <c r="J8" s="2">
        <v>431028825.33999997</v>
      </c>
      <c r="K8" s="2">
        <v>427687913.37</v>
      </c>
      <c r="L8" s="2">
        <v>441004933.94999999</v>
      </c>
      <c r="M8" s="2">
        <v>458908407.05000001</v>
      </c>
      <c r="N8" s="2">
        <v>459139980</v>
      </c>
      <c r="O8" s="2">
        <v>484268489.60000002</v>
      </c>
      <c r="P8" s="2">
        <v>475193559.72000003</v>
      </c>
      <c r="Q8" s="2">
        <v>478650076.67000002</v>
      </c>
      <c r="R8" s="2">
        <v>461925757.82999998</v>
      </c>
      <c r="S8" s="2">
        <v>440041538.13999999</v>
      </c>
      <c r="T8" s="2">
        <v>450170036</v>
      </c>
      <c r="U8" s="2">
        <v>419760776.82999998</v>
      </c>
      <c r="V8" s="2">
        <v>419791191.77999997</v>
      </c>
      <c r="W8" s="2">
        <v>411354032.63</v>
      </c>
      <c r="X8" s="2">
        <v>398977123.23000002</v>
      </c>
      <c r="Y8" s="2">
        <v>408304490.91000003</v>
      </c>
      <c r="Z8" s="2">
        <v>408819964.70999998</v>
      </c>
      <c r="AA8" s="2">
        <v>400814259.06999999</v>
      </c>
      <c r="AB8" s="2">
        <v>390826978.61000001</v>
      </c>
      <c r="AC8" s="2">
        <v>385598083.73000002</v>
      </c>
      <c r="AD8" s="2">
        <v>361880208.73000002</v>
      </c>
      <c r="AE8" s="2">
        <v>357950482.86000001</v>
      </c>
      <c r="AF8" s="2">
        <v>357452937.33999997</v>
      </c>
      <c r="AG8" s="2">
        <v>353819321.33999997</v>
      </c>
      <c r="AH8" s="2">
        <v>366872232.01999998</v>
      </c>
      <c r="AI8" s="2">
        <v>354454427.00999999</v>
      </c>
      <c r="AJ8" s="2">
        <v>361551960.69999999</v>
      </c>
      <c r="AK8" s="2">
        <v>359318393.5</v>
      </c>
      <c r="AL8" s="2">
        <v>353525071.82999998</v>
      </c>
      <c r="AM8" s="2">
        <v>359260380.33999997</v>
      </c>
      <c r="AN8" s="2">
        <v>323117085.52999997</v>
      </c>
      <c r="AO8" s="2">
        <v>303192635.98000002</v>
      </c>
      <c r="AP8" s="2">
        <v>302078079.76999998</v>
      </c>
      <c r="AQ8" s="2">
        <v>294968907.25999999</v>
      </c>
      <c r="AR8" s="2">
        <v>318364145.19999999</v>
      </c>
    </row>
    <row r="9" spans="1:44" x14ac:dyDescent="0.15">
      <c r="A9" t="s">
        <v>25</v>
      </c>
      <c r="B9" t="s">
        <v>26</v>
      </c>
      <c r="C9" t="s">
        <v>6</v>
      </c>
      <c r="D9" t="s">
        <v>7</v>
      </c>
      <c r="E9" s="2">
        <v>415295625.45999998</v>
      </c>
      <c r="F9" s="2">
        <v>419789761.69999999</v>
      </c>
      <c r="G9" s="2">
        <v>446148208</v>
      </c>
      <c r="H9" s="2">
        <v>560487308.47000003</v>
      </c>
      <c r="I9" s="2">
        <v>632571466.5</v>
      </c>
      <c r="J9" s="2">
        <v>723030525.17999995</v>
      </c>
      <c r="K9" s="2">
        <v>872728863.64999998</v>
      </c>
      <c r="L9" s="2">
        <v>961829994.01999998</v>
      </c>
      <c r="M9" s="2">
        <v>1301904420.3900001</v>
      </c>
      <c r="N9" s="2">
        <v>1492695326.24</v>
      </c>
      <c r="O9" s="2">
        <v>1782605202.76</v>
      </c>
      <c r="P9" s="2">
        <v>1652130979.8800001</v>
      </c>
      <c r="Q9" s="2">
        <v>1324124775.45</v>
      </c>
      <c r="R9" s="2">
        <v>1102585491.03</v>
      </c>
      <c r="S9" s="2">
        <v>656551376.75999999</v>
      </c>
      <c r="T9" s="2">
        <v>684631607.21000004</v>
      </c>
      <c r="U9" s="2">
        <v>567838522.36000001</v>
      </c>
      <c r="V9" s="2">
        <v>483625764.26999998</v>
      </c>
      <c r="W9" s="2">
        <v>472942932.94999999</v>
      </c>
      <c r="X9" s="2">
        <v>388482413.32999998</v>
      </c>
      <c r="Y9" s="2">
        <v>468256891.48000002</v>
      </c>
      <c r="Z9" s="2">
        <v>516518172.44</v>
      </c>
      <c r="AA9" s="2">
        <v>551381368.76999998</v>
      </c>
      <c r="AB9" s="2">
        <v>601224525.15999997</v>
      </c>
      <c r="AC9" s="2">
        <v>607188331.60000002</v>
      </c>
      <c r="AD9" s="2">
        <v>585707101</v>
      </c>
      <c r="AE9" s="2">
        <v>601387366.65999997</v>
      </c>
      <c r="AF9" s="2">
        <v>654850628.76999998</v>
      </c>
      <c r="AG9" s="2">
        <v>669278299.13</v>
      </c>
      <c r="AH9" s="2">
        <v>734399726.91999996</v>
      </c>
      <c r="AI9" s="2">
        <v>772112881.49000001</v>
      </c>
      <c r="AJ9" s="2">
        <v>878331383.50999999</v>
      </c>
      <c r="AK9" s="2">
        <v>962057270.62</v>
      </c>
      <c r="AL9" s="2">
        <v>1031246589.7</v>
      </c>
      <c r="AM9" s="2">
        <v>1086967490.8599999</v>
      </c>
      <c r="AN9" s="2">
        <v>1186883895.3900001</v>
      </c>
      <c r="AO9" s="2">
        <v>1267687472.99</v>
      </c>
      <c r="AP9" s="2">
        <v>1372262465.1300001</v>
      </c>
      <c r="AQ9" s="2">
        <v>1394679979.6099999</v>
      </c>
      <c r="AR9" s="2">
        <v>1511902797.7</v>
      </c>
    </row>
    <row r="10" spans="1:44" x14ac:dyDescent="0.15">
      <c r="A10" t="s">
        <v>27</v>
      </c>
      <c r="B10" t="s">
        <v>28</v>
      </c>
      <c r="C10" t="s">
        <v>29</v>
      </c>
      <c r="D10" t="s">
        <v>30</v>
      </c>
      <c r="E10" s="2">
        <v>1611452707.0599999</v>
      </c>
      <c r="F10" s="2">
        <v>1611025936.3299999</v>
      </c>
      <c r="G10" s="2">
        <v>1725204986.4300001</v>
      </c>
      <c r="H10" s="2">
        <v>1816438510.25</v>
      </c>
      <c r="I10" s="2">
        <v>1775122075.3199999</v>
      </c>
      <c r="J10" s="2">
        <v>1798750493.9200001</v>
      </c>
      <c r="K10" s="2">
        <v>1789487246.05</v>
      </c>
      <c r="L10" s="2">
        <v>1937309261.51</v>
      </c>
      <c r="M10" s="2">
        <v>2054202149.0699999</v>
      </c>
      <c r="N10" s="2">
        <v>2126078762.1099999</v>
      </c>
      <c r="O10" s="2">
        <v>2186291908.8400002</v>
      </c>
      <c r="P10" s="2">
        <v>2137825084.78</v>
      </c>
      <c r="Q10" s="2">
        <v>2498711745.5700002</v>
      </c>
      <c r="R10" s="2">
        <v>2460361340.5999999</v>
      </c>
      <c r="S10" s="2">
        <v>2532505769.5</v>
      </c>
      <c r="T10" s="2">
        <v>2632555406.4899998</v>
      </c>
      <c r="U10" s="2">
        <v>2636314326.3200002</v>
      </c>
      <c r="V10" s="2">
        <v>2691911124.5599999</v>
      </c>
      <c r="W10" s="2">
        <v>2700699504.7600002</v>
      </c>
      <c r="X10" s="2">
        <v>2702791629.9699998</v>
      </c>
      <c r="Y10" s="2">
        <v>2662321143.1900001</v>
      </c>
      <c r="Z10" s="2">
        <v>2742635789.0599999</v>
      </c>
      <c r="AA10" s="2">
        <v>2727671589.3499999</v>
      </c>
      <c r="AB10" s="2">
        <v>2706238122.2600002</v>
      </c>
      <c r="AC10" s="2">
        <v>2714818436.1900001</v>
      </c>
      <c r="AD10" s="2">
        <v>2595300478.96</v>
      </c>
      <c r="AE10" s="2">
        <v>2549541405.3800001</v>
      </c>
      <c r="AF10" s="2">
        <v>2520897586.1399999</v>
      </c>
      <c r="AG10" s="2">
        <v>2057893866.01</v>
      </c>
      <c r="AH10" s="2">
        <v>2096864600.8900001</v>
      </c>
      <c r="AI10" s="2">
        <v>2105866243.0899999</v>
      </c>
      <c r="AJ10" s="2">
        <v>2111873347.1700001</v>
      </c>
      <c r="AK10" s="2">
        <v>2216237340.2199998</v>
      </c>
      <c r="AL10" s="2">
        <v>2253218526.79</v>
      </c>
      <c r="AM10" s="2">
        <v>2225751189.2199998</v>
      </c>
      <c r="AN10" s="2">
        <v>2121966609.3399999</v>
      </c>
      <c r="AO10" s="2">
        <v>2157265696.3099999</v>
      </c>
      <c r="AP10" s="2">
        <v>2199276916.52</v>
      </c>
      <c r="AQ10" s="2">
        <v>2220455010.0900002</v>
      </c>
      <c r="AR10" s="2">
        <v>2255394058.9699998</v>
      </c>
    </row>
    <row r="11" spans="1:44" x14ac:dyDescent="0.15">
      <c r="A11" t="s">
        <v>31</v>
      </c>
      <c r="B11" t="s">
        <v>32</v>
      </c>
      <c r="C11" t="s">
        <v>6</v>
      </c>
      <c r="D11" t="s">
        <v>7</v>
      </c>
      <c r="E11" s="2">
        <v>12283995610.57</v>
      </c>
      <c r="F11" s="2">
        <v>13364876521.290001</v>
      </c>
      <c r="G11" s="2">
        <v>14571250644.1</v>
      </c>
      <c r="H11" s="2">
        <v>15541300510.85</v>
      </c>
      <c r="I11" s="2">
        <v>17292231802.950001</v>
      </c>
      <c r="J11" s="2">
        <v>18559584810.560001</v>
      </c>
      <c r="K11" s="2">
        <v>19718364830.18</v>
      </c>
      <c r="L11" s="2">
        <v>20350594468.709999</v>
      </c>
      <c r="M11" s="2">
        <v>22336688861.68</v>
      </c>
      <c r="N11" s="2">
        <v>24805473678.860001</v>
      </c>
      <c r="O11" s="2">
        <v>25828423421.169998</v>
      </c>
      <c r="P11" s="2">
        <v>27201045951.34</v>
      </c>
      <c r="Q11" s="2">
        <v>27646194341.48</v>
      </c>
      <c r="R11" s="2">
        <v>27671214163.310001</v>
      </c>
      <c r="S11" s="2">
        <v>25240279744.130001</v>
      </c>
      <c r="T11" s="2">
        <v>24718588617.990002</v>
      </c>
      <c r="U11" s="2">
        <v>22762640375.5</v>
      </c>
      <c r="V11" s="2">
        <v>20861243791.939999</v>
      </c>
      <c r="W11" s="2">
        <v>20621065898.220001</v>
      </c>
      <c r="X11" s="2">
        <v>21011491536.139999</v>
      </c>
      <c r="Y11" s="2">
        <v>21027074990.029999</v>
      </c>
      <c r="Z11" s="2">
        <v>20564372743.810001</v>
      </c>
      <c r="AA11" s="2">
        <v>21074518377.68</v>
      </c>
      <c r="AB11" s="2">
        <v>21659287359.66</v>
      </c>
      <c r="AC11" s="2">
        <v>23749416498.970001</v>
      </c>
      <c r="AD11" s="2">
        <v>23699511998.740002</v>
      </c>
      <c r="AE11" s="2">
        <v>24227589834.66</v>
      </c>
      <c r="AF11" s="2">
        <v>24543792660.59</v>
      </c>
      <c r="AG11" s="2">
        <v>25877035966.220001</v>
      </c>
      <c r="AH11" s="2">
        <v>26909281675.130001</v>
      </c>
      <c r="AI11" s="2">
        <v>28821745458.080002</v>
      </c>
      <c r="AJ11" s="2">
        <v>30186780409.139999</v>
      </c>
      <c r="AK11" s="2">
        <v>33925632935.419998</v>
      </c>
      <c r="AL11" s="2">
        <v>35986833969.940002</v>
      </c>
      <c r="AM11" s="2">
        <v>37459471182.529999</v>
      </c>
      <c r="AN11" s="2">
        <v>40030189599.870003</v>
      </c>
      <c r="AO11" s="2">
        <v>43722782757.709999</v>
      </c>
      <c r="AP11" s="2">
        <v>45760053231.260002</v>
      </c>
      <c r="AQ11" s="2">
        <v>47881534289.769997</v>
      </c>
      <c r="AR11" s="2">
        <v>50118105877.139999</v>
      </c>
    </row>
    <row r="12" spans="1:44" x14ac:dyDescent="0.15">
      <c r="A12" t="s">
        <v>33</v>
      </c>
      <c r="B12" t="s">
        <v>34</v>
      </c>
      <c r="C12" t="s">
        <v>6</v>
      </c>
      <c r="D12" t="s">
        <v>7</v>
      </c>
      <c r="E12" s="2">
        <v>6568150075.6599998</v>
      </c>
      <c r="F12" s="2">
        <v>6619935770.6400003</v>
      </c>
      <c r="G12" s="2">
        <v>6454959431.0699997</v>
      </c>
      <c r="H12" s="2">
        <v>6268401059.5500002</v>
      </c>
      <c r="I12" s="2">
        <v>6299995059.1899996</v>
      </c>
      <c r="J12" s="2">
        <v>6550503489.7399998</v>
      </c>
      <c r="K12" s="2">
        <v>6978331710.8999996</v>
      </c>
      <c r="L12" s="2">
        <v>7580206465.1599998</v>
      </c>
      <c r="M12" s="2">
        <v>8065484709.8400002</v>
      </c>
      <c r="N12" s="2">
        <v>8422660086.3199997</v>
      </c>
      <c r="O12" s="2">
        <v>8366117306.0699997</v>
      </c>
      <c r="P12" s="2">
        <v>8341954741.3900003</v>
      </c>
      <c r="Q12" s="2">
        <v>8454357444.2700005</v>
      </c>
      <c r="R12" s="2">
        <v>8588921024.0200005</v>
      </c>
      <c r="S12" s="2">
        <v>8509843242.1800003</v>
      </c>
      <c r="T12" s="2">
        <v>9072355382.2600002</v>
      </c>
      <c r="U12" s="2">
        <v>9678943414.7399998</v>
      </c>
      <c r="V12" s="2">
        <v>10085872438.940001</v>
      </c>
      <c r="W12" s="2">
        <v>9653855897.5200005</v>
      </c>
      <c r="X12" s="2">
        <v>9480664077.5599995</v>
      </c>
      <c r="Y12" s="2">
        <v>9508541957.9300003</v>
      </c>
      <c r="Z12" s="2">
        <v>9423636318.7700005</v>
      </c>
      <c r="AA12" s="2">
        <v>9870062325.1100006</v>
      </c>
      <c r="AB12" s="2">
        <v>9637423354.4400005</v>
      </c>
      <c r="AC12" s="2">
        <v>10036757434.200001</v>
      </c>
      <c r="AD12" s="2">
        <v>10160585711.639999</v>
      </c>
      <c r="AE12" s="2">
        <v>10885537812.110001</v>
      </c>
      <c r="AF12" s="2">
        <v>11197229070.59</v>
      </c>
      <c r="AG12" s="2">
        <v>11406848157.129999</v>
      </c>
      <c r="AH12" s="2">
        <v>11477664790.940001</v>
      </c>
      <c r="AI12" s="2">
        <v>11266465375.99</v>
      </c>
      <c r="AJ12" s="2">
        <v>11733843205.799999</v>
      </c>
      <c r="AK12" s="2">
        <v>11863230002.809999</v>
      </c>
      <c r="AL12" s="2">
        <v>12418290794.129999</v>
      </c>
      <c r="AM12" s="2">
        <v>12088445018.860001</v>
      </c>
      <c r="AN12" s="2">
        <v>12074373183.620001</v>
      </c>
      <c r="AO12" s="2">
        <v>12866870837.700001</v>
      </c>
      <c r="AP12" s="2">
        <v>13257836705.040001</v>
      </c>
      <c r="AQ12" s="2">
        <v>13932888895.5</v>
      </c>
      <c r="AR12" s="2">
        <v>14900141028.950001</v>
      </c>
    </row>
    <row r="13" spans="1:44" x14ac:dyDescent="0.15">
      <c r="A13" t="s">
        <v>35</v>
      </c>
      <c r="B13" t="s">
        <v>36</v>
      </c>
      <c r="C13" t="s">
        <v>6</v>
      </c>
      <c r="D13" t="s">
        <v>37</v>
      </c>
      <c r="E13" s="2">
        <v>4527090434</v>
      </c>
      <c r="F13" s="2">
        <v>4711862324</v>
      </c>
      <c r="G13" s="2">
        <v>4819347418</v>
      </c>
      <c r="H13" s="2">
        <v>4982943397</v>
      </c>
      <c r="I13" s="2">
        <v>5487820273</v>
      </c>
      <c r="J13" s="2">
        <v>5591079830</v>
      </c>
      <c r="K13" s="2">
        <v>5826007841</v>
      </c>
      <c r="L13" s="2">
        <v>6027549212</v>
      </c>
      <c r="M13" s="2">
        <v>5849973906</v>
      </c>
      <c r="N13" s="2">
        <v>5950111734</v>
      </c>
      <c r="O13" s="2">
        <v>5737730787</v>
      </c>
      <c r="P13" s="2">
        <v>5643530553</v>
      </c>
      <c r="Q13" s="2">
        <v>5579650982</v>
      </c>
      <c r="R13" s="2">
        <v>5170324698</v>
      </c>
      <c r="S13" s="2">
        <v>4868178757</v>
      </c>
      <c r="T13" s="2">
        <v>4320948572</v>
      </c>
      <c r="U13" s="2">
        <v>3980900467</v>
      </c>
      <c r="V13" s="2">
        <v>4083560586</v>
      </c>
      <c r="W13" s="2">
        <v>4164992779</v>
      </c>
      <c r="X13" s="2">
        <v>4156727525</v>
      </c>
      <c r="Y13" s="2">
        <v>4473423738</v>
      </c>
      <c r="Z13" s="2">
        <v>4680530527</v>
      </c>
      <c r="AA13" s="2">
        <v>4650405082</v>
      </c>
      <c r="AB13" s="2">
        <v>4649722368</v>
      </c>
      <c r="AC13" s="2">
        <v>4706740781</v>
      </c>
      <c r="AD13" s="2">
        <v>4576961917</v>
      </c>
      <c r="AE13" s="2">
        <v>4727259944</v>
      </c>
      <c r="AF13" s="2">
        <v>4717596472</v>
      </c>
      <c r="AG13" s="2">
        <v>4731952321</v>
      </c>
      <c r="AH13" s="2">
        <v>4731661870</v>
      </c>
      <c r="AI13" s="2">
        <v>4751828951</v>
      </c>
      <c r="AJ13" s="2">
        <v>4932545229</v>
      </c>
      <c r="AK13" s="2">
        <v>4840016736</v>
      </c>
      <c r="AL13" s="2">
        <v>4993677096</v>
      </c>
      <c r="AM13" s="2">
        <v>4995106162</v>
      </c>
      <c r="AN13" s="2">
        <v>5142244740</v>
      </c>
      <c r="AO13" s="2">
        <v>5005611522</v>
      </c>
      <c r="AP13" s="2">
        <v>4872289461</v>
      </c>
      <c r="AQ13" s="2">
        <v>4808060650</v>
      </c>
      <c r="AR13" s="2">
        <v>5031011489</v>
      </c>
    </row>
    <row r="14" spans="1:44" x14ac:dyDescent="0.15">
      <c r="A14" t="s">
        <v>38</v>
      </c>
      <c r="B14" t="s">
        <v>39</v>
      </c>
      <c r="C14" t="s">
        <v>10</v>
      </c>
      <c r="D14" t="s">
        <v>40</v>
      </c>
      <c r="E14" s="2">
        <v>30202880384.560001</v>
      </c>
      <c r="F14" s="2">
        <v>31959133315.93</v>
      </c>
      <c r="G14" s="2">
        <v>34207801706.220001</v>
      </c>
      <c r="H14" s="2">
        <v>36310260747.809998</v>
      </c>
      <c r="I14" s="2">
        <v>36701866306.589996</v>
      </c>
      <c r="J14" s="2">
        <v>34992603099.32</v>
      </c>
      <c r="K14" s="2">
        <v>35962387311.160004</v>
      </c>
      <c r="L14" s="2">
        <v>35831824609.160004</v>
      </c>
      <c r="M14" s="2">
        <v>37293205175.879997</v>
      </c>
      <c r="N14" s="2">
        <v>40322980534.010002</v>
      </c>
      <c r="O14" s="2">
        <v>38715042457.279999</v>
      </c>
      <c r="P14" s="2">
        <v>39704548213.410004</v>
      </c>
      <c r="Q14" s="2">
        <v>39551116391.769997</v>
      </c>
      <c r="R14" s="2">
        <v>40260817797.900002</v>
      </c>
      <c r="S14" s="2">
        <v>43147795019.110001</v>
      </c>
      <c r="T14" s="2">
        <v>44950458306.839996</v>
      </c>
      <c r="U14" s="2">
        <v>45484800415.559998</v>
      </c>
      <c r="V14" s="2">
        <v>45687032973.019997</v>
      </c>
      <c r="W14" s="2">
        <v>45602976139.279999</v>
      </c>
      <c r="X14" s="2">
        <v>45695728741.720001</v>
      </c>
      <c r="Y14" s="2">
        <v>45384726885.540001</v>
      </c>
      <c r="Z14" s="2">
        <v>45006960871.989998</v>
      </c>
      <c r="AA14" s="2">
        <v>44746656496.129997</v>
      </c>
      <c r="AB14" s="2">
        <v>44696667615.260002</v>
      </c>
      <c r="AC14" s="2">
        <v>47505060113.309998</v>
      </c>
      <c r="AD14" s="2">
        <v>49869546928.93</v>
      </c>
      <c r="AE14" s="2">
        <v>50844780147.419998</v>
      </c>
      <c r="AF14" s="2">
        <v>51822365961.660004</v>
      </c>
      <c r="AG14" s="2">
        <v>51294378101.160004</v>
      </c>
      <c r="AH14" s="2">
        <v>50292300985.809998</v>
      </c>
      <c r="AI14" s="2">
        <v>50739562954.730003</v>
      </c>
      <c r="AJ14" s="2">
        <v>50447336035.709999</v>
      </c>
      <c r="AK14" s="2">
        <v>50229871339.809998</v>
      </c>
      <c r="AL14" s="2">
        <v>50071562599.940002</v>
      </c>
      <c r="AM14" s="2">
        <v>49693423608.68</v>
      </c>
      <c r="AN14" s="2">
        <v>48767403388.050003</v>
      </c>
      <c r="AO14" s="2">
        <v>48733272035.120003</v>
      </c>
      <c r="AP14" s="2">
        <v>50579608245.75</v>
      </c>
      <c r="AQ14" s="2">
        <v>54219645645.989998</v>
      </c>
      <c r="AR14" s="2">
        <v>60309731762.989998</v>
      </c>
    </row>
    <row r="15" spans="1:44" x14ac:dyDescent="0.15">
      <c r="A15" t="s">
        <v>41</v>
      </c>
      <c r="B15" t="s">
        <v>42</v>
      </c>
      <c r="C15" t="s">
        <v>6</v>
      </c>
      <c r="D15" t="s">
        <v>22</v>
      </c>
      <c r="E15" s="2">
        <v>817115652.59000003</v>
      </c>
      <c r="F15" s="2">
        <v>756725731</v>
      </c>
      <c r="G15" s="2">
        <v>777650554.5</v>
      </c>
      <c r="H15" s="2">
        <v>770899194.72000003</v>
      </c>
      <c r="I15" s="2">
        <v>766775405.60000002</v>
      </c>
      <c r="J15" s="2">
        <v>751710530.38</v>
      </c>
      <c r="K15" s="2">
        <v>739365168.63</v>
      </c>
      <c r="L15" s="2">
        <v>769375025.71000004</v>
      </c>
      <c r="M15" s="2">
        <v>783776239.05999994</v>
      </c>
      <c r="N15" s="2">
        <v>810412108.26999998</v>
      </c>
      <c r="O15" s="2">
        <v>809397668.5</v>
      </c>
      <c r="P15" s="2">
        <v>816439979.84000003</v>
      </c>
      <c r="Q15" s="2">
        <v>852796594.12</v>
      </c>
      <c r="R15" s="2">
        <v>875185961.80999994</v>
      </c>
      <c r="S15" s="2">
        <v>897285248.62</v>
      </c>
      <c r="T15" s="2">
        <v>887678318.47000003</v>
      </c>
      <c r="U15" s="2">
        <v>860172748.40999997</v>
      </c>
      <c r="V15" s="2">
        <v>837566268.40999997</v>
      </c>
      <c r="W15" s="2">
        <v>812994742.00999999</v>
      </c>
      <c r="X15" s="2">
        <v>795714309.02999997</v>
      </c>
      <c r="Y15" s="2">
        <v>788075076.51999998</v>
      </c>
      <c r="Z15" s="2">
        <v>742820681.44000006</v>
      </c>
      <c r="AA15" s="2">
        <v>713044949.39999998</v>
      </c>
      <c r="AB15" s="2">
        <v>701872046.90999997</v>
      </c>
      <c r="AC15" s="2">
        <v>679158060.77999997</v>
      </c>
      <c r="AD15" s="2">
        <v>658766654.54999995</v>
      </c>
      <c r="AE15" s="2">
        <v>665922416.37</v>
      </c>
      <c r="AF15" s="2">
        <v>677469188.42999995</v>
      </c>
      <c r="AG15" s="2">
        <v>670518793.49000001</v>
      </c>
      <c r="AH15" s="2">
        <v>653504272.04999995</v>
      </c>
      <c r="AI15" s="2">
        <v>626945888.64999998</v>
      </c>
      <c r="AJ15" s="2">
        <v>596118026.55999994</v>
      </c>
      <c r="AK15" s="2">
        <v>576310157.28999996</v>
      </c>
      <c r="AL15" s="2">
        <v>546757895.88999999</v>
      </c>
      <c r="AM15" s="2">
        <v>502351673.48000002</v>
      </c>
      <c r="AN15" s="2">
        <v>508598280.70999998</v>
      </c>
      <c r="AO15" s="2">
        <v>475172485.75999999</v>
      </c>
      <c r="AP15" s="2">
        <v>479111992.44</v>
      </c>
      <c r="AQ15" s="2">
        <v>458493126.43000001</v>
      </c>
      <c r="AR15" s="2">
        <v>455471710.12</v>
      </c>
    </row>
    <row r="16" spans="1:44" x14ac:dyDescent="0.15">
      <c r="A16" t="s">
        <v>43</v>
      </c>
      <c r="B16" t="s">
        <v>44</v>
      </c>
      <c r="C16" t="s">
        <v>6</v>
      </c>
      <c r="D16" t="s">
        <v>7</v>
      </c>
      <c r="E16" s="2">
        <v>84229279.659999996</v>
      </c>
      <c r="F16" s="2">
        <v>88436288.739999995</v>
      </c>
      <c r="G16" s="2">
        <v>93208293.760000005</v>
      </c>
      <c r="H16" s="2">
        <v>64378540.600000001</v>
      </c>
      <c r="I16" s="2">
        <v>69748820.590000004</v>
      </c>
      <c r="J16" s="2">
        <v>78159720.650000006</v>
      </c>
      <c r="K16" s="2">
        <v>91096892.060000002</v>
      </c>
      <c r="L16" s="2">
        <v>104771210.65000001</v>
      </c>
      <c r="M16" s="2">
        <v>109999351.2</v>
      </c>
      <c r="N16" s="2">
        <v>117682327.76000001</v>
      </c>
      <c r="O16" s="2">
        <v>122327557.48999999</v>
      </c>
      <c r="P16" s="2">
        <v>133926274.56999999</v>
      </c>
      <c r="Q16" s="2">
        <v>127961754.45</v>
      </c>
      <c r="R16" s="2">
        <v>118589563.69</v>
      </c>
      <c r="S16" s="2">
        <v>109075281.76000001</v>
      </c>
      <c r="T16" s="2">
        <v>107885090.36</v>
      </c>
      <c r="U16" s="2">
        <v>101920510.09</v>
      </c>
      <c r="V16" s="2">
        <v>98541408.739999995</v>
      </c>
      <c r="W16" s="2">
        <v>94647239.060000002</v>
      </c>
      <c r="X16" s="2">
        <v>57268193.020000003</v>
      </c>
      <c r="Y16" s="2">
        <v>57798436.770000003</v>
      </c>
      <c r="Z16" s="2">
        <v>54015223.780000001</v>
      </c>
      <c r="AA16" s="2">
        <v>65903982.670000002</v>
      </c>
      <c r="AB16" s="2">
        <v>104519918.05</v>
      </c>
      <c r="AC16" s="2">
        <v>116628723.81999999</v>
      </c>
      <c r="AD16" s="2">
        <v>139679950.02000001</v>
      </c>
      <c r="AE16" s="2">
        <v>195442247.16</v>
      </c>
      <c r="AF16" s="2">
        <v>177828067.36000001</v>
      </c>
      <c r="AG16" s="2">
        <v>157214495.25999999</v>
      </c>
      <c r="AH16" s="2">
        <v>152826218.28</v>
      </c>
      <c r="AI16" s="2">
        <v>69888603.159999996</v>
      </c>
      <c r="AJ16" s="2">
        <v>47605091.18</v>
      </c>
      <c r="AK16" s="2">
        <v>45491986.909999996</v>
      </c>
      <c r="AL16" s="2">
        <v>17727437.399999999</v>
      </c>
      <c r="AM16" s="2">
        <v>16473331.77</v>
      </c>
      <c r="AN16" s="2">
        <v>25483382.879999999</v>
      </c>
      <c r="AO16" s="2">
        <v>24889821.050000001</v>
      </c>
      <c r="AP16" s="2">
        <v>33970495.469999999</v>
      </c>
      <c r="AQ16" s="2">
        <v>55558181.549999997</v>
      </c>
      <c r="AR16" s="2">
        <v>99046292.560000002</v>
      </c>
    </row>
    <row r="17" spans="1:44" x14ac:dyDescent="0.15">
      <c r="A17" t="s">
        <v>45</v>
      </c>
      <c r="B17" t="s">
        <v>46</v>
      </c>
      <c r="C17" t="s">
        <v>10</v>
      </c>
      <c r="D17" t="s">
        <v>47</v>
      </c>
      <c r="E17" s="2">
        <v>1551648262.5899999</v>
      </c>
      <c r="F17" s="2">
        <v>1644402528.48</v>
      </c>
      <c r="G17" s="2">
        <v>1715240688.04</v>
      </c>
      <c r="H17" s="2">
        <v>1923389425.05</v>
      </c>
      <c r="I17" s="2">
        <v>2149336055.02</v>
      </c>
      <c r="J17" s="2">
        <v>2336760445.1500001</v>
      </c>
      <c r="K17" s="2">
        <v>2468478771.5</v>
      </c>
      <c r="L17" s="2">
        <v>2626480863.71</v>
      </c>
      <c r="M17" s="2">
        <v>2692182709.7199998</v>
      </c>
      <c r="N17" s="2">
        <v>2674797305.3200002</v>
      </c>
      <c r="O17" s="2">
        <v>2680634175.2600002</v>
      </c>
      <c r="P17" s="2">
        <v>2680571887.9499998</v>
      </c>
      <c r="Q17" s="2">
        <v>2901134630.4699998</v>
      </c>
      <c r="R17" s="2">
        <v>3067974310.4499998</v>
      </c>
      <c r="S17" s="2">
        <v>3194007824.9699998</v>
      </c>
      <c r="T17" s="2">
        <v>3603329339.6199999</v>
      </c>
      <c r="U17" s="2">
        <v>3872297455.0100002</v>
      </c>
      <c r="V17" s="2">
        <v>3974907519.9699998</v>
      </c>
      <c r="W17" s="2">
        <v>4125264858.8800001</v>
      </c>
      <c r="X17" s="2">
        <v>4094370562.23</v>
      </c>
      <c r="Y17" s="2">
        <v>4127342014.3200002</v>
      </c>
      <c r="Z17" s="2">
        <v>4172643151.25</v>
      </c>
      <c r="AA17" s="2">
        <v>4231278931.0799999</v>
      </c>
      <c r="AB17" s="2">
        <v>4237398972.2399998</v>
      </c>
      <c r="AC17" s="2">
        <v>4310663084.6300001</v>
      </c>
      <c r="AD17" s="2">
        <v>4469566223.3800001</v>
      </c>
      <c r="AE17" s="2">
        <v>4616574148.7299995</v>
      </c>
      <c r="AF17" s="2">
        <v>4781012224.2600002</v>
      </c>
      <c r="AG17" s="2">
        <v>4983067513.0500002</v>
      </c>
      <c r="AH17" s="2">
        <v>5091729528.96</v>
      </c>
      <c r="AI17" s="2">
        <v>5179997815.75</v>
      </c>
      <c r="AJ17" s="2">
        <v>5255871627.5200005</v>
      </c>
      <c r="AK17" s="2">
        <v>5385029891.6700001</v>
      </c>
      <c r="AL17" s="2">
        <v>5492959520.4099998</v>
      </c>
      <c r="AM17" s="2">
        <v>5562678249.6800003</v>
      </c>
      <c r="AN17" s="2">
        <v>5539316059.5200005</v>
      </c>
      <c r="AO17" s="2">
        <v>5630814416.6999998</v>
      </c>
      <c r="AP17" s="2">
        <v>5503934212.3100004</v>
      </c>
      <c r="AQ17" s="2">
        <v>5557206728.3599997</v>
      </c>
      <c r="AR17" s="2">
        <v>5985722254.0699997</v>
      </c>
    </row>
    <row r="18" spans="1:44" x14ac:dyDescent="0.15">
      <c r="A18" t="s">
        <v>48</v>
      </c>
      <c r="B18" t="s">
        <v>49</v>
      </c>
      <c r="C18" t="s">
        <v>6</v>
      </c>
      <c r="D18" t="s">
        <v>7</v>
      </c>
      <c r="E18" s="2">
        <v>4833212771.46</v>
      </c>
      <c r="F18" s="2">
        <v>5684585780.5</v>
      </c>
      <c r="G18" s="2">
        <v>6664108482.54</v>
      </c>
      <c r="H18" s="2">
        <v>7619092696.2200003</v>
      </c>
      <c r="I18" s="2">
        <v>9319459632.7399998</v>
      </c>
      <c r="J18" s="2">
        <v>10303736235.93</v>
      </c>
      <c r="K18" s="2">
        <v>11762112892.83</v>
      </c>
      <c r="L18" s="2">
        <v>12740921687.6</v>
      </c>
      <c r="M18" s="2">
        <v>15068826481</v>
      </c>
      <c r="N18" s="2">
        <v>15878950235.66</v>
      </c>
      <c r="O18" s="2">
        <v>17040590662.17</v>
      </c>
      <c r="P18" s="2">
        <v>17270481272.529999</v>
      </c>
      <c r="Q18" s="2">
        <v>17631593038.59</v>
      </c>
      <c r="R18" s="2">
        <v>17371026917.52</v>
      </c>
      <c r="S18" s="2">
        <v>16326664970.370001</v>
      </c>
      <c r="T18" s="2">
        <v>15023624944.559999</v>
      </c>
      <c r="U18" s="2">
        <v>14370544282.360001</v>
      </c>
      <c r="V18" s="2">
        <v>14266403827.780001</v>
      </c>
      <c r="W18" s="2">
        <v>14275798896.27</v>
      </c>
      <c r="X18" s="2">
        <v>14672214730.18</v>
      </c>
      <c r="Y18" s="2">
        <v>15262160705.280001</v>
      </c>
      <c r="Z18" s="2">
        <v>15590568991.41</v>
      </c>
      <c r="AA18" s="2">
        <v>16027894138.610001</v>
      </c>
      <c r="AB18" s="2">
        <v>16052444099.280001</v>
      </c>
      <c r="AC18" s="2">
        <v>16635771707.450001</v>
      </c>
      <c r="AD18" s="2">
        <v>16674592179.469999</v>
      </c>
      <c r="AE18" s="2">
        <v>17058497101.040001</v>
      </c>
      <c r="AF18" s="2">
        <v>17183109620.080002</v>
      </c>
      <c r="AG18" s="2">
        <v>17928677114.950001</v>
      </c>
      <c r="AH18" s="2">
        <v>18520001402.540001</v>
      </c>
      <c r="AI18" s="2">
        <v>19394356261.650002</v>
      </c>
      <c r="AJ18" s="2">
        <v>19917942238.16</v>
      </c>
      <c r="AK18" s="2">
        <v>21866951579.580002</v>
      </c>
      <c r="AL18" s="2">
        <v>22930030939.59</v>
      </c>
      <c r="AM18" s="2">
        <v>24005276836.599998</v>
      </c>
      <c r="AN18" s="2">
        <v>24159801994.68</v>
      </c>
      <c r="AO18" s="2">
        <v>25511848531.650002</v>
      </c>
      <c r="AP18" s="2">
        <v>25615805081.810001</v>
      </c>
      <c r="AQ18" s="2">
        <v>24291873656.66</v>
      </c>
      <c r="AR18" s="2">
        <v>23126476885.07</v>
      </c>
    </row>
    <row r="19" spans="1:44" x14ac:dyDescent="0.15">
      <c r="A19" t="s">
        <v>50</v>
      </c>
      <c r="B19" t="s">
        <v>51</v>
      </c>
      <c r="C19" t="s">
        <v>29</v>
      </c>
      <c r="D19" t="s">
        <v>52</v>
      </c>
      <c r="E19" s="2">
        <v>314116681.86000001</v>
      </c>
      <c r="F19" s="2">
        <v>342969369.20999998</v>
      </c>
      <c r="G19" s="2">
        <v>374402168.64999998</v>
      </c>
      <c r="H19" s="2">
        <v>411022605.31</v>
      </c>
      <c r="I19" s="2">
        <v>431862524.91000003</v>
      </c>
      <c r="J19" s="2">
        <v>453585508.70999998</v>
      </c>
      <c r="K19" s="2">
        <v>508133395.54000002</v>
      </c>
      <c r="L19" s="2">
        <v>572435775.63</v>
      </c>
      <c r="M19" s="2">
        <v>629536393.91999996</v>
      </c>
      <c r="N19" s="2">
        <v>687333424.86000001</v>
      </c>
      <c r="O19" s="2">
        <v>736423651.39999998</v>
      </c>
      <c r="P19" s="2">
        <v>754269419.23000002</v>
      </c>
      <c r="Q19" s="2">
        <v>833613739.48000002</v>
      </c>
      <c r="R19" s="2">
        <v>897227166.83000004</v>
      </c>
      <c r="S19" s="2">
        <v>951991348.75</v>
      </c>
      <c r="T19" s="2">
        <v>990720971.73000002</v>
      </c>
      <c r="U19" s="2">
        <v>1010024069.0599999</v>
      </c>
      <c r="V19" s="2">
        <v>1011124782.59</v>
      </c>
      <c r="W19" s="2">
        <v>1038299380.6900001</v>
      </c>
      <c r="X19" s="2">
        <v>1130304344.3499999</v>
      </c>
      <c r="Y19" s="2">
        <v>1164217610.49</v>
      </c>
      <c r="Z19" s="2">
        <v>1297948921.6099999</v>
      </c>
      <c r="AA19" s="2">
        <v>1384211286.51</v>
      </c>
      <c r="AB19" s="2">
        <v>1685137677.8399999</v>
      </c>
      <c r="AC19" s="2">
        <v>1865802212.78</v>
      </c>
      <c r="AD19" s="2">
        <v>2115402208.8499999</v>
      </c>
      <c r="AE19" s="2">
        <v>2231931793.4899998</v>
      </c>
      <c r="AF19" s="2">
        <v>2446430743.2199998</v>
      </c>
      <c r="AG19" s="2">
        <v>2435163002.0100002</v>
      </c>
      <c r="AH19" s="2">
        <v>2336162168.8899999</v>
      </c>
      <c r="AI19" s="2">
        <v>2368382649.1500001</v>
      </c>
      <c r="AJ19" s="2">
        <v>2366753868.96</v>
      </c>
      <c r="AK19" s="2">
        <v>2361952002.1300001</v>
      </c>
      <c r="AL19" s="2">
        <v>2376668729.54</v>
      </c>
      <c r="AM19" s="2">
        <v>2464937990.48</v>
      </c>
      <c r="AN19" s="2">
        <v>2335911679.8899999</v>
      </c>
      <c r="AO19" s="2">
        <v>2354049396.4699998</v>
      </c>
      <c r="AP19" s="2">
        <v>2319352021.1599998</v>
      </c>
      <c r="AQ19" s="2">
        <v>2301578946.48</v>
      </c>
      <c r="AR19" s="2">
        <v>2253248315.7600002</v>
      </c>
    </row>
    <row r="20" spans="1:44" x14ac:dyDescent="0.15">
      <c r="A20" t="s">
        <v>53</v>
      </c>
      <c r="B20" t="s">
        <v>54</v>
      </c>
      <c r="C20" t="s">
        <v>10</v>
      </c>
      <c r="D20" t="s">
        <v>40</v>
      </c>
      <c r="E20" s="2">
        <v>1141905221.25</v>
      </c>
      <c r="F20" s="2">
        <v>1231375547.1800001</v>
      </c>
      <c r="G20" s="2">
        <v>1351952623.6600001</v>
      </c>
      <c r="H20" s="2">
        <v>1436591754.6700001</v>
      </c>
      <c r="I20" s="2">
        <v>1587113154.8599999</v>
      </c>
      <c r="J20" s="2">
        <v>1685409517.5699999</v>
      </c>
      <c r="K20" s="2">
        <v>1812720423.05</v>
      </c>
      <c r="L20" s="2">
        <v>1925279971.1400001</v>
      </c>
      <c r="M20" s="2">
        <v>1944535936.5799999</v>
      </c>
      <c r="N20" s="2">
        <v>1889689126.23</v>
      </c>
      <c r="O20" s="2">
        <v>1916308715.8199999</v>
      </c>
      <c r="P20" s="2">
        <v>1974628498.8299999</v>
      </c>
      <c r="Q20" s="2">
        <v>1987887529.1600001</v>
      </c>
      <c r="R20" s="2">
        <v>2120898772.6300001</v>
      </c>
      <c r="S20" s="2">
        <v>2081927652.1600001</v>
      </c>
      <c r="T20" s="2">
        <v>2051739073.9000001</v>
      </c>
      <c r="U20" s="2">
        <v>2028436464.8</v>
      </c>
      <c r="V20" s="2">
        <v>1891873680.79</v>
      </c>
      <c r="W20" s="2">
        <v>1775668480.79</v>
      </c>
      <c r="X20" s="2">
        <v>1622384831</v>
      </c>
      <c r="Y20" s="2">
        <v>1552395934.21</v>
      </c>
      <c r="Z20" s="2">
        <v>1530383906.6600001</v>
      </c>
      <c r="AA20" s="2">
        <v>1598906931.0999999</v>
      </c>
      <c r="AB20" s="2">
        <v>1550992537.02</v>
      </c>
      <c r="AC20" s="2">
        <v>1568945310.73</v>
      </c>
      <c r="AD20" s="2">
        <v>1595710691.3199999</v>
      </c>
      <c r="AE20" s="2">
        <v>1518322469</v>
      </c>
      <c r="AF20" s="2">
        <v>1575593009.4100001</v>
      </c>
      <c r="AG20" s="2">
        <v>1507486933.77</v>
      </c>
      <c r="AH20" s="2">
        <v>1441569695.8499999</v>
      </c>
      <c r="AI20" s="2">
        <v>1486220045.9300001</v>
      </c>
      <c r="AJ20" s="2">
        <v>1608657526.5599999</v>
      </c>
      <c r="AK20" s="2">
        <v>1774947408.6900001</v>
      </c>
      <c r="AL20" s="2">
        <v>1888102914.05</v>
      </c>
      <c r="AM20" s="2">
        <v>1962429146.23</v>
      </c>
      <c r="AN20" s="2">
        <v>2018532199.3099999</v>
      </c>
      <c r="AO20" s="2">
        <v>2101088988.8699999</v>
      </c>
      <c r="AP20" s="2">
        <v>2159448301.7600002</v>
      </c>
      <c r="AQ20" s="2">
        <v>2211391840.5300002</v>
      </c>
      <c r="AR20" s="2">
        <v>2346471152.6500001</v>
      </c>
    </row>
    <row r="21" spans="1:44" x14ac:dyDescent="0.15">
      <c r="A21" t="s">
        <v>55</v>
      </c>
      <c r="B21" t="s">
        <v>56</v>
      </c>
      <c r="C21" t="s">
        <v>6</v>
      </c>
      <c r="D21" t="s">
        <v>22</v>
      </c>
      <c r="E21" s="2">
        <v>2827812435.4299998</v>
      </c>
      <c r="F21" s="2">
        <v>2830288530.5500002</v>
      </c>
      <c r="G21" s="2">
        <v>2843288358.3400002</v>
      </c>
      <c r="H21" s="2">
        <v>3052866820.1300001</v>
      </c>
      <c r="I21" s="2">
        <v>3068974140.0700002</v>
      </c>
      <c r="J21" s="2">
        <v>3131070932.1100001</v>
      </c>
      <c r="K21" s="2">
        <v>3480960437.73</v>
      </c>
      <c r="L21" s="2">
        <v>3562680308.75</v>
      </c>
      <c r="M21" s="2">
        <v>3528998716.4499998</v>
      </c>
      <c r="N21" s="2">
        <v>3572204649.8899999</v>
      </c>
      <c r="O21" s="2">
        <v>3479461018.5599999</v>
      </c>
      <c r="P21" s="2">
        <v>3474832343.23</v>
      </c>
      <c r="Q21" s="2">
        <v>3477448857.8899999</v>
      </c>
      <c r="R21" s="2">
        <v>3447185905.1300001</v>
      </c>
      <c r="S21" s="2">
        <v>3442644858.5100002</v>
      </c>
      <c r="T21" s="2">
        <v>3349142763.9699998</v>
      </c>
      <c r="U21" s="2">
        <v>3382677473.0300002</v>
      </c>
      <c r="V21" s="2">
        <v>3521870226.0700002</v>
      </c>
      <c r="W21" s="2">
        <v>3678509003.4400001</v>
      </c>
      <c r="X21" s="2">
        <v>3523776817.2399998</v>
      </c>
      <c r="Y21" s="2">
        <v>3627541068.98</v>
      </c>
      <c r="Z21" s="2">
        <v>3655895336.3000002</v>
      </c>
      <c r="AA21" s="2">
        <v>3544222433.5900002</v>
      </c>
      <c r="AB21" s="2">
        <v>3516971452.2399998</v>
      </c>
      <c r="AC21" s="2">
        <v>3456298848.3800001</v>
      </c>
      <c r="AD21" s="2">
        <v>3417129429.8400002</v>
      </c>
      <c r="AE21" s="2">
        <v>3554750439.6700001</v>
      </c>
      <c r="AF21" s="2">
        <v>3542993773.6100001</v>
      </c>
      <c r="AG21" s="2">
        <v>3627853287.5799999</v>
      </c>
      <c r="AH21" s="2">
        <v>3733195108.5300002</v>
      </c>
      <c r="AI21" s="2">
        <v>3725607907.23</v>
      </c>
      <c r="AJ21" s="2">
        <v>3763608334.73</v>
      </c>
      <c r="AK21" s="2">
        <v>3815538941.1300001</v>
      </c>
      <c r="AL21" s="2">
        <v>3931243577.8000002</v>
      </c>
      <c r="AM21" s="2">
        <v>3977228679.7399998</v>
      </c>
      <c r="AN21" s="2">
        <v>4039298073.0599999</v>
      </c>
      <c r="AO21" s="2">
        <v>4072625133.8000002</v>
      </c>
      <c r="AP21" s="2">
        <v>4149124889.0300002</v>
      </c>
      <c r="AQ21" s="2">
        <v>4220310734.7199998</v>
      </c>
      <c r="AR21" s="2">
        <v>4243607162.29</v>
      </c>
    </row>
    <row r="22" spans="1:44" x14ac:dyDescent="0.15">
      <c r="A22" t="s">
        <v>57</v>
      </c>
      <c r="B22" t="s">
        <v>58</v>
      </c>
      <c r="C22" t="s">
        <v>10</v>
      </c>
      <c r="D22" t="s">
        <v>16</v>
      </c>
      <c r="E22" s="2">
        <v>321452589.54000002</v>
      </c>
      <c r="F22" s="2">
        <v>321452589.54000002</v>
      </c>
      <c r="G22" s="2">
        <v>362178644.33999997</v>
      </c>
      <c r="H22" s="2">
        <v>370446130.44999999</v>
      </c>
      <c r="I22" s="2">
        <v>415634355.86000001</v>
      </c>
      <c r="J22" s="2">
        <v>483740247.10000002</v>
      </c>
      <c r="K22" s="2">
        <v>519615302.33999997</v>
      </c>
      <c r="L22" s="2">
        <v>595074808.52999997</v>
      </c>
      <c r="M22" s="2">
        <v>595033016.45000005</v>
      </c>
      <c r="N22" s="2">
        <v>538613331.5</v>
      </c>
      <c r="O22" s="2">
        <v>599912761.79999995</v>
      </c>
      <c r="P22" s="2">
        <v>584336535.55999994</v>
      </c>
      <c r="Q22" s="2">
        <v>583363706.57000005</v>
      </c>
      <c r="R22" s="2">
        <v>628609023.95000005</v>
      </c>
      <c r="S22" s="2">
        <v>703483519.25</v>
      </c>
      <c r="T22" s="2">
        <v>744321674.98000002</v>
      </c>
      <c r="U22" s="2">
        <v>843800658.20000005</v>
      </c>
      <c r="V22" s="2">
        <v>1034816491.37</v>
      </c>
      <c r="W22" s="2">
        <v>1028140810.53</v>
      </c>
      <c r="X22" s="2">
        <v>1065177741.88</v>
      </c>
      <c r="Y22" s="2">
        <v>1093211339.6300001</v>
      </c>
      <c r="Z22" s="2">
        <v>1049038978.4299999</v>
      </c>
      <c r="AA22" s="2">
        <v>1134290710.6300001</v>
      </c>
      <c r="AB22" s="2">
        <v>1242978174.27</v>
      </c>
      <c r="AC22" s="2">
        <v>1356540927.79</v>
      </c>
      <c r="AD22" s="2">
        <v>1548570481.3699999</v>
      </c>
      <c r="AE22" s="2">
        <v>1545964752.9000001</v>
      </c>
      <c r="AF22" s="2">
        <v>1845015933.47</v>
      </c>
      <c r="AG22" s="2">
        <v>1882129074.9300001</v>
      </c>
      <c r="AH22" s="2">
        <v>1812634208.9300001</v>
      </c>
      <c r="AI22" s="2">
        <v>1801318156.04</v>
      </c>
      <c r="AJ22" s="2">
        <v>2067933710.4400001</v>
      </c>
      <c r="AK22" s="2">
        <v>2391399424.3899999</v>
      </c>
      <c r="AL22" s="2">
        <v>2373888869.6999998</v>
      </c>
      <c r="AM22" s="2">
        <v>2711040432.8200002</v>
      </c>
      <c r="AN22" s="2">
        <v>2379315732.73</v>
      </c>
      <c r="AO22" s="2">
        <v>2020160153.0599999</v>
      </c>
      <c r="AP22" s="2">
        <v>2410023181.5</v>
      </c>
      <c r="AQ22" s="2">
        <v>2193728756.6399999</v>
      </c>
      <c r="AR22" s="2">
        <v>2121775326.8399999</v>
      </c>
    </row>
    <row r="23" spans="1:44" x14ac:dyDescent="0.15">
      <c r="A23" t="s">
        <v>59</v>
      </c>
      <c r="B23" t="s">
        <v>60</v>
      </c>
      <c r="C23" t="s">
        <v>10</v>
      </c>
      <c r="D23" t="s">
        <v>11</v>
      </c>
      <c r="E23" s="2">
        <v>234619921.62</v>
      </c>
      <c r="F23" s="2">
        <v>234619921.62</v>
      </c>
      <c r="G23" s="2">
        <v>255148354.53999999</v>
      </c>
      <c r="H23" s="2">
        <v>271008564.20999998</v>
      </c>
      <c r="I23" s="2">
        <v>278255975.06</v>
      </c>
      <c r="J23" s="2">
        <v>277803180.79000002</v>
      </c>
      <c r="K23" s="2">
        <v>280633651.43000001</v>
      </c>
      <c r="L23" s="2">
        <v>285287696.35000002</v>
      </c>
      <c r="M23" s="2">
        <v>289886388.35000002</v>
      </c>
      <c r="N23" s="2">
        <v>291007132.69999999</v>
      </c>
      <c r="O23" s="2">
        <v>308800631.01999998</v>
      </c>
      <c r="P23" s="2">
        <v>274564570.92000002</v>
      </c>
      <c r="Q23" s="2">
        <v>286883160.77999997</v>
      </c>
      <c r="R23" s="2">
        <v>278489595.75999999</v>
      </c>
      <c r="S23" s="2">
        <v>271574453.61000001</v>
      </c>
      <c r="T23" s="2">
        <v>276019335.07999998</v>
      </c>
      <c r="U23" s="2">
        <v>268001329.97999999</v>
      </c>
      <c r="V23" s="2">
        <v>309673575.69</v>
      </c>
      <c r="W23" s="2">
        <v>308528108.69999999</v>
      </c>
      <c r="X23" s="2">
        <v>306694210.19999999</v>
      </c>
      <c r="Y23" s="2">
        <v>298399209.01999998</v>
      </c>
      <c r="Z23" s="2">
        <v>309927426.93000001</v>
      </c>
      <c r="AA23" s="2">
        <v>321207630.81999999</v>
      </c>
      <c r="AB23" s="2">
        <v>333945076.19</v>
      </c>
      <c r="AC23" s="2">
        <v>339945084.98000002</v>
      </c>
      <c r="AD23" s="2">
        <v>307910375.32999998</v>
      </c>
      <c r="AE23" s="2">
        <v>291399487.25</v>
      </c>
      <c r="AF23" s="2">
        <v>298240476.44999999</v>
      </c>
      <c r="AG23" s="2">
        <v>294867543</v>
      </c>
      <c r="AH23" s="2">
        <v>288625523.49000001</v>
      </c>
      <c r="AI23" s="2">
        <v>292309138.55000001</v>
      </c>
      <c r="AJ23" s="2">
        <v>287030495.05000001</v>
      </c>
      <c r="AK23" s="2">
        <v>312039229.66000003</v>
      </c>
      <c r="AL23" s="2">
        <v>314199417.98000002</v>
      </c>
      <c r="AM23" s="2">
        <v>309708767.99000001</v>
      </c>
      <c r="AN23" s="2">
        <v>318960126.50999999</v>
      </c>
      <c r="AO23" s="2">
        <v>312503996.91000003</v>
      </c>
      <c r="AP23" s="2">
        <v>300214932.75999999</v>
      </c>
      <c r="AQ23" s="2">
        <v>306478629.48000002</v>
      </c>
      <c r="AR23" s="2">
        <v>296593418.13</v>
      </c>
    </row>
    <row r="24" spans="1:44" x14ac:dyDescent="0.15">
      <c r="A24" t="s">
        <v>61</v>
      </c>
      <c r="B24" t="s">
        <v>62</v>
      </c>
      <c r="C24" t="s">
        <v>10</v>
      </c>
      <c r="D24" t="s">
        <v>11</v>
      </c>
      <c r="E24" s="2">
        <v>442060495.75999999</v>
      </c>
      <c r="F24" s="2">
        <v>442060495.75999999</v>
      </c>
      <c r="G24" s="2">
        <v>538370903.27999997</v>
      </c>
      <c r="H24" s="2">
        <v>545036255.17999995</v>
      </c>
      <c r="I24" s="2">
        <v>582475080.88</v>
      </c>
      <c r="J24" s="2">
        <v>606816519.58000004</v>
      </c>
      <c r="K24" s="2">
        <v>637000936.96000004</v>
      </c>
      <c r="L24" s="2">
        <v>704660272.01999998</v>
      </c>
      <c r="M24" s="2">
        <v>719502132.00999999</v>
      </c>
      <c r="N24" s="2">
        <v>741516386.47000003</v>
      </c>
      <c r="O24" s="2">
        <v>745413929.13</v>
      </c>
      <c r="P24" s="2">
        <v>712658503.42999995</v>
      </c>
      <c r="Q24" s="2">
        <v>728472717.57000005</v>
      </c>
      <c r="R24" s="2">
        <v>760040394.46000004</v>
      </c>
      <c r="S24" s="2">
        <v>815292360.13999999</v>
      </c>
      <c r="T24" s="2">
        <v>846216441.50999999</v>
      </c>
      <c r="U24" s="2">
        <v>854484681.73000002</v>
      </c>
      <c r="V24" s="2">
        <v>897949436.74000001</v>
      </c>
      <c r="W24" s="2">
        <v>927374480.73000002</v>
      </c>
      <c r="X24" s="2">
        <v>906428723.55999994</v>
      </c>
      <c r="Y24" s="2">
        <v>928245274.89999998</v>
      </c>
      <c r="Z24" s="2">
        <v>916380719.09000003</v>
      </c>
      <c r="AA24" s="2">
        <v>897223399.80999994</v>
      </c>
      <c r="AB24" s="2">
        <v>930658889.10000002</v>
      </c>
      <c r="AC24" s="2">
        <v>980261834.25</v>
      </c>
      <c r="AD24" s="2">
        <v>1061994626.27</v>
      </c>
      <c r="AE24" s="2">
        <v>1118439423.48</v>
      </c>
      <c r="AF24" s="2">
        <v>1120805953.02</v>
      </c>
      <c r="AG24" s="2">
        <v>1189656759.53</v>
      </c>
      <c r="AH24" s="2">
        <v>1306588970.03</v>
      </c>
      <c r="AI24" s="2">
        <v>1418441444.3699999</v>
      </c>
      <c r="AJ24" s="2">
        <v>1520238658.6400001</v>
      </c>
      <c r="AK24" s="2">
        <v>1684116228.0999999</v>
      </c>
      <c r="AL24" s="2">
        <v>1790718713.8299999</v>
      </c>
      <c r="AM24" s="2">
        <v>1838489783.5799999</v>
      </c>
      <c r="AN24" s="2">
        <v>1914353929.0999999</v>
      </c>
      <c r="AO24" s="2">
        <v>1933660597.54</v>
      </c>
      <c r="AP24" s="2">
        <v>1936785810.6300001</v>
      </c>
      <c r="AQ24" s="2">
        <v>1973603189.9400001</v>
      </c>
      <c r="AR24" s="2">
        <v>1989593123.1199999</v>
      </c>
    </row>
    <row r="25" spans="1:44" x14ac:dyDescent="0.15">
      <c r="A25" t="s">
        <v>63</v>
      </c>
      <c r="B25" t="s">
        <v>64</v>
      </c>
      <c r="C25" t="s">
        <v>10</v>
      </c>
      <c r="D25" t="s">
        <v>40</v>
      </c>
      <c r="E25" s="2">
        <v>148129559.36000001</v>
      </c>
      <c r="F25" s="2">
        <v>148129559.36000001</v>
      </c>
      <c r="G25" s="2">
        <v>159296885.69999999</v>
      </c>
      <c r="H25" s="2">
        <v>163099180.24000001</v>
      </c>
      <c r="I25" s="2">
        <v>169051702.50999999</v>
      </c>
      <c r="J25" s="2">
        <v>169868098.24000001</v>
      </c>
      <c r="K25" s="2">
        <v>170000524.18000001</v>
      </c>
      <c r="L25" s="2">
        <v>175936599.25</v>
      </c>
      <c r="M25" s="2">
        <v>176213437.36000001</v>
      </c>
      <c r="N25" s="2">
        <v>179296402.06</v>
      </c>
      <c r="O25" s="2">
        <v>181026689.24000001</v>
      </c>
      <c r="P25" s="2">
        <v>184719393.56</v>
      </c>
      <c r="Q25" s="2">
        <v>191900580.61000001</v>
      </c>
      <c r="R25" s="2">
        <v>194963869.41</v>
      </c>
      <c r="S25" s="2">
        <v>199600166.75</v>
      </c>
      <c r="T25" s="2">
        <v>202886745.05000001</v>
      </c>
      <c r="U25" s="2">
        <v>211030935.66999999</v>
      </c>
      <c r="V25" s="2">
        <v>210033237.99000001</v>
      </c>
      <c r="W25" s="2">
        <v>226679270.84</v>
      </c>
      <c r="X25" s="2">
        <v>212924672.88</v>
      </c>
      <c r="Y25" s="2">
        <v>214413387.28</v>
      </c>
      <c r="Z25" s="2">
        <v>213254232.21000001</v>
      </c>
      <c r="AA25" s="2">
        <v>193364953.5</v>
      </c>
      <c r="AB25" s="2">
        <v>186882802.56</v>
      </c>
      <c r="AC25" s="2">
        <v>169484867.80000001</v>
      </c>
      <c r="AD25" s="2">
        <v>164113387.16999999</v>
      </c>
      <c r="AE25" s="2">
        <v>155280123.34999999</v>
      </c>
      <c r="AF25" s="2">
        <v>160564909.43000001</v>
      </c>
      <c r="AG25" s="2">
        <v>212067717.74000001</v>
      </c>
      <c r="AH25" s="2">
        <v>260281257.15000001</v>
      </c>
      <c r="AI25" s="2">
        <v>333929887.73000002</v>
      </c>
      <c r="AJ25" s="2">
        <v>372169932.74000001</v>
      </c>
      <c r="AK25" s="2">
        <v>394918192.23000002</v>
      </c>
      <c r="AL25" s="2">
        <v>400245758.11000001</v>
      </c>
      <c r="AM25" s="2">
        <v>406522190.44999999</v>
      </c>
      <c r="AN25" s="2">
        <v>426424363.92000002</v>
      </c>
      <c r="AO25" s="2">
        <v>381636500.13999999</v>
      </c>
      <c r="AP25" s="2">
        <v>333427938.58999997</v>
      </c>
      <c r="AQ25" s="2">
        <v>268653680.99000001</v>
      </c>
      <c r="AR25" s="2">
        <v>281538590.24000001</v>
      </c>
    </row>
    <row r="26" spans="1:44" x14ac:dyDescent="0.15">
      <c r="A26" t="s">
        <v>65</v>
      </c>
      <c r="B26" t="s">
        <v>66</v>
      </c>
      <c r="C26" t="s">
        <v>10</v>
      </c>
      <c r="D26" t="s">
        <v>19</v>
      </c>
      <c r="E26" s="2">
        <v>1649345588.01</v>
      </c>
      <c r="F26" s="2">
        <v>1649345588.01</v>
      </c>
      <c r="G26" s="2">
        <v>1649345588.01</v>
      </c>
      <c r="H26" s="2">
        <v>2143820269.05</v>
      </c>
      <c r="I26" s="2">
        <v>2282819741.7199998</v>
      </c>
      <c r="J26" s="2">
        <v>2424550718.8699999</v>
      </c>
      <c r="K26" s="2">
        <v>2609878953.7399998</v>
      </c>
      <c r="L26" s="2">
        <v>2738839772.48</v>
      </c>
      <c r="M26" s="2">
        <v>2722880128.9299998</v>
      </c>
      <c r="N26" s="2">
        <v>2762690474.98</v>
      </c>
      <c r="O26" s="2">
        <v>2786614335.3000002</v>
      </c>
      <c r="P26" s="2">
        <v>2749847176.4200001</v>
      </c>
      <c r="Q26" s="2">
        <v>2826263814.6999998</v>
      </c>
      <c r="R26" s="2">
        <v>2827955562.4200001</v>
      </c>
      <c r="S26" s="2">
        <v>2868789573.46</v>
      </c>
      <c r="T26" s="2">
        <v>2988447898.0999999</v>
      </c>
      <c r="U26" s="2">
        <v>2998619628.5700002</v>
      </c>
      <c r="V26" s="2">
        <v>3109201769.04</v>
      </c>
      <c r="W26" s="2">
        <v>3137236236.27</v>
      </c>
      <c r="X26" s="2">
        <v>3113231429.4299998</v>
      </c>
      <c r="Y26" s="2">
        <v>3236675912.5799999</v>
      </c>
      <c r="Z26" s="2">
        <v>3252623174.8800001</v>
      </c>
      <c r="AA26" s="2">
        <v>3285959066.3899999</v>
      </c>
      <c r="AB26" s="2">
        <v>3311372569.8600001</v>
      </c>
      <c r="AC26" s="2">
        <v>3410540950.5700002</v>
      </c>
      <c r="AD26" s="2">
        <v>3462672860.0799999</v>
      </c>
      <c r="AE26" s="2">
        <v>3453317599.6500001</v>
      </c>
      <c r="AF26" s="2">
        <v>3513011838.4899998</v>
      </c>
      <c r="AG26" s="2">
        <v>3451653579.04</v>
      </c>
      <c r="AH26" s="2">
        <v>3457308115.46</v>
      </c>
      <c r="AI26" s="2">
        <v>3490816602.27</v>
      </c>
      <c r="AJ26" s="2">
        <v>3602738165.48</v>
      </c>
      <c r="AK26" s="2">
        <v>3830132165.1100001</v>
      </c>
      <c r="AL26" s="2">
        <v>3877023655.4299998</v>
      </c>
      <c r="AM26" s="2">
        <v>4002400369.6500001</v>
      </c>
      <c r="AN26" s="2">
        <v>4197045559.1399999</v>
      </c>
      <c r="AO26" s="2">
        <v>4210006789.52</v>
      </c>
      <c r="AP26" s="2">
        <v>4309844070.6199999</v>
      </c>
      <c r="AQ26" s="2">
        <v>4506595803.9399996</v>
      </c>
      <c r="AR26" s="2">
        <v>4837252294.4300003</v>
      </c>
    </row>
    <row r="27" spans="1:44" x14ac:dyDescent="0.15">
      <c r="A27" t="s">
        <v>67</v>
      </c>
      <c r="B27" t="s">
        <v>68</v>
      </c>
      <c r="C27" t="s">
        <v>6</v>
      </c>
      <c r="D27" t="s">
        <v>37</v>
      </c>
      <c r="E27" s="2">
        <v>91442034.579999998</v>
      </c>
      <c r="F27" s="2">
        <v>91442034.579999998</v>
      </c>
      <c r="G27" s="2">
        <v>91442034.579999998</v>
      </c>
      <c r="H27" s="2">
        <v>108875869.78</v>
      </c>
      <c r="I27" s="2">
        <v>110778608.09999999</v>
      </c>
      <c r="J27" s="2">
        <v>116891456.38</v>
      </c>
      <c r="K27" s="2">
        <v>114669389.03</v>
      </c>
      <c r="L27" s="2">
        <v>117930665.77</v>
      </c>
      <c r="M27" s="2">
        <v>123713612.09</v>
      </c>
      <c r="N27" s="2">
        <v>142592253.43000001</v>
      </c>
      <c r="O27" s="2">
        <v>158575674.63</v>
      </c>
      <c r="P27" s="2">
        <v>164213159.40000001</v>
      </c>
      <c r="Q27" s="2">
        <v>159126479.25999999</v>
      </c>
      <c r="R27" s="2">
        <v>145343106.66999999</v>
      </c>
      <c r="S27" s="2">
        <v>135555276.65000001</v>
      </c>
      <c r="T27" s="2">
        <v>128451196.95999999</v>
      </c>
      <c r="U27" s="2">
        <v>134938095.74000001</v>
      </c>
      <c r="V27" s="2">
        <v>147831445.00999999</v>
      </c>
      <c r="W27" s="2">
        <v>151067483.21000001</v>
      </c>
      <c r="X27" s="2">
        <v>157183975.74000001</v>
      </c>
      <c r="Y27" s="2">
        <v>160958988.96000001</v>
      </c>
      <c r="Z27" s="2">
        <v>1762478663.1800001</v>
      </c>
      <c r="AA27" s="2">
        <v>2235563813.79</v>
      </c>
      <c r="AB27" s="2">
        <v>2351197709.7199998</v>
      </c>
      <c r="AC27" s="2">
        <v>2528305761.1399999</v>
      </c>
      <c r="AD27" s="2">
        <v>1082787360.46</v>
      </c>
      <c r="AE27" s="2">
        <v>898359840.22000003</v>
      </c>
      <c r="AF27" s="2">
        <v>925422509.88</v>
      </c>
      <c r="AG27" s="2">
        <v>983350382.49000001</v>
      </c>
      <c r="AH27" s="2">
        <v>1025163437.34</v>
      </c>
      <c r="AI27" s="2">
        <v>983809909.38</v>
      </c>
      <c r="AJ27" s="2">
        <v>1171925681.3099999</v>
      </c>
      <c r="AK27" s="2">
        <v>1145398139.7</v>
      </c>
      <c r="AL27" s="2">
        <v>1208149578.27</v>
      </c>
      <c r="AM27" s="2">
        <v>1221289798.3399999</v>
      </c>
      <c r="AN27" s="2">
        <v>1229991312.76</v>
      </c>
      <c r="AO27" s="2">
        <v>1266213250.4000001</v>
      </c>
      <c r="AP27" s="2">
        <v>1309943271.22</v>
      </c>
      <c r="AQ27" s="2">
        <v>1392864497.76</v>
      </c>
      <c r="AR27" s="2">
        <v>1468439608.3299999</v>
      </c>
    </row>
    <row r="28" spans="1:44" x14ac:dyDescent="0.15">
      <c r="A28" t="s">
        <v>69</v>
      </c>
      <c r="B28" t="s">
        <v>70</v>
      </c>
      <c r="C28" t="s">
        <v>29</v>
      </c>
      <c r="D28" t="s">
        <v>52</v>
      </c>
      <c r="E28" s="2">
        <v>3245223578.1900001</v>
      </c>
      <c r="F28" s="2">
        <v>3245223578.1900001</v>
      </c>
      <c r="G28" s="2">
        <v>3245223578.1900001</v>
      </c>
      <c r="H28" s="2">
        <v>4028301798.1700001</v>
      </c>
      <c r="I28" s="2">
        <v>4271705889.0500002</v>
      </c>
      <c r="J28" s="2">
        <v>4394755330.3599997</v>
      </c>
      <c r="K28" s="2">
        <v>4655494550.8000002</v>
      </c>
      <c r="L28" s="2">
        <v>4726792262.29</v>
      </c>
      <c r="M28" s="2">
        <v>4831901116</v>
      </c>
      <c r="N28" s="2">
        <v>4917029010.3000002</v>
      </c>
      <c r="O28" s="2">
        <v>5124956060.1899996</v>
      </c>
      <c r="P28" s="2">
        <v>5354442914.1999998</v>
      </c>
      <c r="Q28" s="2">
        <v>5761246715.0900002</v>
      </c>
      <c r="R28" s="2">
        <v>5998029589.3900003</v>
      </c>
      <c r="S28" s="2">
        <v>6193818200.7200003</v>
      </c>
      <c r="T28" s="2">
        <v>6117117758.1499996</v>
      </c>
      <c r="U28" s="2">
        <v>5509355632.3800001</v>
      </c>
      <c r="V28" s="2">
        <v>5305361061.1199999</v>
      </c>
      <c r="W28" s="2">
        <v>4922383574.1099997</v>
      </c>
      <c r="X28" s="2">
        <v>5048784415.3699999</v>
      </c>
      <c r="Y28" s="2">
        <v>4856923989.1000004</v>
      </c>
      <c r="Z28" s="2">
        <v>4416883595.5900002</v>
      </c>
      <c r="AA28" s="2">
        <v>4251439405.2199998</v>
      </c>
      <c r="AB28" s="2">
        <v>4533816067.4499998</v>
      </c>
      <c r="AC28" s="2">
        <v>4544888704.8800001</v>
      </c>
      <c r="AD28" s="2">
        <v>4122004631.1900001</v>
      </c>
      <c r="AE28" s="2">
        <v>3719698544.27</v>
      </c>
      <c r="AF28" s="2">
        <v>2764497137.8200002</v>
      </c>
      <c r="AG28" s="2">
        <v>2704845758.5100002</v>
      </c>
      <c r="AH28" s="2">
        <v>2688998526.2399998</v>
      </c>
      <c r="AI28" s="2">
        <v>2941544408.02</v>
      </c>
      <c r="AJ28" s="2">
        <v>2660451648.0999999</v>
      </c>
      <c r="AK28" s="2">
        <v>2357130996.8299999</v>
      </c>
      <c r="AL28" s="2">
        <v>2607236867.1999998</v>
      </c>
      <c r="AM28" s="2">
        <v>2463495882.9400001</v>
      </c>
      <c r="AN28" s="2">
        <v>2490824755.71</v>
      </c>
      <c r="AO28" s="2">
        <v>2579842305.04</v>
      </c>
      <c r="AP28" s="2">
        <v>2554363359.8099999</v>
      </c>
      <c r="AQ28" s="2">
        <v>2698188344.4200001</v>
      </c>
      <c r="AR28" s="2">
        <v>2785476110.4099998</v>
      </c>
    </row>
    <row r="29" spans="1:44" x14ac:dyDescent="0.15">
      <c r="A29" t="s">
        <v>71</v>
      </c>
      <c r="B29" t="s">
        <v>72</v>
      </c>
      <c r="C29" t="s">
        <v>10</v>
      </c>
      <c r="D29" t="s">
        <v>19</v>
      </c>
      <c r="E29" s="2">
        <v>408093113.81999999</v>
      </c>
      <c r="F29" s="2">
        <v>408093113.81999999</v>
      </c>
      <c r="G29" s="2">
        <v>408093113.81999999</v>
      </c>
      <c r="H29" s="2">
        <v>657055431.10000002</v>
      </c>
      <c r="I29" s="2">
        <v>730034914.55999994</v>
      </c>
      <c r="J29" s="2">
        <v>740646102.01999998</v>
      </c>
      <c r="K29" s="2">
        <v>744352632.02999997</v>
      </c>
      <c r="L29" s="2">
        <v>784769775.21000004</v>
      </c>
      <c r="M29" s="2">
        <v>777208333.36000001</v>
      </c>
      <c r="N29" s="2">
        <v>783322448.66999996</v>
      </c>
      <c r="O29" s="2">
        <v>850784104.09000003</v>
      </c>
      <c r="P29" s="2">
        <v>896547160.54999995</v>
      </c>
      <c r="Q29" s="2">
        <v>894558085.14999998</v>
      </c>
      <c r="R29" s="2">
        <v>893836576.10000002</v>
      </c>
      <c r="S29" s="2">
        <v>915163591.27999997</v>
      </c>
      <c r="T29" s="2">
        <v>908037723.36000001</v>
      </c>
      <c r="U29" s="2">
        <v>945923995.29999995</v>
      </c>
      <c r="V29" s="2">
        <v>986123058.08000004</v>
      </c>
      <c r="W29" s="2">
        <v>969650635.05999994</v>
      </c>
      <c r="X29" s="2">
        <v>972923969.99000001</v>
      </c>
      <c r="Y29" s="2">
        <v>1086651978.75</v>
      </c>
      <c r="Z29" s="2">
        <v>1074930302.9100001</v>
      </c>
      <c r="AA29" s="2">
        <v>1133812695.3599999</v>
      </c>
      <c r="AB29" s="2">
        <v>1113050303.75</v>
      </c>
      <c r="AC29" s="2">
        <v>1002209496.16</v>
      </c>
      <c r="AD29" s="2">
        <v>972656649</v>
      </c>
      <c r="AE29" s="2">
        <v>1210769142.7</v>
      </c>
      <c r="AF29" s="2">
        <v>2071832004.54</v>
      </c>
      <c r="AG29" s="2">
        <v>3094593878.9400001</v>
      </c>
      <c r="AH29" s="2">
        <v>3576174300.7800002</v>
      </c>
      <c r="AI29" s="2">
        <v>3933688313.9499998</v>
      </c>
      <c r="AJ29" s="2">
        <v>4070449726.9899998</v>
      </c>
      <c r="AK29" s="2">
        <v>4560777129.2799997</v>
      </c>
      <c r="AL29" s="2">
        <v>4752821264.8299999</v>
      </c>
      <c r="AM29" s="2">
        <v>4823419933.5</v>
      </c>
      <c r="AN29" s="2">
        <v>4949436723.8900003</v>
      </c>
      <c r="AO29" s="2">
        <v>5080766591.3699999</v>
      </c>
      <c r="AP29" s="2">
        <v>5180886562.7200003</v>
      </c>
      <c r="AQ29" s="2">
        <v>5428123520.4099998</v>
      </c>
      <c r="AR29" s="2">
        <v>5961168475.5699997</v>
      </c>
    </row>
    <row r="30" spans="1:44" x14ac:dyDescent="0.15">
      <c r="A30" t="s">
        <v>73</v>
      </c>
      <c r="B30" t="s">
        <v>74</v>
      </c>
      <c r="C30" t="s">
        <v>10</v>
      </c>
      <c r="D30" t="s">
        <v>16</v>
      </c>
      <c r="G30" s="2">
        <v>367958343.35000002</v>
      </c>
      <c r="H30" s="2">
        <v>536253185.08999997</v>
      </c>
      <c r="I30" s="2">
        <v>536253185.08999997</v>
      </c>
      <c r="J30" s="2">
        <v>536253185.08999997</v>
      </c>
      <c r="K30" s="2">
        <v>582738111.27999997</v>
      </c>
      <c r="L30" s="2">
        <v>577944959.01999998</v>
      </c>
      <c r="M30" s="2">
        <v>617295253.24000001</v>
      </c>
      <c r="N30" s="2">
        <v>621971524.23000002</v>
      </c>
      <c r="O30" s="2">
        <v>626924566.41999996</v>
      </c>
      <c r="P30" s="2">
        <v>675975970.22000003</v>
      </c>
      <c r="Q30" s="2">
        <v>660106601.67999995</v>
      </c>
      <c r="R30" s="2">
        <v>656538086.25</v>
      </c>
      <c r="S30" s="2">
        <v>656727196.01999998</v>
      </c>
      <c r="T30" s="2">
        <v>670158447.13</v>
      </c>
      <c r="U30" s="2">
        <v>703348897.91999996</v>
      </c>
      <c r="V30" s="2">
        <v>759271131.04999995</v>
      </c>
      <c r="W30" s="2">
        <v>782890866.47000003</v>
      </c>
      <c r="X30" s="2">
        <v>838250286.73000002</v>
      </c>
      <c r="Y30" s="2">
        <v>898587930.13</v>
      </c>
      <c r="Z30" s="2">
        <v>981386356.44000006</v>
      </c>
      <c r="AA30" s="2">
        <v>1077950332.3499999</v>
      </c>
      <c r="AB30" s="2">
        <v>1203809133.75</v>
      </c>
      <c r="AC30" s="2">
        <v>1329855337.3199999</v>
      </c>
      <c r="AD30" s="2">
        <v>1463868447.77</v>
      </c>
      <c r="AE30" s="2">
        <v>1569998713.45</v>
      </c>
      <c r="AF30" s="2">
        <v>1662750797.1099999</v>
      </c>
      <c r="AG30" s="2">
        <v>1703677161.3399999</v>
      </c>
      <c r="AH30" s="2">
        <v>1762191299.3299999</v>
      </c>
      <c r="AI30" s="2">
        <v>1835694559.0599999</v>
      </c>
      <c r="AJ30" s="2">
        <v>2084623655.02</v>
      </c>
      <c r="AK30" s="2">
        <v>2419392471.1599998</v>
      </c>
      <c r="AL30" s="2">
        <v>2509802384.5700002</v>
      </c>
      <c r="AM30" s="2">
        <v>2792354678.6300001</v>
      </c>
      <c r="AN30" s="2">
        <v>2872622719.4299998</v>
      </c>
      <c r="AO30" s="2">
        <v>2789308599.5599999</v>
      </c>
      <c r="AP30" s="2">
        <v>3096332477.5799999</v>
      </c>
      <c r="AQ30" s="2">
        <v>3090358373.8099999</v>
      </c>
      <c r="AR30" s="2">
        <v>3191784933.4499998</v>
      </c>
    </row>
    <row r="31" spans="1:44" x14ac:dyDescent="0.15">
      <c r="A31" t="s">
        <v>75</v>
      </c>
      <c r="B31" t="s">
        <v>76</v>
      </c>
      <c r="C31" t="s">
        <v>6</v>
      </c>
      <c r="D31" t="s">
        <v>7</v>
      </c>
      <c r="G31" s="2">
        <v>427747224.95999998</v>
      </c>
      <c r="H31" s="2">
        <v>596923795.5</v>
      </c>
      <c r="I31" s="2">
        <v>596923795.5</v>
      </c>
      <c r="J31" s="2">
        <v>596923795.5</v>
      </c>
      <c r="K31" s="2">
        <v>820947385.87</v>
      </c>
      <c r="L31" s="2">
        <v>841727732.14999998</v>
      </c>
      <c r="M31" s="2">
        <v>982340981.53999996</v>
      </c>
      <c r="N31" s="2">
        <v>1037513119.1</v>
      </c>
      <c r="O31" s="2">
        <v>1125725250.29</v>
      </c>
      <c r="P31" s="2">
        <v>1196792230.9100001</v>
      </c>
      <c r="Q31" s="2">
        <v>1333868689.48</v>
      </c>
      <c r="R31" s="2">
        <v>1387232095</v>
      </c>
      <c r="S31" s="2">
        <v>1412723513.05</v>
      </c>
      <c r="T31" s="2">
        <v>1437727158.23</v>
      </c>
      <c r="U31" s="2">
        <v>1391257970.3499999</v>
      </c>
      <c r="V31" s="2">
        <v>1330975162.1500001</v>
      </c>
      <c r="W31" s="2">
        <v>1356257321.5899999</v>
      </c>
      <c r="X31" s="2">
        <v>1355142078.23</v>
      </c>
      <c r="Y31" s="2">
        <v>1365442889.48</v>
      </c>
      <c r="Z31" s="2">
        <v>1359560286.1700001</v>
      </c>
      <c r="AA31" s="2">
        <v>1311258321.8399999</v>
      </c>
      <c r="AB31" s="2">
        <v>1363735022.1700001</v>
      </c>
      <c r="AC31" s="2">
        <v>1333621450.6700001</v>
      </c>
      <c r="AD31" s="2">
        <v>1366389329.05</v>
      </c>
      <c r="AE31" s="2">
        <v>1371511491.6700001</v>
      </c>
      <c r="AF31" s="2">
        <v>1437204844.8399999</v>
      </c>
      <c r="AG31" s="2">
        <v>1377187920.25</v>
      </c>
      <c r="AH31" s="2">
        <v>1381063693.51</v>
      </c>
      <c r="AI31" s="2">
        <v>1342805613.9400001</v>
      </c>
      <c r="AJ31" s="2">
        <v>1318361958.47</v>
      </c>
      <c r="AK31" s="2">
        <v>1341175647.47</v>
      </c>
      <c r="AL31" s="2">
        <v>1347590539.6400001</v>
      </c>
      <c r="AM31" s="2">
        <v>1334698866.6099999</v>
      </c>
      <c r="AN31" s="2">
        <v>1348607494.8499999</v>
      </c>
      <c r="AO31" s="2">
        <v>1239052173.9100001</v>
      </c>
      <c r="AP31" s="2">
        <v>1191678575.1800001</v>
      </c>
      <c r="AQ31" s="2">
        <v>1223260845.1800001</v>
      </c>
      <c r="AR31" s="2">
        <v>1253725476.4100001</v>
      </c>
    </row>
    <row r="32" spans="1:44" x14ac:dyDescent="0.15">
      <c r="A32" t="s">
        <v>77</v>
      </c>
      <c r="B32" t="s">
        <v>78</v>
      </c>
      <c r="C32" t="s">
        <v>10</v>
      </c>
      <c r="D32" t="s">
        <v>11</v>
      </c>
      <c r="G32" s="2">
        <v>1201636043.5799999</v>
      </c>
      <c r="H32" s="2">
        <v>1375587007.28</v>
      </c>
      <c r="I32" s="2">
        <v>1375587007.28</v>
      </c>
      <c r="J32" s="2">
        <v>1375587007.28</v>
      </c>
      <c r="K32" s="2">
        <v>1701569581.1400001</v>
      </c>
      <c r="L32" s="2">
        <v>1682808865.1500001</v>
      </c>
      <c r="M32" s="2">
        <v>1736180104.6400001</v>
      </c>
      <c r="N32" s="2">
        <v>1677892899.3099999</v>
      </c>
      <c r="O32" s="2">
        <v>1680355708.6099999</v>
      </c>
      <c r="P32" s="2">
        <v>1656562525.9100001</v>
      </c>
      <c r="Q32" s="2">
        <v>1673033375.95</v>
      </c>
      <c r="R32" s="2">
        <v>1691950720.3699999</v>
      </c>
      <c r="S32" s="2">
        <v>1668920068.01</v>
      </c>
      <c r="T32" s="2">
        <v>1678021568.9100001</v>
      </c>
      <c r="U32" s="2">
        <v>1645447436.29</v>
      </c>
      <c r="V32" s="2">
        <v>1673219950.27</v>
      </c>
      <c r="W32" s="2">
        <v>1665018043.26</v>
      </c>
      <c r="X32" s="2">
        <v>1684750620.6900001</v>
      </c>
      <c r="Y32" s="2">
        <v>1718993592.1500001</v>
      </c>
      <c r="Z32" s="2">
        <v>1756231328.8299999</v>
      </c>
      <c r="AA32" s="2">
        <v>1746942418.3599999</v>
      </c>
      <c r="AB32" s="2">
        <v>1755008747.8800001</v>
      </c>
      <c r="AC32" s="2">
        <v>1803542870.47</v>
      </c>
      <c r="AD32" s="2">
        <v>1809119906.73</v>
      </c>
      <c r="AE32" s="2">
        <v>1819411133.8199999</v>
      </c>
      <c r="AF32" s="2">
        <v>1886682974.6099999</v>
      </c>
      <c r="AG32" s="2">
        <v>1905034447.6500001</v>
      </c>
      <c r="AH32" s="2">
        <v>1900904730.01</v>
      </c>
      <c r="AI32" s="2">
        <v>1906339258.3800001</v>
      </c>
      <c r="AJ32" s="2">
        <v>1891213643.4300001</v>
      </c>
      <c r="AK32" s="2">
        <v>1899592466.24</v>
      </c>
      <c r="AL32" s="2">
        <v>1846620096.5599999</v>
      </c>
      <c r="AM32" s="2">
        <v>1844395027.97</v>
      </c>
      <c r="AN32" s="2">
        <v>1788414097.53</v>
      </c>
      <c r="AO32" s="2">
        <v>1808377080.78</v>
      </c>
      <c r="AP32" s="2">
        <v>1881587198.2</v>
      </c>
      <c r="AQ32" s="2">
        <v>1950577928.6199999</v>
      </c>
      <c r="AR32" s="2">
        <v>2039752817.05</v>
      </c>
    </row>
    <row r="33" spans="1:44" x14ac:dyDescent="0.15">
      <c r="A33" t="s">
        <v>79</v>
      </c>
      <c r="B33" t="s">
        <v>80</v>
      </c>
      <c r="C33" t="s">
        <v>10</v>
      </c>
      <c r="D33" t="s">
        <v>16</v>
      </c>
      <c r="H33" s="2">
        <v>645309892.77999997</v>
      </c>
      <c r="I33" s="2">
        <v>645309892.77999997</v>
      </c>
      <c r="J33" s="2">
        <v>645309892.77999997</v>
      </c>
      <c r="K33" s="2">
        <v>645309892.77999997</v>
      </c>
      <c r="L33" s="2">
        <v>842559203.82000005</v>
      </c>
      <c r="M33" s="2">
        <v>883402901.39999998</v>
      </c>
      <c r="N33" s="2">
        <v>922026046.77999997</v>
      </c>
      <c r="O33" s="2">
        <v>965974346.46000004</v>
      </c>
      <c r="P33" s="2">
        <v>1002241908.23</v>
      </c>
      <c r="Q33" s="2">
        <v>1036830339.11</v>
      </c>
      <c r="R33" s="2">
        <v>1090619598.0999999</v>
      </c>
      <c r="S33" s="2">
        <v>1132919889.48</v>
      </c>
      <c r="T33" s="2">
        <v>1224769367.1099999</v>
      </c>
      <c r="U33" s="2">
        <v>1322871855.27</v>
      </c>
      <c r="V33" s="2">
        <v>1376348908.26</v>
      </c>
      <c r="W33" s="2">
        <v>1477366041.3499999</v>
      </c>
      <c r="X33" s="2">
        <v>1527098686.9000001</v>
      </c>
      <c r="Y33" s="2">
        <v>1569106372.3399999</v>
      </c>
      <c r="Z33" s="2">
        <v>1617387325.9100001</v>
      </c>
      <c r="AA33" s="2">
        <v>1654614836.5899999</v>
      </c>
      <c r="AB33" s="2">
        <v>1823524461.99</v>
      </c>
      <c r="AC33" s="2">
        <v>1885860194.3900001</v>
      </c>
      <c r="AD33" s="2">
        <v>1967253848.6700001</v>
      </c>
      <c r="AE33" s="2">
        <v>2019634021.78</v>
      </c>
      <c r="AF33" s="2">
        <v>2163521573.0599999</v>
      </c>
      <c r="AG33" s="2">
        <v>2160554175.6999998</v>
      </c>
      <c r="AH33" s="2">
        <v>2234681985.96</v>
      </c>
      <c r="AI33" s="2">
        <v>2328369978.3299999</v>
      </c>
      <c r="AJ33" s="2">
        <v>2269383064.6399999</v>
      </c>
      <c r="AK33" s="2">
        <v>2477428147.46</v>
      </c>
      <c r="AL33" s="2">
        <v>2539541556.75</v>
      </c>
      <c r="AM33" s="2">
        <v>2670177847.6900001</v>
      </c>
      <c r="AN33" s="2">
        <v>2856262934.1500001</v>
      </c>
      <c r="AO33" s="2">
        <v>2973361202.0300002</v>
      </c>
      <c r="AP33" s="2">
        <v>3082357331.0799999</v>
      </c>
      <c r="AQ33" s="2">
        <v>3107266641.98</v>
      </c>
      <c r="AR33" s="2">
        <v>3033973309.4299998</v>
      </c>
    </row>
    <row r="34" spans="1:44" x14ac:dyDescent="0.15">
      <c r="A34" t="s">
        <v>81</v>
      </c>
      <c r="B34" t="s">
        <v>82</v>
      </c>
      <c r="C34" t="s">
        <v>10</v>
      </c>
      <c r="D34" t="s">
        <v>19</v>
      </c>
      <c r="H34" s="2">
        <v>694469443.25999999</v>
      </c>
      <c r="K34" s="2">
        <v>694469443.25999999</v>
      </c>
      <c r="L34" s="2">
        <v>886133798.84000003</v>
      </c>
      <c r="M34" s="2">
        <v>886133798.84000003</v>
      </c>
      <c r="N34" s="2">
        <v>886133798.84000003</v>
      </c>
      <c r="O34" s="2">
        <v>926774531.48000002</v>
      </c>
      <c r="P34" s="2">
        <v>889598738.82000005</v>
      </c>
      <c r="Q34" s="2">
        <v>903475342.65999997</v>
      </c>
      <c r="R34" s="2">
        <v>873106863.46000004</v>
      </c>
      <c r="S34" s="2">
        <v>864561947.53999996</v>
      </c>
      <c r="T34" s="2">
        <v>893258187.47000003</v>
      </c>
      <c r="U34" s="2">
        <v>901351838.74000001</v>
      </c>
      <c r="V34" s="2">
        <v>957370087.22000003</v>
      </c>
      <c r="W34" s="2">
        <v>976365442.21000004</v>
      </c>
      <c r="X34" s="2">
        <v>983980418.35000002</v>
      </c>
      <c r="Y34" s="2">
        <v>997997986.38999999</v>
      </c>
      <c r="Z34" s="2">
        <v>1054956063.16</v>
      </c>
      <c r="AA34" s="2">
        <v>1121457649.54</v>
      </c>
      <c r="AB34" s="2">
        <v>1151074787.9300001</v>
      </c>
      <c r="AC34" s="2">
        <v>1154160224.0599999</v>
      </c>
      <c r="AD34" s="2">
        <v>1229759905.77</v>
      </c>
      <c r="AE34" s="2">
        <v>1186695540.47</v>
      </c>
      <c r="AF34" s="2">
        <v>1217821558.54</v>
      </c>
      <c r="AG34" s="2">
        <v>1256979459.8800001</v>
      </c>
      <c r="AH34" s="2">
        <v>1312707135.3699999</v>
      </c>
      <c r="AI34" s="2">
        <v>1400323377.47</v>
      </c>
      <c r="AJ34" s="2">
        <v>1477780160.4400001</v>
      </c>
      <c r="AK34" s="2">
        <v>1556418047.0899999</v>
      </c>
      <c r="AL34" s="2">
        <v>1753039131.6500001</v>
      </c>
      <c r="AM34" s="2">
        <v>1799989401.1700001</v>
      </c>
      <c r="AN34" s="2">
        <v>1897578656.46</v>
      </c>
      <c r="AO34" s="2">
        <v>1982035845.9100001</v>
      </c>
      <c r="AP34" s="2">
        <v>2033417967.72</v>
      </c>
      <c r="AQ34" s="2">
        <v>2119970476.5</v>
      </c>
      <c r="AR34" s="2">
        <v>2116915652.97</v>
      </c>
    </row>
    <row r="35" spans="1:44" x14ac:dyDescent="0.15">
      <c r="A35" t="s">
        <v>83</v>
      </c>
      <c r="B35" t="s">
        <v>84</v>
      </c>
      <c r="C35" t="s">
        <v>10</v>
      </c>
      <c r="D35" t="s">
        <v>40</v>
      </c>
      <c r="H35" s="2">
        <v>770175015.95000005</v>
      </c>
      <c r="K35" s="2">
        <v>770175015.95000005</v>
      </c>
      <c r="L35" s="2">
        <v>1012897705.39</v>
      </c>
      <c r="M35" s="2">
        <v>1012897705.39</v>
      </c>
      <c r="N35" s="2">
        <v>1012897705.39</v>
      </c>
      <c r="O35" s="2">
        <v>1141432655.25</v>
      </c>
      <c r="P35" s="2">
        <v>1170783846.74</v>
      </c>
      <c r="Q35" s="2">
        <v>1193843468.6400001</v>
      </c>
      <c r="R35" s="2">
        <v>1244922869.8499999</v>
      </c>
      <c r="S35" s="2">
        <v>1280295559.1600001</v>
      </c>
      <c r="T35" s="2">
        <v>1349625914.9000001</v>
      </c>
      <c r="U35" s="2">
        <v>1397732527.8099999</v>
      </c>
      <c r="V35" s="2">
        <v>1507739558.72</v>
      </c>
      <c r="W35" s="2">
        <v>1576295691.76</v>
      </c>
      <c r="X35" s="2">
        <v>1780815051.8399999</v>
      </c>
      <c r="Y35" s="2">
        <v>1871549498.8699999</v>
      </c>
      <c r="Z35" s="2">
        <v>1843704256.74</v>
      </c>
      <c r="AA35" s="2">
        <v>1907485421.0799999</v>
      </c>
      <c r="AB35" s="2">
        <v>1863739460.0599999</v>
      </c>
      <c r="AC35" s="2">
        <v>1887854888.0799999</v>
      </c>
      <c r="AD35" s="2">
        <v>2002271442.71</v>
      </c>
      <c r="AE35" s="2">
        <v>2059995164.9400001</v>
      </c>
      <c r="AF35" s="2">
        <v>2068525079.1400001</v>
      </c>
      <c r="AG35" s="2">
        <v>2134592914.79</v>
      </c>
      <c r="AH35" s="2">
        <v>2084442023.1800001</v>
      </c>
      <c r="AI35" s="2">
        <v>2172513160.27</v>
      </c>
      <c r="AJ35" s="2">
        <v>2394128757.9699998</v>
      </c>
      <c r="AK35" s="2">
        <v>2508067642.52</v>
      </c>
      <c r="AL35" s="2">
        <v>2692644175.5700002</v>
      </c>
      <c r="AM35" s="2">
        <v>2984657001.8699999</v>
      </c>
      <c r="AN35" s="2">
        <v>3133583902.8600001</v>
      </c>
      <c r="AO35" s="2">
        <v>3179409673.3200002</v>
      </c>
      <c r="AP35" s="2">
        <v>3290385929.46</v>
      </c>
      <c r="AQ35" s="2">
        <v>3061127396.8000002</v>
      </c>
      <c r="AR35" s="2">
        <v>2844133734.9699998</v>
      </c>
    </row>
    <row r="36" spans="1:44" x14ac:dyDescent="0.15">
      <c r="A36" t="s">
        <v>85</v>
      </c>
      <c r="B36" t="s">
        <v>86</v>
      </c>
      <c r="C36" t="s">
        <v>10</v>
      </c>
      <c r="D36" t="s">
        <v>47</v>
      </c>
      <c r="F36" s="2">
        <v>434327089.38999999</v>
      </c>
      <c r="H36" s="2">
        <v>513413258.98000002</v>
      </c>
      <c r="K36" s="2">
        <v>513413258.98000002</v>
      </c>
      <c r="L36" s="2">
        <v>658327780.25</v>
      </c>
      <c r="M36" s="2">
        <v>658327780.25</v>
      </c>
      <c r="N36" s="2">
        <v>658327780.25</v>
      </c>
      <c r="O36" s="2">
        <v>702421939.24000001</v>
      </c>
      <c r="P36" s="2">
        <v>737784430.91999996</v>
      </c>
      <c r="Q36" s="2">
        <v>745299473.94000006</v>
      </c>
      <c r="R36" s="2">
        <v>751361205</v>
      </c>
      <c r="S36" s="2">
        <v>746763996.79999995</v>
      </c>
      <c r="T36" s="2">
        <v>754481420.63</v>
      </c>
      <c r="U36" s="2">
        <v>762473356.28999996</v>
      </c>
      <c r="V36" s="2">
        <v>769867077.44000006</v>
      </c>
      <c r="W36" s="2">
        <v>822923129.53999996</v>
      </c>
      <c r="X36" s="2">
        <v>855278185.61000001</v>
      </c>
      <c r="Y36" s="2">
        <v>839746381.49000001</v>
      </c>
      <c r="Z36" s="2">
        <v>873550027.61000001</v>
      </c>
      <c r="AA36" s="2">
        <v>849850314</v>
      </c>
      <c r="AB36" s="2">
        <v>814742962.36000001</v>
      </c>
      <c r="AC36" s="2">
        <v>847862737.69000006</v>
      </c>
      <c r="AD36" s="2">
        <v>826656982.79999995</v>
      </c>
      <c r="AE36" s="2">
        <v>863683070.20000005</v>
      </c>
      <c r="AF36" s="2">
        <v>924585046.39999998</v>
      </c>
      <c r="AG36" s="2">
        <v>880519590.01999998</v>
      </c>
      <c r="AH36" s="2">
        <v>904378390.97000003</v>
      </c>
      <c r="AI36" s="2">
        <v>929824584.76999998</v>
      </c>
      <c r="AJ36" s="2">
        <v>967959596.22000003</v>
      </c>
      <c r="AK36" s="2">
        <v>1047068313.8099999</v>
      </c>
      <c r="AL36" s="2">
        <v>1063484150.91</v>
      </c>
      <c r="AM36" s="2">
        <v>1093938626.1600001</v>
      </c>
      <c r="AN36" s="2">
        <v>1144513008.6099999</v>
      </c>
      <c r="AO36" s="2">
        <v>1195012279.1900001</v>
      </c>
      <c r="AP36" s="2">
        <v>1227711984.99</v>
      </c>
      <c r="AQ36" s="2">
        <v>1293461820.3800001</v>
      </c>
      <c r="AR36" s="2">
        <v>1385183736.5899999</v>
      </c>
    </row>
    <row r="37" spans="1:44" x14ac:dyDescent="0.15">
      <c r="A37" t="s">
        <v>87</v>
      </c>
      <c r="B37" t="s">
        <v>88</v>
      </c>
      <c r="C37" t="s">
        <v>29</v>
      </c>
      <c r="D37" t="s">
        <v>52</v>
      </c>
      <c r="H37" s="2">
        <v>313799302.77999997</v>
      </c>
      <c r="L37" s="2">
        <v>347214194.30000001</v>
      </c>
      <c r="O37" s="2">
        <v>347214194.30000001</v>
      </c>
      <c r="P37" s="2">
        <v>403191954.37</v>
      </c>
      <c r="Q37" s="2">
        <v>403191954.37</v>
      </c>
      <c r="R37" s="2">
        <v>403191954.37</v>
      </c>
      <c r="S37" s="2">
        <v>406042154.37</v>
      </c>
      <c r="T37" s="2">
        <v>387649480.79000002</v>
      </c>
      <c r="U37" s="2">
        <v>381728005.39999998</v>
      </c>
      <c r="V37" s="2">
        <v>372197859.36000001</v>
      </c>
      <c r="W37" s="2">
        <v>341477964.73000002</v>
      </c>
      <c r="X37" s="2">
        <v>321362528.63999999</v>
      </c>
      <c r="Y37" s="2">
        <v>324729626.87</v>
      </c>
      <c r="Z37" s="2">
        <v>348048927.68000001</v>
      </c>
      <c r="AA37" s="2">
        <v>434686664.25999999</v>
      </c>
      <c r="AB37" s="2">
        <v>518144350.85000002</v>
      </c>
      <c r="AC37" s="2">
        <v>551223024.87</v>
      </c>
      <c r="AD37" s="2">
        <v>579582240.03999996</v>
      </c>
      <c r="AE37" s="2">
        <v>577426793</v>
      </c>
      <c r="AF37" s="2">
        <v>559802065.66999996</v>
      </c>
      <c r="AG37" s="2">
        <v>580087995.5</v>
      </c>
      <c r="AH37" s="2">
        <v>583740403.65999997</v>
      </c>
      <c r="AI37" s="2">
        <v>552651971.71000004</v>
      </c>
      <c r="AJ37" s="2">
        <v>579578172.87</v>
      </c>
      <c r="AK37" s="2">
        <v>584948377.34000003</v>
      </c>
      <c r="AL37" s="2">
        <v>614277768.12</v>
      </c>
      <c r="AM37" s="2">
        <v>622143030.78999996</v>
      </c>
      <c r="AN37" s="2">
        <v>600205244.59000003</v>
      </c>
      <c r="AO37" s="2">
        <v>598304873.37</v>
      </c>
      <c r="AP37" s="2">
        <v>592662577.44000006</v>
      </c>
      <c r="AQ37" s="2">
        <v>636985852.28999996</v>
      </c>
      <c r="AR37" s="2">
        <v>670570447.52999997</v>
      </c>
    </row>
    <row r="38" spans="1:44" x14ac:dyDescent="0.15">
      <c r="A38" t="s">
        <v>89</v>
      </c>
      <c r="B38" t="s">
        <v>90</v>
      </c>
      <c r="C38" t="s">
        <v>10</v>
      </c>
      <c r="D38" t="s">
        <v>40</v>
      </c>
      <c r="H38" s="2">
        <v>2035940102.75</v>
      </c>
      <c r="L38" s="2">
        <v>2167134365.1100001</v>
      </c>
      <c r="N38" s="2">
        <v>2167134365.1100001</v>
      </c>
      <c r="P38" s="2">
        <v>2539969381.3000002</v>
      </c>
      <c r="Q38" s="2">
        <v>2539969381.3000002</v>
      </c>
      <c r="R38" s="2">
        <v>2864291903.5900002</v>
      </c>
      <c r="S38" s="2">
        <v>2539969381.3000002</v>
      </c>
      <c r="T38" s="2">
        <v>3158334073.25</v>
      </c>
      <c r="U38" s="2">
        <v>3281704336.21</v>
      </c>
      <c r="V38" s="2">
        <v>3476856311.73</v>
      </c>
      <c r="W38" s="2">
        <v>3558941232.8200002</v>
      </c>
      <c r="X38" s="2">
        <v>3546513728.3299999</v>
      </c>
      <c r="Y38" s="2">
        <v>3653006933.0700002</v>
      </c>
      <c r="Z38" s="2">
        <v>3697987407.23</v>
      </c>
      <c r="AA38" s="2">
        <v>4003703257.6999998</v>
      </c>
      <c r="AB38" s="2">
        <v>4270489896.1999998</v>
      </c>
      <c r="AC38" s="2">
        <v>4604568445.8299999</v>
      </c>
      <c r="AD38" s="2">
        <v>4969113342.2700005</v>
      </c>
      <c r="AE38" s="2">
        <v>5121455340.1899996</v>
      </c>
      <c r="AF38" s="2">
        <v>5450045828.1800003</v>
      </c>
      <c r="AG38" s="2">
        <v>5725168064.0699997</v>
      </c>
      <c r="AH38" s="2">
        <v>5809471462.6000004</v>
      </c>
      <c r="AI38" s="2">
        <v>6102761905.5299997</v>
      </c>
      <c r="AJ38" s="2">
        <v>6572625774.96</v>
      </c>
      <c r="AK38" s="2">
        <v>6937693005.4499998</v>
      </c>
      <c r="AL38" s="2">
        <v>7291158011.2399998</v>
      </c>
      <c r="AM38" s="2">
        <v>7920960783.1400003</v>
      </c>
      <c r="AN38" s="2">
        <v>8778460856.1100006</v>
      </c>
      <c r="AO38" s="2">
        <v>9671612789.0499992</v>
      </c>
      <c r="AP38" s="2">
        <v>11253078578.02</v>
      </c>
      <c r="AQ38" s="2">
        <v>13761737164.700001</v>
      </c>
      <c r="AR38" s="2">
        <v>16822362113.629999</v>
      </c>
    </row>
    <row r="39" spans="1:44" x14ac:dyDescent="0.15">
      <c r="A39" t="s">
        <v>91</v>
      </c>
      <c r="B39" t="s">
        <v>92</v>
      </c>
      <c r="C39" t="s">
        <v>29</v>
      </c>
      <c r="D39" t="s">
        <v>52</v>
      </c>
      <c r="L39" s="2">
        <v>649024860.52999997</v>
      </c>
      <c r="P39" s="2">
        <v>773994388.44000006</v>
      </c>
      <c r="R39" s="2">
        <v>773994388.44000006</v>
      </c>
      <c r="S39" s="2">
        <v>773994388.44000006</v>
      </c>
      <c r="T39" s="2">
        <v>877813013.11000001</v>
      </c>
      <c r="U39" s="2">
        <v>877813013.11000001</v>
      </c>
      <c r="V39" s="2">
        <v>913266785.46000004</v>
      </c>
      <c r="W39" s="2">
        <v>939251847.46000004</v>
      </c>
      <c r="X39" s="2">
        <v>949910341.15999997</v>
      </c>
      <c r="Y39" s="2">
        <v>966805161.34000003</v>
      </c>
      <c r="Z39" s="2">
        <v>981693048.79999995</v>
      </c>
      <c r="AA39" s="2">
        <v>1012514151.14</v>
      </c>
      <c r="AB39" s="2">
        <v>1032433862</v>
      </c>
      <c r="AC39" s="2">
        <v>1031965241.8099999</v>
      </c>
      <c r="AD39" s="2">
        <v>1064683758.8</v>
      </c>
      <c r="AE39" s="2">
        <v>1089678104.75</v>
      </c>
      <c r="AF39" s="2">
        <v>1100742577.46</v>
      </c>
      <c r="AG39" s="2">
        <v>1152340532.0999999</v>
      </c>
      <c r="AH39" s="2">
        <v>1177220292.0599999</v>
      </c>
      <c r="AI39" s="2">
        <v>1205915927.1500001</v>
      </c>
      <c r="AJ39" s="2">
        <v>1239219232.5699999</v>
      </c>
      <c r="AK39" s="2">
        <v>1260862402.3299999</v>
      </c>
      <c r="AL39" s="2">
        <v>1279261170.8900001</v>
      </c>
      <c r="AM39" s="2">
        <v>1289775042.77</v>
      </c>
      <c r="AN39" s="2">
        <v>1297195799.52</v>
      </c>
      <c r="AO39" s="2">
        <v>1320012229.04</v>
      </c>
      <c r="AP39" s="2">
        <v>1382205967.45</v>
      </c>
      <c r="AQ39" s="2">
        <v>1423709530</v>
      </c>
      <c r="AR39" s="2">
        <v>1470757199.0999999</v>
      </c>
    </row>
    <row r="40" spans="1:44" x14ac:dyDescent="0.15">
      <c r="A40" t="s">
        <v>93</v>
      </c>
      <c r="B40" t="s">
        <v>94</v>
      </c>
      <c r="C40" t="s">
        <v>29</v>
      </c>
      <c r="D40" t="s">
        <v>52</v>
      </c>
      <c r="L40" s="2">
        <v>471160091.87</v>
      </c>
      <c r="P40" s="2">
        <v>606471996.46000004</v>
      </c>
      <c r="T40" s="2">
        <v>638795276.28999996</v>
      </c>
      <c r="U40" s="2">
        <v>638795276.28999996</v>
      </c>
      <c r="V40" s="2">
        <v>638795276.28999996</v>
      </c>
      <c r="W40" s="2">
        <v>638795276.28999996</v>
      </c>
      <c r="X40" s="2">
        <v>666207063.80999994</v>
      </c>
      <c r="Y40" s="2">
        <v>668085189.53999996</v>
      </c>
      <c r="Z40" s="2">
        <v>670210874.88</v>
      </c>
      <c r="AA40" s="2">
        <v>672535710.42999995</v>
      </c>
      <c r="AB40" s="2">
        <v>683064113.67999995</v>
      </c>
      <c r="AC40" s="2">
        <v>687709487.58000004</v>
      </c>
      <c r="AD40" s="2">
        <v>729762056.23000002</v>
      </c>
      <c r="AE40" s="2">
        <v>779013879.69000006</v>
      </c>
      <c r="AF40" s="2">
        <v>804758571.62</v>
      </c>
      <c r="AG40" s="2">
        <v>886714428.46000004</v>
      </c>
      <c r="AH40" s="2">
        <v>982588504.54999995</v>
      </c>
      <c r="AI40" s="2">
        <v>1118367723.23</v>
      </c>
      <c r="AJ40" s="2">
        <v>1238707703.52</v>
      </c>
      <c r="AK40" s="2">
        <v>1286363245.1600001</v>
      </c>
      <c r="AL40" s="2">
        <v>1289326695.1199999</v>
      </c>
      <c r="AM40" s="2">
        <v>1300632150.4000001</v>
      </c>
      <c r="AN40" s="2">
        <v>1285038781.29</v>
      </c>
      <c r="AO40" s="2">
        <v>1302027645.0999999</v>
      </c>
      <c r="AP40" s="2">
        <v>1340196319.1199999</v>
      </c>
      <c r="AQ40" s="2">
        <v>1062825254.1</v>
      </c>
      <c r="AR40" s="2">
        <v>812557321.51999998</v>
      </c>
    </row>
    <row r="41" spans="1:44" x14ac:dyDescent="0.15">
      <c r="A41" t="s">
        <v>95</v>
      </c>
      <c r="B41" t="s">
        <v>96</v>
      </c>
      <c r="C41" t="s">
        <v>10</v>
      </c>
      <c r="D41" t="s">
        <v>19</v>
      </c>
      <c r="L41" s="2">
        <v>346921358</v>
      </c>
      <c r="P41" s="2">
        <v>424750975</v>
      </c>
      <c r="T41" s="2">
        <v>462372199</v>
      </c>
      <c r="X41" s="2">
        <v>460191551</v>
      </c>
      <c r="AA41" s="2">
        <v>460191551</v>
      </c>
      <c r="AB41" s="2">
        <v>457165725</v>
      </c>
      <c r="AC41" s="2">
        <v>457165725</v>
      </c>
      <c r="AD41" s="2">
        <v>457165725</v>
      </c>
      <c r="AE41" s="2">
        <v>457609122</v>
      </c>
      <c r="AF41" s="2">
        <v>457554812</v>
      </c>
      <c r="AG41" s="2">
        <v>469200560</v>
      </c>
      <c r="AH41" s="2">
        <v>469504456</v>
      </c>
      <c r="AI41" s="2">
        <v>480742244</v>
      </c>
      <c r="AJ41" s="2">
        <v>486195749</v>
      </c>
      <c r="AK41" s="2">
        <v>490211789</v>
      </c>
      <c r="AL41" s="2">
        <v>490629793</v>
      </c>
      <c r="AM41" s="2">
        <v>484544813</v>
      </c>
      <c r="AN41" s="2">
        <v>480729655.27999997</v>
      </c>
      <c r="AO41" s="2">
        <v>481802905.00999999</v>
      </c>
      <c r="AP41" s="2">
        <v>487053654.66000003</v>
      </c>
      <c r="AQ41" s="2">
        <v>494346410.77999997</v>
      </c>
      <c r="AR41" s="2">
        <v>507496462.07999998</v>
      </c>
    </row>
    <row r="42" spans="1:44" x14ac:dyDescent="0.15">
      <c r="A42" t="s">
        <v>97</v>
      </c>
      <c r="B42" t="s">
        <v>98</v>
      </c>
      <c r="C42" t="s">
        <v>10</v>
      </c>
      <c r="D42" t="s">
        <v>40</v>
      </c>
      <c r="L42" s="2">
        <v>1553846992.55</v>
      </c>
      <c r="P42" s="2">
        <v>1477053855.4400001</v>
      </c>
      <c r="T42" s="2">
        <v>1502977925.6500001</v>
      </c>
      <c r="U42" s="2">
        <v>1502977925.6500001</v>
      </c>
      <c r="X42" s="2">
        <v>1630397000.9300001</v>
      </c>
      <c r="AA42" s="2">
        <v>1630397000.9300001</v>
      </c>
      <c r="AB42" s="2">
        <v>1943697587.1400001</v>
      </c>
      <c r="AC42" s="2">
        <v>1943697587.1400001</v>
      </c>
      <c r="AD42" s="2">
        <v>1943697587.1400001</v>
      </c>
      <c r="AE42" s="2">
        <v>3345537118.4299998</v>
      </c>
      <c r="AF42" s="2">
        <v>3992121272.0500002</v>
      </c>
      <c r="AG42" s="2">
        <v>4375546652.8299999</v>
      </c>
      <c r="AH42" s="2">
        <v>4545864298.8400002</v>
      </c>
      <c r="AI42" s="2">
        <v>4584818435.8299999</v>
      </c>
      <c r="AJ42" s="2">
        <v>4715431945.3500004</v>
      </c>
      <c r="AK42" s="2">
        <v>4854907170.1899996</v>
      </c>
      <c r="AL42" s="2">
        <v>4914207465.6700001</v>
      </c>
      <c r="AM42" s="2">
        <v>5096636235.5200005</v>
      </c>
      <c r="AN42" s="2">
        <v>5118042889.1899996</v>
      </c>
      <c r="AO42" s="2">
        <v>5188825724.2700005</v>
      </c>
      <c r="AP42" s="2">
        <v>6089059349.7399998</v>
      </c>
      <c r="AQ42" s="2">
        <v>6841086718.7399998</v>
      </c>
      <c r="AR42" s="2">
        <v>7705776975.1000004</v>
      </c>
    </row>
    <row r="43" spans="1:44" x14ac:dyDescent="0.15">
      <c r="A43" t="s">
        <v>99</v>
      </c>
      <c r="B43" t="s">
        <v>100</v>
      </c>
      <c r="C43" t="s">
        <v>10</v>
      </c>
      <c r="D43" t="s">
        <v>19</v>
      </c>
      <c r="P43" s="2">
        <v>368805754.95999998</v>
      </c>
      <c r="T43" s="2">
        <v>452176934.98000002</v>
      </c>
      <c r="X43" s="2">
        <v>510399544.24000001</v>
      </c>
      <c r="AA43" s="2">
        <v>510399544.24000001</v>
      </c>
      <c r="AB43" s="2">
        <v>583704339.96000004</v>
      </c>
      <c r="AC43" s="2">
        <v>583704339.96000004</v>
      </c>
      <c r="AD43" s="2">
        <v>583704339.96000004</v>
      </c>
      <c r="AE43" s="2">
        <v>644331672.14999998</v>
      </c>
      <c r="AF43" s="2">
        <v>683484275.83000004</v>
      </c>
      <c r="AG43" s="2">
        <v>708410740.25999999</v>
      </c>
      <c r="AH43" s="2">
        <v>721359318</v>
      </c>
      <c r="AI43" s="2">
        <v>738526730.21000004</v>
      </c>
      <c r="AJ43" s="2">
        <v>754425766.86000001</v>
      </c>
      <c r="AK43" s="2">
        <v>786243282.80999994</v>
      </c>
      <c r="AL43" s="2">
        <v>875850232.09000003</v>
      </c>
      <c r="AM43" s="2">
        <v>962747975.48000002</v>
      </c>
      <c r="AN43" s="2">
        <v>1107553942.5</v>
      </c>
      <c r="AO43" s="2">
        <v>1212196497.52</v>
      </c>
      <c r="AP43" s="2">
        <v>1260214546.1900001</v>
      </c>
      <c r="AQ43" s="2">
        <v>1334755698.4200001</v>
      </c>
      <c r="AR43" s="2">
        <v>1399275040.98</v>
      </c>
    </row>
    <row r="44" spans="1:44" x14ac:dyDescent="0.15">
      <c r="A44" t="s">
        <v>101</v>
      </c>
      <c r="B44" t="s">
        <v>102</v>
      </c>
      <c r="C44" t="s">
        <v>29</v>
      </c>
      <c r="D44" t="s">
        <v>52</v>
      </c>
      <c r="T44" s="2">
        <v>494023644.87</v>
      </c>
      <c r="X44" s="2">
        <v>598181247.24000001</v>
      </c>
      <c r="AB44" s="2">
        <v>626153086.13</v>
      </c>
      <c r="AD44" s="2">
        <v>626153086.13</v>
      </c>
      <c r="AE44" s="2">
        <v>626153086.13</v>
      </c>
      <c r="AF44" s="2">
        <v>665823164.22000003</v>
      </c>
      <c r="AG44" s="2">
        <v>665823164.22000003</v>
      </c>
      <c r="AH44" s="2">
        <v>633020960.52999997</v>
      </c>
      <c r="AI44" s="2">
        <v>640100801.91999996</v>
      </c>
      <c r="AJ44" s="2">
        <v>628374037.21000004</v>
      </c>
      <c r="AK44" s="2">
        <v>644231639.75</v>
      </c>
      <c r="AL44" s="2">
        <v>630873768.88999999</v>
      </c>
      <c r="AM44" s="2">
        <v>616258747.10000002</v>
      </c>
      <c r="AN44" s="2">
        <v>657732097.01999998</v>
      </c>
      <c r="AO44" s="2">
        <v>686233216.10000002</v>
      </c>
      <c r="AP44" s="2">
        <v>741007398.29999995</v>
      </c>
      <c r="AQ44" s="2">
        <v>798549401.92999995</v>
      </c>
      <c r="AR44" s="2">
        <v>813554461.19000006</v>
      </c>
    </row>
    <row r="45" spans="1:44" x14ac:dyDescent="0.15">
      <c r="A45" t="s">
        <v>103</v>
      </c>
      <c r="B45" t="s">
        <v>104</v>
      </c>
      <c r="C45" t="s">
        <v>29</v>
      </c>
      <c r="D45" t="s">
        <v>52</v>
      </c>
      <c r="X45" s="2">
        <v>3532392735</v>
      </c>
      <c r="AB45" s="2">
        <v>3915165830</v>
      </c>
      <c r="AF45" s="2">
        <v>4053209528</v>
      </c>
      <c r="AH45" s="2">
        <v>4053209528</v>
      </c>
      <c r="AI45" s="2">
        <v>4053209528</v>
      </c>
      <c r="AJ45" s="2">
        <v>4421815301</v>
      </c>
      <c r="AK45" s="2">
        <v>4421815301</v>
      </c>
      <c r="AL45" s="2">
        <v>4724592853</v>
      </c>
      <c r="AM45" s="2">
        <v>4848368999</v>
      </c>
      <c r="AN45" s="2">
        <v>4971953790</v>
      </c>
      <c r="AO45" s="2">
        <v>5117274900.5299997</v>
      </c>
      <c r="AP45" s="2">
        <v>5293914235</v>
      </c>
      <c r="AQ45" s="2">
        <v>5468139262</v>
      </c>
      <c r="AR45" s="2">
        <v>5674953670.3199997</v>
      </c>
    </row>
    <row r="46" spans="1:44" x14ac:dyDescent="0.15">
      <c r="A46" t="s">
        <v>105</v>
      </c>
      <c r="B46" t="s">
        <v>106</v>
      </c>
      <c r="C46" t="s">
        <v>10</v>
      </c>
      <c r="D46" t="s">
        <v>19</v>
      </c>
      <c r="X46" s="2">
        <v>542039564.41999996</v>
      </c>
      <c r="AB46" s="2">
        <v>568044464.92999995</v>
      </c>
      <c r="AF46" s="2">
        <v>630830907.26999998</v>
      </c>
      <c r="AH46" s="2">
        <v>630830907.26999998</v>
      </c>
      <c r="AJ46" s="2">
        <v>719505954.33000004</v>
      </c>
      <c r="AK46" s="2">
        <v>719505954.33000004</v>
      </c>
      <c r="AL46" s="2">
        <v>804901408.14999998</v>
      </c>
      <c r="AM46" s="2">
        <v>719505954.33000004</v>
      </c>
      <c r="AN46" s="2">
        <v>850853175.04999995</v>
      </c>
      <c r="AO46" s="2">
        <v>880894127.02999997</v>
      </c>
      <c r="AP46" s="2">
        <v>898946227.33000004</v>
      </c>
      <c r="AQ46" s="2">
        <v>933050249.77999997</v>
      </c>
      <c r="AR46" s="2">
        <v>972778161.04999995</v>
      </c>
    </row>
    <row r="47" spans="1:44" x14ac:dyDescent="0.15">
      <c r="A47" t="s">
        <v>107</v>
      </c>
      <c r="B47" t="s">
        <v>108</v>
      </c>
      <c r="C47" t="s">
        <v>6</v>
      </c>
      <c r="D47" t="s">
        <v>7</v>
      </c>
      <c r="E47" s="2">
        <v>1469661701.47</v>
      </c>
      <c r="F47" s="2">
        <v>1492496408.3399999</v>
      </c>
      <c r="G47" s="2">
        <v>1614955179.49</v>
      </c>
      <c r="H47" s="2">
        <v>1879155480.3099999</v>
      </c>
      <c r="I47" s="2">
        <v>2254105449.1599998</v>
      </c>
      <c r="J47" s="2">
        <v>2606105777.1700001</v>
      </c>
      <c r="K47" s="2">
        <v>2870429195.6900001</v>
      </c>
      <c r="L47" s="2">
        <v>3307979236</v>
      </c>
      <c r="M47" s="2">
        <v>3685153495.3299999</v>
      </c>
      <c r="N47" s="2">
        <v>3952490768.8699999</v>
      </c>
      <c r="O47" s="2">
        <v>4329662726.2799997</v>
      </c>
      <c r="P47" s="2">
        <v>4197057315.2600002</v>
      </c>
      <c r="Q47" s="2">
        <v>4443732146.7799997</v>
      </c>
      <c r="R47" s="2">
        <v>4276202789.96</v>
      </c>
      <c r="S47" s="2">
        <v>4291676543.0700002</v>
      </c>
      <c r="T47" s="2">
        <v>4580575654.71</v>
      </c>
      <c r="U47" s="2">
        <v>4503210501.96</v>
      </c>
      <c r="V47" s="2">
        <v>4663779927.0799999</v>
      </c>
      <c r="W47" s="2">
        <v>4756117512.9499998</v>
      </c>
      <c r="X47" s="2">
        <v>4650855881.7200003</v>
      </c>
      <c r="Y47" s="2">
        <v>4830210108.5900002</v>
      </c>
      <c r="Z47" s="2">
        <v>4973739760.8800001</v>
      </c>
      <c r="AA47" s="2">
        <v>5136616862.3400002</v>
      </c>
      <c r="AB47" s="2">
        <v>5253411479.3999996</v>
      </c>
      <c r="AC47" s="2">
        <v>5429623494.3000002</v>
      </c>
      <c r="AD47" s="2">
        <v>5585403357.21</v>
      </c>
      <c r="AE47" s="2">
        <v>5744557536.7799997</v>
      </c>
      <c r="AF47" s="2">
        <v>6017143660.5600004</v>
      </c>
      <c r="AG47" s="2">
        <v>6346721779.8900003</v>
      </c>
      <c r="AH47" s="2">
        <v>6642236718.4200001</v>
      </c>
      <c r="AI47" s="2">
        <v>6855277608.8299999</v>
      </c>
      <c r="AJ47" s="2">
        <v>6968325048.5500002</v>
      </c>
      <c r="AK47" s="2">
        <v>7355147474.4399996</v>
      </c>
      <c r="AL47" s="2">
        <v>8081281179.29</v>
      </c>
      <c r="AM47" s="2">
        <v>8386730005.4799995</v>
      </c>
      <c r="AN47" s="2">
        <v>8686140336.8899994</v>
      </c>
      <c r="AO47" s="2">
        <v>9794763804.8799992</v>
      </c>
      <c r="AP47" s="2">
        <v>9891169440.6499996</v>
      </c>
      <c r="AQ47" s="2">
        <v>10126921072.049999</v>
      </c>
      <c r="AR47" s="2">
        <v>10416961584.23</v>
      </c>
    </row>
    <row r="48" spans="1:44" x14ac:dyDescent="0.15">
      <c r="A48" t="s">
        <v>109</v>
      </c>
      <c r="B48" t="s">
        <v>110</v>
      </c>
      <c r="C48" t="s">
        <v>6</v>
      </c>
      <c r="D48" t="s">
        <v>37</v>
      </c>
      <c r="E48" s="2">
        <v>4527090434</v>
      </c>
      <c r="F48" s="2">
        <v>4711862324</v>
      </c>
      <c r="G48" s="2">
        <v>4819347418</v>
      </c>
      <c r="H48" s="2">
        <v>4982943397</v>
      </c>
      <c r="I48" s="2">
        <v>5487820273</v>
      </c>
      <c r="J48" s="2">
        <v>5591079830</v>
      </c>
      <c r="K48" s="2">
        <v>5826007841</v>
      </c>
      <c r="L48" s="2">
        <v>6027549212</v>
      </c>
      <c r="M48" s="2">
        <v>5849973906</v>
      </c>
      <c r="N48" s="2">
        <v>5950111734</v>
      </c>
      <c r="O48" s="2">
        <v>5737730787</v>
      </c>
      <c r="P48" s="2">
        <v>5643530553</v>
      </c>
      <c r="Q48" s="2">
        <v>5579650982</v>
      </c>
      <c r="R48" s="2">
        <v>5170324698</v>
      </c>
      <c r="S48" s="2">
        <v>4868178757</v>
      </c>
      <c r="T48" s="2">
        <v>4320948572</v>
      </c>
      <c r="U48" s="2">
        <v>3980900467</v>
      </c>
      <c r="V48" s="2">
        <v>4083560586</v>
      </c>
      <c r="W48" s="2">
        <v>4164992779</v>
      </c>
      <c r="X48" s="2">
        <v>4156727525</v>
      </c>
      <c r="Y48" s="2">
        <v>4473423738</v>
      </c>
      <c r="Z48" s="2">
        <v>4680530527</v>
      </c>
      <c r="AA48" s="2">
        <v>4650405082</v>
      </c>
      <c r="AB48" s="2">
        <v>4649722368</v>
      </c>
      <c r="AC48" s="2">
        <v>4706740781</v>
      </c>
      <c r="AD48" s="2">
        <v>4576961917</v>
      </c>
      <c r="AE48" s="2">
        <v>4727259944</v>
      </c>
      <c r="AF48" s="2">
        <v>4717596472</v>
      </c>
      <c r="AG48" s="2">
        <v>4731952321</v>
      </c>
      <c r="AH48" s="2">
        <v>4731661870</v>
      </c>
      <c r="AI48" s="2">
        <v>4751828951</v>
      </c>
      <c r="AJ48" s="2">
        <v>4932545229</v>
      </c>
      <c r="AK48" s="2">
        <v>4840016736</v>
      </c>
      <c r="AL48" s="2">
        <v>4993677096</v>
      </c>
      <c r="AM48" s="2">
        <v>4995106162</v>
      </c>
      <c r="AN48" s="2">
        <v>5142244740</v>
      </c>
      <c r="AO48" s="2">
        <v>5005611522</v>
      </c>
      <c r="AP48" s="2">
        <v>4872289461</v>
      </c>
      <c r="AQ48" s="2">
        <v>4808060650</v>
      </c>
      <c r="AR48" s="2">
        <v>5031011489</v>
      </c>
    </row>
    <row r="49" spans="1:44" x14ac:dyDescent="0.15">
      <c r="A49" t="s">
        <v>111</v>
      </c>
      <c r="B49" t="s">
        <v>112</v>
      </c>
      <c r="C49" t="s">
        <v>10</v>
      </c>
      <c r="D49" t="s">
        <v>16</v>
      </c>
      <c r="E49" s="2">
        <v>414023777.91000003</v>
      </c>
      <c r="F49" s="2">
        <v>414023777.91000003</v>
      </c>
      <c r="G49" s="2">
        <v>504742672.63999999</v>
      </c>
      <c r="H49" s="2">
        <v>584062517.48000002</v>
      </c>
      <c r="I49" s="2">
        <v>747277652.25</v>
      </c>
      <c r="J49" s="2">
        <v>847298630.25</v>
      </c>
      <c r="K49" s="2">
        <v>973822185.26999998</v>
      </c>
      <c r="L49" s="2">
        <v>1071253750.41</v>
      </c>
      <c r="M49" s="2">
        <v>1024455741.01</v>
      </c>
      <c r="N49" s="2">
        <v>1030537115.12</v>
      </c>
      <c r="O49" s="2">
        <v>949074238.87</v>
      </c>
      <c r="P49" s="2">
        <v>951326932.01999998</v>
      </c>
      <c r="Q49" s="2">
        <v>1029415893.34</v>
      </c>
      <c r="R49" s="2">
        <v>1071889800.09</v>
      </c>
      <c r="S49" s="2">
        <v>1107003313.51</v>
      </c>
      <c r="T49" s="2">
        <v>1186224703.1099999</v>
      </c>
      <c r="U49" s="2">
        <v>1130576681.0999999</v>
      </c>
      <c r="V49" s="2">
        <v>1174231982.52</v>
      </c>
      <c r="W49" s="2">
        <v>1237955660.3</v>
      </c>
      <c r="X49" s="2">
        <v>1207179702.3</v>
      </c>
      <c r="Y49" s="2">
        <v>1205383609.02</v>
      </c>
      <c r="Z49" s="2">
        <v>1286619279.7</v>
      </c>
      <c r="AA49" s="2">
        <v>1245554581.48</v>
      </c>
      <c r="AB49" s="2">
        <v>1267629195.49</v>
      </c>
      <c r="AC49" s="2">
        <v>1474204780.26</v>
      </c>
      <c r="AD49" s="2">
        <v>1636000094.47</v>
      </c>
      <c r="AE49" s="2">
        <v>1824418145.3199999</v>
      </c>
      <c r="AF49" s="2">
        <v>2140846680.03</v>
      </c>
      <c r="AG49" s="2">
        <v>2259175186.9200001</v>
      </c>
      <c r="AH49" s="2">
        <v>2384493058.6799998</v>
      </c>
      <c r="AI49" s="2">
        <v>2779738508.0999999</v>
      </c>
      <c r="AJ49" s="2">
        <v>2772135813.8200002</v>
      </c>
      <c r="AK49" s="2">
        <v>2807217582.1500001</v>
      </c>
      <c r="AL49" s="2">
        <v>2778565654.2399998</v>
      </c>
      <c r="AM49" s="2">
        <v>2798783778.25</v>
      </c>
      <c r="AN49" s="2">
        <v>3063440575.3499999</v>
      </c>
      <c r="AO49" s="2">
        <v>3138846475.5300002</v>
      </c>
      <c r="AP49" s="2">
        <v>3377954233.0100002</v>
      </c>
      <c r="AQ49" s="2">
        <v>3226420132.7800002</v>
      </c>
      <c r="AR49" s="2">
        <v>3265232815.4299998</v>
      </c>
    </row>
    <row r="50" spans="1:44" x14ac:dyDescent="0.15">
      <c r="A50" t="s">
        <v>113</v>
      </c>
      <c r="B50" t="s">
        <v>114</v>
      </c>
      <c r="C50" t="s">
        <v>10</v>
      </c>
      <c r="D50" t="s">
        <v>16</v>
      </c>
      <c r="E50" s="2">
        <v>205290366.86000001</v>
      </c>
      <c r="F50" s="2">
        <v>205290366.86000001</v>
      </c>
      <c r="G50" s="2">
        <v>308058439.14999998</v>
      </c>
      <c r="H50" s="2">
        <v>346080768.72000003</v>
      </c>
      <c r="I50" s="2">
        <v>390952685.36000001</v>
      </c>
      <c r="J50" s="2">
        <v>465326785.45999998</v>
      </c>
      <c r="K50" s="2">
        <v>572182510.41999996</v>
      </c>
      <c r="L50" s="2">
        <v>657963682.42999995</v>
      </c>
      <c r="M50" s="2">
        <v>807251738.97000003</v>
      </c>
      <c r="N50" s="2">
        <v>905353486.21000004</v>
      </c>
      <c r="O50" s="2">
        <v>990846980.44000006</v>
      </c>
      <c r="P50" s="2">
        <v>1066692093.53</v>
      </c>
      <c r="Q50" s="2">
        <v>1151415951.2</v>
      </c>
      <c r="R50" s="2">
        <v>1290857823.77</v>
      </c>
      <c r="S50" s="2">
        <v>1419805275.3599999</v>
      </c>
      <c r="T50" s="2">
        <v>1482241903.6400001</v>
      </c>
      <c r="U50" s="2">
        <v>1594145803.7</v>
      </c>
      <c r="V50" s="2">
        <v>1668058778.1400001</v>
      </c>
      <c r="W50" s="2">
        <v>1704491072.1300001</v>
      </c>
      <c r="X50" s="2">
        <v>1704980536.8900001</v>
      </c>
      <c r="Y50" s="2">
        <v>1806484425.3099999</v>
      </c>
      <c r="Z50" s="2">
        <v>1943858935.0599999</v>
      </c>
      <c r="AA50" s="2">
        <v>2100591159.0699999</v>
      </c>
      <c r="AB50" s="2">
        <v>2266043013.6999998</v>
      </c>
      <c r="AC50" s="2">
        <v>2344324464.8699999</v>
      </c>
      <c r="AD50" s="2">
        <v>2322325691.0799999</v>
      </c>
      <c r="AE50" s="2">
        <v>2398257214.0799999</v>
      </c>
      <c r="AF50" s="2">
        <v>2309112366.04</v>
      </c>
      <c r="AG50" s="2">
        <v>2389245905.2199998</v>
      </c>
      <c r="AH50" s="2">
        <v>2562324004.1399999</v>
      </c>
      <c r="AI50" s="2">
        <v>2746521997.0100002</v>
      </c>
      <c r="AJ50" s="2">
        <v>3110795387.73</v>
      </c>
      <c r="AK50" s="2">
        <v>3442269373.4099998</v>
      </c>
      <c r="AL50" s="2">
        <v>3793919354.29</v>
      </c>
      <c r="AM50" s="2">
        <v>4182032420.9400001</v>
      </c>
      <c r="AN50" s="2">
        <v>4350775627.1499996</v>
      </c>
      <c r="AO50" s="2">
        <v>4854317846.0600004</v>
      </c>
      <c r="AP50" s="2">
        <v>5150883856.6999998</v>
      </c>
      <c r="AQ50" s="2">
        <v>5310280794.8699999</v>
      </c>
      <c r="AR50" s="2">
        <v>5261799439.25</v>
      </c>
    </row>
    <row r="51" spans="1:44" x14ac:dyDescent="0.15">
      <c r="A51" t="s">
        <v>115</v>
      </c>
      <c r="B51" t="s">
        <v>116</v>
      </c>
      <c r="C51" t="s">
        <v>10</v>
      </c>
      <c r="D51" t="s">
        <v>16</v>
      </c>
      <c r="X51" s="2">
        <v>3209485408</v>
      </c>
      <c r="AB51" s="2">
        <v>2791797087</v>
      </c>
      <c r="AF51" s="2">
        <v>2614986022</v>
      </c>
      <c r="AG51" s="2">
        <v>2614986022</v>
      </c>
      <c r="AH51" s="2">
        <v>2614986022</v>
      </c>
      <c r="AI51" s="2">
        <v>2614986022</v>
      </c>
      <c r="AJ51" s="2">
        <v>2197726124</v>
      </c>
      <c r="AK51" s="2">
        <v>2235707989</v>
      </c>
      <c r="AL51" s="2">
        <v>2201899746</v>
      </c>
      <c r="AM51" s="2">
        <v>2214256755</v>
      </c>
      <c r="AN51" s="2">
        <v>2169074354</v>
      </c>
      <c r="AO51" s="2">
        <v>2118357006</v>
      </c>
      <c r="AP51" s="2">
        <v>2187309257</v>
      </c>
      <c r="AQ51" s="2">
        <v>2198641089</v>
      </c>
      <c r="AR51" s="2">
        <v>2185338829</v>
      </c>
    </row>
    <row r="52" spans="1:44" x14ac:dyDescent="0.15">
      <c r="A52" t="s">
        <v>117</v>
      </c>
      <c r="B52" t="s">
        <v>118</v>
      </c>
      <c r="C52" t="s">
        <v>10</v>
      </c>
      <c r="D52" t="s">
        <v>19</v>
      </c>
      <c r="X52" s="2">
        <v>924472682.84000003</v>
      </c>
      <c r="AB52" s="2">
        <v>2043062013.8399999</v>
      </c>
      <c r="AF52" s="2">
        <v>4422696237.71</v>
      </c>
      <c r="AH52" s="2">
        <v>4422696237.71</v>
      </c>
      <c r="AJ52" s="2">
        <v>5554186617.25</v>
      </c>
      <c r="AK52" s="2">
        <v>5554186617.25</v>
      </c>
      <c r="AL52" s="2">
        <v>5892294352.2700005</v>
      </c>
      <c r="AM52" s="2">
        <v>5554186617.25</v>
      </c>
      <c r="AN52" s="2">
        <v>7001167045.3900003</v>
      </c>
      <c r="AO52" s="2">
        <v>7613932780.1300001</v>
      </c>
      <c r="AP52" s="2">
        <v>8280507026.04</v>
      </c>
      <c r="AQ52" s="2">
        <v>9045978364.2800007</v>
      </c>
      <c r="AR52" s="2">
        <v>10173017103.200001</v>
      </c>
    </row>
    <row r="53" spans="1:44" x14ac:dyDescent="0.15">
      <c r="A53" t="s">
        <v>119</v>
      </c>
      <c r="B53" t="s">
        <v>120</v>
      </c>
      <c r="C53" t="s">
        <v>10</v>
      </c>
      <c r="D53" t="s">
        <v>16</v>
      </c>
      <c r="P53" s="2">
        <v>553771658.17999995</v>
      </c>
      <c r="T53" s="2">
        <v>698676624.75999999</v>
      </c>
      <c r="X53" s="2">
        <v>778603687.08000004</v>
      </c>
      <c r="AA53" s="2">
        <v>778603687.08000004</v>
      </c>
      <c r="AB53" s="2">
        <v>824439901.86000001</v>
      </c>
      <c r="AF53" s="2">
        <v>786193683.79999995</v>
      </c>
      <c r="AJ53" s="2">
        <v>1330464878.8199999</v>
      </c>
      <c r="AL53" s="2">
        <v>1330464878.8199999</v>
      </c>
      <c r="AM53" s="2">
        <v>1330464878.8199999</v>
      </c>
      <c r="AN53" s="2">
        <v>1595399576.27</v>
      </c>
      <c r="AO53" s="2">
        <v>1595399576.27</v>
      </c>
      <c r="AP53" s="2">
        <v>1641965402.72</v>
      </c>
      <c r="AQ53" s="2">
        <v>1624649033.6900001</v>
      </c>
      <c r="AR53" s="2">
        <v>1579562259.23</v>
      </c>
    </row>
    <row r="54" spans="1:44" x14ac:dyDescent="0.15">
      <c r="A54" t="s">
        <v>121</v>
      </c>
      <c r="B54" t="s">
        <v>122</v>
      </c>
      <c r="C54" t="s">
        <v>6</v>
      </c>
      <c r="D54" t="s">
        <v>37</v>
      </c>
      <c r="E54" s="2">
        <v>846528180.54999995</v>
      </c>
      <c r="F54" s="2">
        <v>913358052.91999996</v>
      </c>
      <c r="G54" s="2">
        <v>977695736.84000003</v>
      </c>
      <c r="H54" s="2">
        <v>1079233270.24</v>
      </c>
      <c r="I54" s="2">
        <v>1151840098.27</v>
      </c>
      <c r="J54" s="2">
        <v>1237483375.77</v>
      </c>
      <c r="K54" s="2">
        <v>1292481996.1800001</v>
      </c>
      <c r="L54" s="2">
        <v>1245554237.6800001</v>
      </c>
      <c r="M54" s="2">
        <v>1361071506.8599999</v>
      </c>
      <c r="N54" s="2">
        <v>1385135965.3900001</v>
      </c>
      <c r="O54" s="2">
        <v>1408230449.8199999</v>
      </c>
      <c r="P54" s="2">
        <v>1421789152.72</v>
      </c>
      <c r="Q54" s="2">
        <v>1446542531.6600001</v>
      </c>
      <c r="R54" s="2">
        <v>1466785518.8199999</v>
      </c>
      <c r="S54" s="2">
        <v>1451161794.3699999</v>
      </c>
      <c r="T54" s="2">
        <v>1467923845.72</v>
      </c>
      <c r="U54" s="2">
        <v>1380895669.0799999</v>
      </c>
      <c r="V54" s="2">
        <v>1268927854.71</v>
      </c>
      <c r="W54" s="2">
        <v>1278909812.5799999</v>
      </c>
      <c r="X54" s="2">
        <v>1337947725.04</v>
      </c>
      <c r="Y54" s="2">
        <v>1356535667.5599999</v>
      </c>
      <c r="Z54" s="2">
        <v>1386956696.4200001</v>
      </c>
      <c r="AA54" s="2">
        <v>1376704975.23</v>
      </c>
      <c r="AB54" s="2">
        <v>1375945635.9400001</v>
      </c>
      <c r="AC54" s="2">
        <v>1465418615.8399999</v>
      </c>
      <c r="AD54" s="2">
        <v>1531556527.3199999</v>
      </c>
      <c r="AE54" s="2">
        <v>1537370604.25</v>
      </c>
      <c r="AF54" s="2">
        <v>1535223216.9100001</v>
      </c>
      <c r="AG54" s="2">
        <v>1548050753.21</v>
      </c>
      <c r="AH54" s="2">
        <v>1567815037.53</v>
      </c>
      <c r="AI54" s="2">
        <v>1601256387.4000001</v>
      </c>
      <c r="AJ54" s="2">
        <v>1637301754.03</v>
      </c>
      <c r="AK54" s="2">
        <v>1703373483.0899999</v>
      </c>
      <c r="AL54" s="2">
        <v>1710874611.8699999</v>
      </c>
      <c r="AM54" s="2">
        <v>1725317518.8399999</v>
      </c>
      <c r="AN54" s="2">
        <v>1717030271.8</v>
      </c>
      <c r="AO54" s="2">
        <v>1690267829</v>
      </c>
      <c r="AP54" s="2">
        <v>1699911315.54</v>
      </c>
      <c r="AQ54" s="2">
        <v>1705525751.02</v>
      </c>
      <c r="AR54" s="2">
        <v>1759425557.5899999</v>
      </c>
    </row>
    <row r="55" spans="1:44" x14ac:dyDescent="0.15">
      <c r="A55" t="s">
        <v>123</v>
      </c>
      <c r="B55" t="s">
        <v>124</v>
      </c>
      <c r="C55" t="s">
        <v>10</v>
      </c>
      <c r="D55" t="s">
        <v>40</v>
      </c>
      <c r="E55" s="2">
        <v>1990503353.3699999</v>
      </c>
      <c r="F55" s="2">
        <v>1936465016.3199999</v>
      </c>
      <c r="G55" s="2">
        <v>1916126128.26</v>
      </c>
      <c r="H55" s="2">
        <v>2203874444.6700001</v>
      </c>
      <c r="I55" s="2">
        <v>2295711904.52</v>
      </c>
      <c r="J55" s="2">
        <v>2414519179.0100002</v>
      </c>
      <c r="K55" s="2">
        <v>2443289943.4099998</v>
      </c>
      <c r="L55" s="2">
        <v>5734102966.8299999</v>
      </c>
      <c r="M55" s="2">
        <v>6544010501.5500002</v>
      </c>
      <c r="N55" s="2">
        <v>7546347472.3599997</v>
      </c>
      <c r="O55" s="2">
        <v>9026509977.6800003</v>
      </c>
      <c r="P55" s="2">
        <v>7852277084.3699999</v>
      </c>
      <c r="Q55" s="2">
        <v>8934239633.1900005</v>
      </c>
      <c r="R55" s="2">
        <v>9762031984.3799992</v>
      </c>
      <c r="S55" s="2">
        <v>10315147525.98</v>
      </c>
      <c r="T55" s="2">
        <v>10376481447.41</v>
      </c>
      <c r="U55" s="2">
        <v>10706705578.17</v>
      </c>
      <c r="V55" s="2">
        <v>10809478523.5</v>
      </c>
      <c r="W55" s="2">
        <v>11034235436.08</v>
      </c>
      <c r="X55" s="2">
        <v>10562357748.51</v>
      </c>
      <c r="Y55" s="2">
        <v>10352571670.99</v>
      </c>
      <c r="Z55" s="2">
        <v>10107716925.799999</v>
      </c>
      <c r="AA55" s="2">
        <v>11630708291.559999</v>
      </c>
      <c r="AB55" s="2">
        <v>12233445661.290001</v>
      </c>
      <c r="AC55" s="2">
        <v>13231682000.17</v>
      </c>
      <c r="AD55" s="2">
        <v>13998793423.620001</v>
      </c>
      <c r="AE55" s="2">
        <v>12811348243.059999</v>
      </c>
      <c r="AF55" s="2">
        <v>13833588954.969999</v>
      </c>
      <c r="AG55" s="2">
        <v>16570116261.58</v>
      </c>
      <c r="AH55" s="2">
        <v>19432912302.369999</v>
      </c>
      <c r="AI55" s="2">
        <v>20985767232.990002</v>
      </c>
      <c r="AJ55" s="2">
        <v>22221374104.029999</v>
      </c>
      <c r="AK55" s="2">
        <v>22171779983.380001</v>
      </c>
      <c r="AL55" s="2">
        <v>21851281638.369999</v>
      </c>
      <c r="AM55" s="2">
        <v>22123336280.110001</v>
      </c>
      <c r="AN55" s="2">
        <v>22179398767.759998</v>
      </c>
      <c r="AO55" s="2">
        <v>22431871031.419998</v>
      </c>
      <c r="AP55" s="2">
        <v>23242062948.43</v>
      </c>
      <c r="AQ55" s="2">
        <v>23115337373.66</v>
      </c>
      <c r="AR55" s="2">
        <v>23403542393.630001</v>
      </c>
    </row>
    <row r="56" spans="1:44" x14ac:dyDescent="0.15">
      <c r="A56" t="s">
        <v>125</v>
      </c>
      <c r="B56" t="s">
        <v>126</v>
      </c>
      <c r="C56" t="s">
        <v>6</v>
      </c>
      <c r="D56" t="s">
        <v>37</v>
      </c>
      <c r="E56" s="2">
        <v>311924133.86000001</v>
      </c>
      <c r="F56" s="2">
        <v>274086502.08999997</v>
      </c>
      <c r="G56" s="2">
        <v>342841077.95999998</v>
      </c>
      <c r="H56" s="2">
        <v>487870994.92000002</v>
      </c>
      <c r="I56" s="2">
        <v>527624033.88</v>
      </c>
      <c r="J56" s="2">
        <v>599386281.09000003</v>
      </c>
      <c r="K56" s="2">
        <v>597511855.62</v>
      </c>
      <c r="L56" s="2">
        <v>537089071.63999999</v>
      </c>
      <c r="M56" s="2">
        <v>530534175.56999999</v>
      </c>
      <c r="N56" s="2">
        <v>494600908.00999999</v>
      </c>
      <c r="O56" s="2">
        <v>441122319.99000001</v>
      </c>
      <c r="P56" s="2">
        <v>619039394.5</v>
      </c>
      <c r="Q56" s="2">
        <v>604256929.85000002</v>
      </c>
      <c r="R56" s="2">
        <v>600437823.77999997</v>
      </c>
      <c r="S56" s="2">
        <v>648086668.45000005</v>
      </c>
      <c r="T56" s="2">
        <v>552141647.42999995</v>
      </c>
      <c r="U56" s="2">
        <v>555974028.48000002</v>
      </c>
      <c r="V56" s="2">
        <v>545082731.91999996</v>
      </c>
      <c r="W56" s="2">
        <v>500106785.94</v>
      </c>
      <c r="X56" s="2">
        <v>523453639.64999998</v>
      </c>
      <c r="Y56" s="2">
        <v>502150387.19</v>
      </c>
      <c r="Z56" s="2">
        <v>539024076.49000001</v>
      </c>
      <c r="AA56" s="2">
        <v>465197064.38</v>
      </c>
      <c r="AB56" s="2">
        <v>303140794.42000002</v>
      </c>
      <c r="AC56" s="2">
        <v>304103360.07999998</v>
      </c>
      <c r="AD56" s="2">
        <v>260020441.61000001</v>
      </c>
      <c r="AE56" s="2">
        <v>299880921.10000002</v>
      </c>
      <c r="AF56" s="2">
        <v>264634159.36000001</v>
      </c>
      <c r="AG56" s="2">
        <v>272140189.67000002</v>
      </c>
      <c r="AH56" s="2">
        <v>329869828.04000002</v>
      </c>
      <c r="AI56" s="2">
        <v>365108693.27999997</v>
      </c>
      <c r="AJ56" s="2">
        <v>401735294.48000002</v>
      </c>
      <c r="AK56" s="2">
        <v>439569867.06</v>
      </c>
      <c r="AL56" s="2">
        <v>430163164.93000001</v>
      </c>
      <c r="AM56" s="2">
        <v>388729664.16000003</v>
      </c>
      <c r="AN56" s="2">
        <v>342399094.63</v>
      </c>
      <c r="AO56" s="2">
        <v>299501895.38999999</v>
      </c>
      <c r="AP56" s="2">
        <v>247189721.47</v>
      </c>
      <c r="AQ56" s="2">
        <v>223911219.21000001</v>
      </c>
      <c r="AR56" s="2">
        <v>248314310.47999999</v>
      </c>
    </row>
    <row r="57" spans="1:44" x14ac:dyDescent="0.15">
      <c r="A57" t="s">
        <v>127</v>
      </c>
      <c r="B57" t="s">
        <v>128</v>
      </c>
      <c r="C57" t="s">
        <v>6</v>
      </c>
      <c r="D57" t="s">
        <v>22</v>
      </c>
      <c r="E57" s="2">
        <v>2271113611.9099998</v>
      </c>
      <c r="F57" s="2">
        <v>2236419439.6199999</v>
      </c>
      <c r="G57" s="2">
        <v>2314250862.2800002</v>
      </c>
      <c r="H57" s="2">
        <v>2375290748.6999998</v>
      </c>
      <c r="I57" s="2">
        <v>2387219376.4200001</v>
      </c>
      <c r="J57" s="2">
        <v>2550159547.1399999</v>
      </c>
      <c r="K57" s="2">
        <v>2677506102.0900002</v>
      </c>
      <c r="L57" s="2">
        <v>2694944965.7199998</v>
      </c>
      <c r="M57" s="2">
        <v>2777893303.2800002</v>
      </c>
      <c r="N57" s="2">
        <v>2931951484.21</v>
      </c>
      <c r="O57" s="2">
        <v>3076046226.48</v>
      </c>
      <c r="P57" s="2">
        <v>3149268810.54</v>
      </c>
      <c r="Q57" s="2">
        <v>3300062285.8400002</v>
      </c>
      <c r="R57" s="2">
        <v>3346863728.3800001</v>
      </c>
      <c r="S57" s="2">
        <v>3369700139.0900002</v>
      </c>
      <c r="T57" s="2">
        <v>3386847381.0900002</v>
      </c>
      <c r="U57" s="2">
        <v>3352112817.0300002</v>
      </c>
      <c r="V57" s="2">
        <v>3249008370.9000001</v>
      </c>
      <c r="W57" s="2">
        <v>3181854276.52</v>
      </c>
      <c r="X57" s="2">
        <v>3168605432.5999999</v>
      </c>
      <c r="Y57" s="2">
        <v>3208363146.4499998</v>
      </c>
      <c r="Z57" s="2">
        <v>3315989797.2199998</v>
      </c>
      <c r="AA57" s="2">
        <v>3338957808.98</v>
      </c>
      <c r="AB57" s="2">
        <v>3323745277.75</v>
      </c>
      <c r="AC57" s="2">
        <v>3353384193.9699998</v>
      </c>
      <c r="AD57" s="2">
        <v>3276839941.46</v>
      </c>
      <c r="AE57" s="2">
        <v>3208807625.5900002</v>
      </c>
      <c r="AF57" s="2">
        <v>3195921515.5</v>
      </c>
      <c r="AG57" s="2">
        <v>3198314750.5700002</v>
      </c>
      <c r="AH57" s="2">
        <v>3149768270.1599998</v>
      </c>
      <c r="AI57" s="2">
        <v>3194399059.4499998</v>
      </c>
      <c r="AJ57" s="2">
        <v>3175519521.96</v>
      </c>
      <c r="AK57" s="2">
        <v>3251850451.4699998</v>
      </c>
      <c r="AL57" s="2">
        <v>3349002790.79</v>
      </c>
      <c r="AM57" s="2">
        <v>3412339870.8400002</v>
      </c>
      <c r="AN57" s="2">
        <v>3467335930.2399998</v>
      </c>
      <c r="AO57" s="2">
        <v>3487928362.4899998</v>
      </c>
      <c r="AP57" s="2">
        <v>3536502566.3600001</v>
      </c>
      <c r="AQ57" s="2">
        <v>3568862084.9000001</v>
      </c>
      <c r="AR57" s="2">
        <v>3581923735.04</v>
      </c>
    </row>
    <row r="58" spans="1:44" x14ac:dyDescent="0.15">
      <c r="A58" t="s">
        <v>129</v>
      </c>
      <c r="B58" t="s">
        <v>130</v>
      </c>
      <c r="C58" t="s">
        <v>10</v>
      </c>
      <c r="D58" t="s">
        <v>11</v>
      </c>
      <c r="E58" s="2">
        <v>2501414863.4200001</v>
      </c>
      <c r="F58" s="2">
        <v>2629471637.0700002</v>
      </c>
      <c r="G58" s="2">
        <v>2530658563.6599998</v>
      </c>
      <c r="H58" s="2">
        <v>2697881265.0599999</v>
      </c>
      <c r="I58" s="2">
        <v>2880618168.8600001</v>
      </c>
      <c r="J58" s="2">
        <v>2885475298.9400001</v>
      </c>
      <c r="K58" s="2">
        <v>2996670968.6799998</v>
      </c>
      <c r="L58" s="2">
        <v>2762371787.0900002</v>
      </c>
      <c r="M58" s="2">
        <v>2717819993.6500001</v>
      </c>
      <c r="N58" s="2">
        <v>2612714478.3299999</v>
      </c>
      <c r="O58" s="2">
        <v>2577180237.25</v>
      </c>
      <c r="P58" s="2">
        <v>2542826867.2800002</v>
      </c>
      <c r="Q58" s="2">
        <v>2429249318.5900002</v>
      </c>
      <c r="R58" s="2">
        <v>2351772395.96</v>
      </c>
      <c r="S58" s="2">
        <v>2208750336.5999999</v>
      </c>
      <c r="T58" s="2">
        <v>2156618606.5900002</v>
      </c>
      <c r="U58" s="2">
        <v>2013626628.8800001</v>
      </c>
      <c r="V58" s="2">
        <v>1958882807.8</v>
      </c>
      <c r="W58" s="2">
        <v>1967834511.7</v>
      </c>
      <c r="X58" s="2">
        <v>2004938773.0799999</v>
      </c>
      <c r="Y58" s="2">
        <v>1988041579.78</v>
      </c>
      <c r="Z58" s="2">
        <v>1943206725.7</v>
      </c>
      <c r="AA58" s="2">
        <v>1832532404.0999999</v>
      </c>
      <c r="AB58" s="2">
        <v>1776275422.48</v>
      </c>
      <c r="AC58" s="2">
        <v>1782598110.49</v>
      </c>
      <c r="AD58" s="2">
        <v>1768338191.77</v>
      </c>
      <c r="AE58" s="2">
        <v>1784309683.97</v>
      </c>
      <c r="AF58" s="2">
        <v>1766772730.4200001</v>
      </c>
      <c r="AG58" s="2">
        <v>1763243739.5899999</v>
      </c>
      <c r="AH58" s="2">
        <v>1781377196.6900001</v>
      </c>
      <c r="AI58" s="2">
        <v>1848427938.6199999</v>
      </c>
      <c r="AJ58" s="2">
        <v>1852912238.5999999</v>
      </c>
      <c r="AK58" s="2">
        <v>1850238507.8399999</v>
      </c>
      <c r="AL58" s="2">
        <v>1814987285.96</v>
      </c>
      <c r="AM58" s="2">
        <v>1767181926.27</v>
      </c>
      <c r="AN58" s="2">
        <v>1728816962.45</v>
      </c>
      <c r="AO58" s="2">
        <v>1676863513.79</v>
      </c>
      <c r="AP58" s="2">
        <v>1712822574.45</v>
      </c>
      <c r="AQ58" s="2">
        <v>1743159136.5999999</v>
      </c>
      <c r="AR58" s="2">
        <v>1702510415.0799999</v>
      </c>
    </row>
    <row r="59" spans="1:44" x14ac:dyDescent="0.15">
      <c r="A59" t="s">
        <v>131</v>
      </c>
      <c r="B59" t="s">
        <v>132</v>
      </c>
      <c r="C59" t="s">
        <v>6</v>
      </c>
      <c r="D59" t="s">
        <v>7</v>
      </c>
      <c r="E59" s="2">
        <v>922660082.13</v>
      </c>
      <c r="F59" s="2">
        <v>941441637.12</v>
      </c>
      <c r="G59" s="2">
        <v>1020564209.22</v>
      </c>
      <c r="H59" s="2">
        <v>1085129040.9400001</v>
      </c>
      <c r="I59" s="2">
        <v>1148409093.25</v>
      </c>
      <c r="J59" s="2">
        <v>1223461195.45</v>
      </c>
      <c r="K59" s="2">
        <v>1183407353.8</v>
      </c>
      <c r="L59" s="2">
        <v>1234843025.05</v>
      </c>
      <c r="M59" s="2">
        <v>1340580727.9300001</v>
      </c>
      <c r="N59" s="2">
        <v>1390139239.1900001</v>
      </c>
      <c r="O59" s="2">
        <v>1570874596.6099999</v>
      </c>
      <c r="P59" s="2">
        <v>1762291716.28</v>
      </c>
      <c r="Q59" s="2">
        <v>1785947087.55</v>
      </c>
      <c r="R59" s="2">
        <v>1919888893.3299999</v>
      </c>
      <c r="S59" s="2">
        <v>1879648800.9200001</v>
      </c>
      <c r="T59" s="2">
        <v>1753072622.48</v>
      </c>
      <c r="U59" s="2">
        <v>1656056967.5899999</v>
      </c>
      <c r="V59" s="2">
        <v>1505689242.3</v>
      </c>
      <c r="W59" s="2">
        <v>1500673447.3900001</v>
      </c>
      <c r="X59" s="2">
        <v>1628293376.49</v>
      </c>
      <c r="Y59" s="2">
        <v>1631382576.6600001</v>
      </c>
      <c r="Z59" s="2">
        <v>1634623803.1199999</v>
      </c>
      <c r="AA59" s="2">
        <v>1635147462.54</v>
      </c>
      <c r="AB59" s="2">
        <v>1637534258.74</v>
      </c>
      <c r="AC59" s="2">
        <v>1663533464.75</v>
      </c>
      <c r="AD59" s="2">
        <v>1650273895.3299999</v>
      </c>
      <c r="AE59" s="2">
        <v>1665820047.6099999</v>
      </c>
      <c r="AF59" s="2">
        <v>1692945215.55</v>
      </c>
      <c r="AG59" s="2">
        <v>1731239624.5799999</v>
      </c>
      <c r="AH59" s="2">
        <v>1701797684.5</v>
      </c>
      <c r="AI59" s="2">
        <v>1791858236.76</v>
      </c>
      <c r="AJ59" s="2">
        <v>1918812697.0699999</v>
      </c>
      <c r="AK59" s="2">
        <v>1959933268.01</v>
      </c>
      <c r="AL59" s="2">
        <v>2087638208.1099999</v>
      </c>
      <c r="AM59" s="2">
        <v>2130948823.76</v>
      </c>
      <c r="AN59" s="2">
        <v>2124075618.8099999</v>
      </c>
      <c r="AO59" s="2">
        <v>2124552494.1600001</v>
      </c>
      <c r="AP59" s="2">
        <v>2066993861.8099999</v>
      </c>
      <c r="AQ59" s="2">
        <v>2136581143.3800001</v>
      </c>
      <c r="AR59" s="2">
        <v>2301653010.9099998</v>
      </c>
    </row>
    <row r="60" spans="1:44" x14ac:dyDescent="0.15">
      <c r="A60" t="s">
        <v>133</v>
      </c>
      <c r="B60" t="s">
        <v>134</v>
      </c>
      <c r="C60" t="s">
        <v>6</v>
      </c>
      <c r="D60" t="s">
        <v>7</v>
      </c>
      <c r="E60" s="2">
        <v>1125388331.72</v>
      </c>
      <c r="F60" s="2">
        <v>1220956072.76</v>
      </c>
      <c r="G60" s="2">
        <v>1303630453.0799999</v>
      </c>
      <c r="H60" s="2">
        <v>1379929211.8</v>
      </c>
      <c r="I60" s="2">
        <v>1680268619.1700001</v>
      </c>
      <c r="J60" s="2">
        <v>1727251162.4400001</v>
      </c>
      <c r="K60" s="2">
        <v>1780327611.95</v>
      </c>
      <c r="L60" s="2">
        <v>1764562877.48</v>
      </c>
      <c r="M60" s="2">
        <v>1871413579.8199999</v>
      </c>
      <c r="N60" s="2">
        <v>2035457366.79</v>
      </c>
      <c r="O60" s="2">
        <v>2109612795.3099999</v>
      </c>
      <c r="P60" s="2">
        <v>2294436677.54</v>
      </c>
      <c r="Q60" s="2">
        <v>2382656195.4499998</v>
      </c>
      <c r="R60" s="2">
        <v>2185472814.1799998</v>
      </c>
      <c r="S60" s="2">
        <v>2135291980.71</v>
      </c>
      <c r="T60" s="2">
        <v>2080618955.4100001</v>
      </c>
      <c r="U60" s="2">
        <v>1833728817.8699999</v>
      </c>
      <c r="V60" s="2">
        <v>1970986266.6500001</v>
      </c>
      <c r="W60" s="2">
        <v>2043461992.52</v>
      </c>
      <c r="X60" s="2">
        <v>2075034605.9200001</v>
      </c>
      <c r="Y60" s="2">
        <v>2021993406</v>
      </c>
      <c r="Z60" s="2">
        <v>1894284807.4200001</v>
      </c>
      <c r="AA60" s="2">
        <v>1786430486.8900001</v>
      </c>
      <c r="AB60" s="2">
        <v>1727599498.01</v>
      </c>
      <c r="AC60" s="2">
        <v>1682909706.8099999</v>
      </c>
      <c r="AD60" s="2">
        <v>1623778860.6099999</v>
      </c>
      <c r="AE60" s="2">
        <v>1503441353.6099999</v>
      </c>
      <c r="AF60" s="2">
        <v>1435739654.0899999</v>
      </c>
      <c r="AG60" s="2">
        <v>1306754507.0599999</v>
      </c>
      <c r="AH60" s="2">
        <v>1249331149.77</v>
      </c>
      <c r="AI60" s="2">
        <v>1228323112.71</v>
      </c>
      <c r="AJ60" s="2">
        <v>1290154269.23</v>
      </c>
      <c r="AK60" s="2">
        <v>1249660426.98</v>
      </c>
      <c r="AL60" s="2">
        <v>1266107713.52</v>
      </c>
      <c r="AM60" s="2">
        <v>1257246548.8299999</v>
      </c>
      <c r="AN60" s="2">
        <v>1314564521.0699999</v>
      </c>
      <c r="AO60" s="2">
        <v>1295883206.26</v>
      </c>
      <c r="AP60" s="2">
        <v>1271733594.3</v>
      </c>
      <c r="AQ60" s="2">
        <v>1209882904.9000001</v>
      </c>
      <c r="AR60" s="2">
        <v>914102046.44000006</v>
      </c>
    </row>
    <row r="61" spans="1:44" x14ac:dyDescent="0.15">
      <c r="A61" t="s">
        <v>135</v>
      </c>
      <c r="B61" t="s">
        <v>136</v>
      </c>
      <c r="C61" t="s">
        <v>6</v>
      </c>
      <c r="D61" t="s">
        <v>37</v>
      </c>
      <c r="E61" s="2">
        <v>1551107250.3800001</v>
      </c>
      <c r="F61" s="2">
        <v>1742771388.6099999</v>
      </c>
      <c r="G61" s="2">
        <v>2161891685.6199999</v>
      </c>
      <c r="H61" s="2">
        <v>1604934829.52</v>
      </c>
      <c r="I61" s="2">
        <v>1734130108.76</v>
      </c>
      <c r="J61" s="2">
        <v>1714238573.1500001</v>
      </c>
      <c r="K61" s="2">
        <v>1448697564.55</v>
      </c>
      <c r="L61" s="2">
        <v>1527140183.8900001</v>
      </c>
      <c r="M61" s="2">
        <v>1262360432.8099999</v>
      </c>
      <c r="N61" s="2">
        <v>1118562510.03</v>
      </c>
      <c r="O61" s="2">
        <v>1201999080.1300001</v>
      </c>
      <c r="P61" s="2">
        <v>1258763086.2</v>
      </c>
      <c r="Q61" s="2">
        <v>1388441119.3</v>
      </c>
      <c r="R61" s="2">
        <v>1511549631.8699999</v>
      </c>
      <c r="S61" s="2">
        <v>1399141243.0599999</v>
      </c>
      <c r="T61" s="2">
        <v>910549986.74000001</v>
      </c>
      <c r="U61" s="2">
        <v>797374048.40999997</v>
      </c>
      <c r="V61" s="2">
        <v>673639851.38999999</v>
      </c>
      <c r="W61" s="2">
        <v>541064221.84000003</v>
      </c>
      <c r="X61" s="2">
        <v>491557404.41000003</v>
      </c>
      <c r="Y61" s="2">
        <v>472872427.48000002</v>
      </c>
      <c r="Z61" s="2">
        <v>464160011.75</v>
      </c>
      <c r="AA61" s="2">
        <v>463310745.80000001</v>
      </c>
      <c r="AB61" s="2">
        <v>438602281.98000002</v>
      </c>
      <c r="AC61" s="2">
        <v>461029716.27999997</v>
      </c>
      <c r="AD61" s="2">
        <v>509072641.63</v>
      </c>
      <c r="AE61" s="2">
        <v>609496673.87</v>
      </c>
      <c r="AF61" s="2">
        <v>846250107.63999999</v>
      </c>
      <c r="AG61" s="2">
        <v>887821234.33000004</v>
      </c>
      <c r="AH61" s="2">
        <v>982097414.60000002</v>
      </c>
      <c r="AI61" s="2">
        <v>1108361970.6400001</v>
      </c>
      <c r="AJ61" s="2">
        <v>1142950384.73</v>
      </c>
      <c r="AK61" s="2">
        <v>1142056672.0699999</v>
      </c>
      <c r="AL61" s="2">
        <v>1040411130.1</v>
      </c>
      <c r="AM61" s="2">
        <v>801351557.79999995</v>
      </c>
      <c r="AN61" s="2">
        <v>705992536.72000003</v>
      </c>
      <c r="AO61" s="2">
        <v>745864259.67999995</v>
      </c>
      <c r="AP61" s="2">
        <v>793229040.45000005</v>
      </c>
      <c r="AQ61" s="2">
        <v>931277471.85000002</v>
      </c>
      <c r="AR61" s="2">
        <v>625421220.54999995</v>
      </c>
    </row>
    <row r="62" spans="1:44" x14ac:dyDescent="0.15">
      <c r="A62" t="s">
        <v>137</v>
      </c>
      <c r="B62" t="s">
        <v>138</v>
      </c>
      <c r="C62" t="s">
        <v>10</v>
      </c>
      <c r="D62" t="s">
        <v>16</v>
      </c>
      <c r="E62" s="2">
        <v>1805938826.03</v>
      </c>
      <c r="F62" s="2">
        <v>1907523739.52</v>
      </c>
      <c r="G62" s="2">
        <v>1999026894.02</v>
      </c>
      <c r="H62" s="2">
        <v>2100982324.3</v>
      </c>
      <c r="I62" s="2">
        <v>2252092017.8400002</v>
      </c>
      <c r="J62" s="2">
        <v>2340149239.75</v>
      </c>
      <c r="K62" s="2">
        <v>2392314843.1799998</v>
      </c>
      <c r="L62" s="2">
        <v>2505784874.3200002</v>
      </c>
      <c r="M62" s="2">
        <v>2557877396.5300002</v>
      </c>
      <c r="N62" s="2">
        <v>2669145348.6199999</v>
      </c>
      <c r="O62" s="2">
        <v>2669462259.8800001</v>
      </c>
      <c r="P62" s="2">
        <v>2713663079.8499999</v>
      </c>
      <c r="Q62" s="2">
        <v>2700932507.0100002</v>
      </c>
      <c r="R62" s="2">
        <v>2722555043.6999998</v>
      </c>
      <c r="S62" s="2">
        <v>2899523716.1300001</v>
      </c>
      <c r="T62" s="2">
        <v>3119381261.5799999</v>
      </c>
      <c r="U62" s="2">
        <v>3259602693.8400002</v>
      </c>
      <c r="V62" s="2">
        <v>3460169717.79</v>
      </c>
      <c r="W62" s="2">
        <v>3636598531.1399999</v>
      </c>
      <c r="X62" s="2">
        <v>3654114617.2800002</v>
      </c>
      <c r="Y62" s="2">
        <v>3837484016.1700001</v>
      </c>
      <c r="Z62" s="2">
        <v>3967935727.0799999</v>
      </c>
      <c r="AA62" s="2">
        <v>4059602732.96</v>
      </c>
      <c r="AB62" s="2">
        <v>4213360304.5</v>
      </c>
      <c r="AC62" s="2">
        <v>4357709283.6999998</v>
      </c>
      <c r="AD62" s="2">
        <v>4537298302.04</v>
      </c>
      <c r="AE62" s="2">
        <v>4649019450.3199997</v>
      </c>
      <c r="AF62" s="2">
        <v>4860532382.6199999</v>
      </c>
      <c r="AG62" s="2">
        <v>5153927862.6199999</v>
      </c>
      <c r="AH62" s="2">
        <v>5392975603.1000004</v>
      </c>
      <c r="AI62" s="2">
        <v>5542292497.9399996</v>
      </c>
      <c r="AJ62" s="2">
        <v>5775728160.8800001</v>
      </c>
      <c r="AK62" s="2">
        <v>5987198136.2600002</v>
      </c>
      <c r="AL62" s="2">
        <v>6192661967.6700001</v>
      </c>
      <c r="AM62" s="2">
        <v>6491841652.3500004</v>
      </c>
      <c r="AN62" s="2">
        <v>6685600650.1899996</v>
      </c>
      <c r="AO62" s="2">
        <v>6874926713.0600004</v>
      </c>
      <c r="AP62" s="2">
        <v>7072577852.6000004</v>
      </c>
      <c r="AQ62" s="2">
        <v>7346620792.2299995</v>
      </c>
      <c r="AR62" s="2">
        <v>7652754551.71</v>
      </c>
    </row>
    <row r="63" spans="1:44" x14ac:dyDescent="0.15">
      <c r="A63" t="s">
        <v>139</v>
      </c>
      <c r="B63" t="s">
        <v>140</v>
      </c>
      <c r="C63" t="s">
        <v>29</v>
      </c>
      <c r="D63" t="s">
        <v>30</v>
      </c>
      <c r="E63" s="2">
        <v>3122378648.2800002</v>
      </c>
      <c r="F63" s="2">
        <v>3762838721.0599999</v>
      </c>
      <c r="G63" s="2">
        <v>4158196693.6599998</v>
      </c>
      <c r="H63" s="2">
        <v>4763196958.4300003</v>
      </c>
      <c r="I63" s="2">
        <v>4930127995.0699997</v>
      </c>
      <c r="J63" s="2">
        <v>4989865072.2299995</v>
      </c>
      <c r="K63" s="2">
        <v>5354846827.9300003</v>
      </c>
      <c r="L63" s="2">
        <v>5369029012.8400002</v>
      </c>
      <c r="M63" s="2">
        <v>5713757587.6099997</v>
      </c>
      <c r="N63" s="2">
        <v>5824175054.21</v>
      </c>
      <c r="O63" s="2">
        <v>5688586067.3100004</v>
      </c>
      <c r="P63" s="2">
        <v>5810490802.9499998</v>
      </c>
      <c r="Q63" s="2">
        <v>5862748734.8800001</v>
      </c>
      <c r="R63" s="2">
        <v>5592323839.1199999</v>
      </c>
      <c r="S63" s="2">
        <v>5425194082.0100002</v>
      </c>
      <c r="T63" s="2">
        <v>5061830078.4399996</v>
      </c>
      <c r="U63" s="2">
        <v>4563612366.5799999</v>
      </c>
      <c r="V63" s="2">
        <v>4572609507.5500002</v>
      </c>
      <c r="W63" s="2">
        <v>4484805698.6499996</v>
      </c>
      <c r="X63" s="2">
        <v>4462424768.8999996</v>
      </c>
      <c r="Y63" s="2">
        <v>4521757019.2399998</v>
      </c>
      <c r="Z63" s="2">
        <v>4608467440.1000004</v>
      </c>
      <c r="AA63" s="2">
        <v>4365194198.0699997</v>
      </c>
      <c r="AB63" s="2">
        <v>3887769559.4000001</v>
      </c>
      <c r="AC63" s="2">
        <v>3732541545.9000001</v>
      </c>
      <c r="AD63" s="2">
        <v>3891441475.1199999</v>
      </c>
      <c r="AE63" s="2">
        <v>3905188953.0500002</v>
      </c>
      <c r="AF63" s="2">
        <v>4463595257.9300003</v>
      </c>
      <c r="AG63" s="2">
        <v>4802617981.29</v>
      </c>
      <c r="AH63" s="2">
        <v>4515402183.7200003</v>
      </c>
      <c r="AI63" s="2">
        <v>4653514596.7399998</v>
      </c>
      <c r="AJ63" s="2">
        <v>4646544551.5200005</v>
      </c>
      <c r="AK63" s="2">
        <v>4785176193</v>
      </c>
      <c r="AL63" s="2">
        <v>4964913517.6300001</v>
      </c>
      <c r="AM63" s="2">
        <v>4958554743.1899996</v>
      </c>
      <c r="AN63" s="2">
        <v>5032918225.3299999</v>
      </c>
      <c r="AO63" s="2">
        <v>5037328552.6499996</v>
      </c>
      <c r="AP63" s="2">
        <v>5111042175.8800001</v>
      </c>
      <c r="AQ63" s="2">
        <v>5104097489.1999998</v>
      </c>
      <c r="AR63" s="2">
        <v>5039164760.2299995</v>
      </c>
    </row>
    <row r="64" spans="1:44" x14ac:dyDescent="0.15">
      <c r="A64" t="s">
        <v>141</v>
      </c>
      <c r="B64" t="s">
        <v>142</v>
      </c>
      <c r="C64" t="s">
        <v>10</v>
      </c>
      <c r="D64" t="s">
        <v>11</v>
      </c>
      <c r="E64" s="2">
        <v>1163385153.0999999</v>
      </c>
      <c r="F64" s="2">
        <v>1184257308.9100001</v>
      </c>
      <c r="G64" s="2">
        <v>1170110360.5699999</v>
      </c>
      <c r="H64" s="2">
        <v>1148886663.4100001</v>
      </c>
      <c r="I64" s="2">
        <v>1133364682.75</v>
      </c>
      <c r="J64" s="2">
        <v>1198440871.8699999</v>
      </c>
      <c r="K64" s="2">
        <v>1278191410.0999999</v>
      </c>
      <c r="L64" s="2">
        <v>1017771593.12</v>
      </c>
      <c r="M64" s="2">
        <v>1058399564.15</v>
      </c>
      <c r="N64" s="2">
        <v>1052513686.02</v>
      </c>
      <c r="O64" s="2">
        <v>1128047126.8199999</v>
      </c>
      <c r="P64" s="2">
        <v>1146680714.48</v>
      </c>
      <c r="Q64" s="2">
        <v>1192211044.29</v>
      </c>
      <c r="R64" s="2">
        <v>1183838183.1800001</v>
      </c>
      <c r="S64" s="2">
        <v>1165200637.6600001</v>
      </c>
      <c r="T64" s="2">
        <v>1110973537.8699999</v>
      </c>
      <c r="U64" s="2">
        <v>1152948739.4200001</v>
      </c>
      <c r="V64" s="2">
        <v>1147964549.8800001</v>
      </c>
      <c r="W64" s="2">
        <v>1096905094.3</v>
      </c>
      <c r="X64" s="2">
        <v>1207580387.6700001</v>
      </c>
      <c r="Y64" s="2">
        <v>1219774077.4200001</v>
      </c>
      <c r="Z64" s="2">
        <v>1266867137.24</v>
      </c>
      <c r="AA64" s="2">
        <v>1301570136.9400001</v>
      </c>
      <c r="AB64" s="2">
        <v>1305428216.6900001</v>
      </c>
      <c r="AC64" s="2">
        <v>1331753746.79</v>
      </c>
      <c r="AD64" s="2">
        <v>1351340103.45</v>
      </c>
      <c r="AE64" s="2">
        <v>1403141509.0999999</v>
      </c>
      <c r="AF64" s="2">
        <v>1447274814.5899999</v>
      </c>
      <c r="AG64" s="2">
        <v>1457524062.3</v>
      </c>
      <c r="AH64" s="2">
        <v>1486656851.9400001</v>
      </c>
      <c r="AI64" s="2">
        <v>1506169172.9100001</v>
      </c>
      <c r="AJ64" s="2">
        <v>1541582737.49</v>
      </c>
      <c r="AK64" s="2">
        <v>1571896224.27</v>
      </c>
      <c r="AL64" s="2">
        <v>1612835711.72</v>
      </c>
      <c r="AM64" s="2">
        <v>1662384629.1099999</v>
      </c>
      <c r="AN64" s="2">
        <v>1693683097.45</v>
      </c>
      <c r="AO64" s="2">
        <v>1754236351.0899999</v>
      </c>
      <c r="AP64" s="2">
        <v>1769575964.4300001</v>
      </c>
      <c r="AQ64" s="2">
        <v>1787879524.9300001</v>
      </c>
      <c r="AR64" s="2">
        <v>1832193611.1400001</v>
      </c>
    </row>
    <row r="65" spans="1:44" x14ac:dyDescent="0.15">
      <c r="A65" t="s">
        <v>143</v>
      </c>
      <c r="B65" t="s">
        <v>144</v>
      </c>
      <c r="C65" t="s">
        <v>6</v>
      </c>
      <c r="D65" t="s">
        <v>37</v>
      </c>
      <c r="E65" s="2">
        <v>71320330.629999995</v>
      </c>
      <c r="F65" s="2">
        <v>68320259.799999997</v>
      </c>
      <c r="G65" s="2">
        <v>76587848.579999998</v>
      </c>
      <c r="H65" s="2">
        <v>82880810.319999993</v>
      </c>
      <c r="I65" s="2">
        <v>89739043.069999993</v>
      </c>
      <c r="J65" s="2">
        <v>85000082.769999996</v>
      </c>
      <c r="K65" s="2">
        <v>80019427.769999996</v>
      </c>
      <c r="L65" s="2">
        <v>94595948.620000005</v>
      </c>
      <c r="M65" s="2">
        <v>80642387.030000001</v>
      </c>
      <c r="N65" s="2">
        <v>74507296.019999996</v>
      </c>
      <c r="O65" s="2">
        <v>90244788.989999995</v>
      </c>
      <c r="P65" s="2">
        <v>84217807.489999995</v>
      </c>
      <c r="Q65" s="2">
        <v>85471978.329999998</v>
      </c>
      <c r="R65" s="2">
        <v>95302803.180000007</v>
      </c>
      <c r="S65" s="2">
        <v>81975331.769999996</v>
      </c>
      <c r="T65" s="2">
        <v>84972606.569999993</v>
      </c>
      <c r="U65" s="2">
        <v>84052200.040000007</v>
      </c>
      <c r="V65" s="2">
        <v>92018115.810000002</v>
      </c>
      <c r="W65" s="2">
        <v>90812093.700000003</v>
      </c>
      <c r="X65" s="2">
        <v>109794371.90000001</v>
      </c>
      <c r="Y65" s="2">
        <v>196370199.86000001</v>
      </c>
      <c r="Z65" s="2">
        <v>252760388.31</v>
      </c>
      <c r="AA65" s="2">
        <v>334204233.70999998</v>
      </c>
      <c r="AB65" s="2">
        <v>474707108.97000003</v>
      </c>
      <c r="AC65" s="2">
        <v>545205969.78999996</v>
      </c>
      <c r="AD65" s="2">
        <v>524175737.02999997</v>
      </c>
      <c r="AE65" s="2">
        <v>567000665.67999995</v>
      </c>
      <c r="AF65" s="2">
        <v>594016767.25</v>
      </c>
      <c r="AG65" s="2">
        <v>780521842.09000003</v>
      </c>
      <c r="AH65" s="2">
        <v>832122626.29999995</v>
      </c>
      <c r="AI65" s="2">
        <v>817062546.69000006</v>
      </c>
      <c r="AJ65" s="2">
        <v>941346820.04999995</v>
      </c>
      <c r="AK65" s="2">
        <v>975351663.07000005</v>
      </c>
      <c r="AL65" s="2">
        <v>976336646.69000006</v>
      </c>
      <c r="AM65" s="2">
        <v>1010897344.8099999</v>
      </c>
      <c r="AN65" s="2">
        <v>1026650173.88</v>
      </c>
      <c r="AO65" s="2">
        <v>1018720951.83</v>
      </c>
      <c r="AP65" s="2">
        <v>1158183182.9400001</v>
      </c>
      <c r="AQ65" s="2">
        <v>1241704766.8199999</v>
      </c>
      <c r="AR65" s="2">
        <v>976001921.75</v>
      </c>
    </row>
    <row r="66" spans="1:44" x14ac:dyDescent="0.15">
      <c r="A66" t="s">
        <v>145</v>
      </c>
      <c r="B66" t="s">
        <v>146</v>
      </c>
      <c r="C66" t="s">
        <v>10</v>
      </c>
      <c r="D66" t="s">
        <v>16</v>
      </c>
      <c r="E66" s="2">
        <v>65295684.350000001</v>
      </c>
      <c r="F66" s="2">
        <v>63457031.060000002</v>
      </c>
      <c r="G66" s="2">
        <v>62304928.630000003</v>
      </c>
      <c r="H66" s="2">
        <v>61371358.310000002</v>
      </c>
      <c r="I66" s="2">
        <v>85087902.579999998</v>
      </c>
      <c r="J66" s="2">
        <v>139686483.63999999</v>
      </c>
      <c r="K66" s="2">
        <v>198902405.71000001</v>
      </c>
      <c r="L66" s="2">
        <v>238803643.94</v>
      </c>
      <c r="M66" s="2">
        <v>311039168.86000001</v>
      </c>
      <c r="N66" s="2">
        <v>361436639.44</v>
      </c>
      <c r="O66" s="2">
        <v>427637538.87</v>
      </c>
      <c r="P66" s="2">
        <v>480101178.44999999</v>
      </c>
      <c r="Q66" s="2">
        <v>480101178.44999999</v>
      </c>
      <c r="R66" s="2">
        <v>243370856.69</v>
      </c>
      <c r="S66" s="2">
        <v>110703850.09999999</v>
      </c>
      <c r="T66" s="2">
        <v>4167458.33</v>
      </c>
      <c r="U66" s="2">
        <v>4167458.33</v>
      </c>
      <c r="V66" s="2">
        <v>6637981.8499999996</v>
      </c>
      <c r="W66" s="2">
        <v>7330666.5099999998</v>
      </c>
      <c r="X66" s="2">
        <v>29902525.98</v>
      </c>
      <c r="Y66" s="2">
        <v>365587082.13999999</v>
      </c>
      <c r="Z66" s="2">
        <v>569534439.37</v>
      </c>
      <c r="AA66" s="2">
        <v>976616627.69000006</v>
      </c>
      <c r="AB66" s="2">
        <v>1401689319.4300001</v>
      </c>
      <c r="AC66" s="2">
        <v>1186931206.97</v>
      </c>
      <c r="AD66" s="2">
        <v>1115391124.5</v>
      </c>
      <c r="AE66" s="2">
        <v>876176445.96000004</v>
      </c>
      <c r="AF66" s="2">
        <v>708130160.13999999</v>
      </c>
      <c r="AG66" s="2">
        <v>705271292.19000006</v>
      </c>
      <c r="AH66" s="2">
        <v>670636236.85000002</v>
      </c>
      <c r="AI66" s="2">
        <v>646197418.35000002</v>
      </c>
      <c r="AJ66" s="2">
        <v>471117193.06999999</v>
      </c>
      <c r="AK66" s="2">
        <v>451935663.91000003</v>
      </c>
      <c r="AL66" s="2">
        <v>441370072.31</v>
      </c>
      <c r="AM66" s="2">
        <v>358479094.76999998</v>
      </c>
      <c r="AN66" s="2">
        <v>333018482.56</v>
      </c>
      <c r="AO66" s="2">
        <v>305279176.19999999</v>
      </c>
      <c r="AP66" s="2">
        <v>276617075.35000002</v>
      </c>
      <c r="AQ66" s="2">
        <v>247663123.49000001</v>
      </c>
      <c r="AR66" s="2">
        <v>233746329.22999999</v>
      </c>
    </row>
    <row r="67" spans="1:44" x14ac:dyDescent="0.15">
      <c r="A67" t="s">
        <v>147</v>
      </c>
      <c r="B67" t="s">
        <v>148</v>
      </c>
      <c r="C67" t="s">
        <v>29</v>
      </c>
      <c r="D67" t="s">
        <v>52</v>
      </c>
      <c r="E67" s="2">
        <v>349475479.14999998</v>
      </c>
      <c r="F67" s="2">
        <v>314305644.45999998</v>
      </c>
      <c r="G67" s="2">
        <v>330307373.56999999</v>
      </c>
      <c r="H67" s="2">
        <v>344613842.69</v>
      </c>
      <c r="I67" s="2">
        <v>340349203.86000001</v>
      </c>
      <c r="J67" s="2">
        <v>407538088.75999999</v>
      </c>
      <c r="K67" s="2">
        <v>408272179.74000001</v>
      </c>
      <c r="L67" s="2">
        <v>402509718.87</v>
      </c>
      <c r="M67" s="2">
        <v>367703398.57999998</v>
      </c>
      <c r="N67" s="2">
        <v>305426868.19</v>
      </c>
      <c r="O67" s="2">
        <v>271017008.05000001</v>
      </c>
      <c r="P67" s="2">
        <v>160928121.5</v>
      </c>
      <c r="Q67" s="2">
        <v>149278753.22</v>
      </c>
      <c r="R67" s="2">
        <v>91993041.340000004</v>
      </c>
      <c r="S67" s="2">
        <v>29430121.59</v>
      </c>
      <c r="T67" s="2">
        <v>87481839.519999996</v>
      </c>
      <c r="U67" s="2">
        <v>159108067.24000001</v>
      </c>
      <c r="V67" s="2">
        <v>247680704.58000001</v>
      </c>
      <c r="W67" s="2">
        <v>335556107.11000001</v>
      </c>
      <c r="X67" s="2">
        <v>326514907.87</v>
      </c>
      <c r="Y67" s="2">
        <v>335012535.19999999</v>
      </c>
      <c r="Z67" s="2">
        <v>410296979.25</v>
      </c>
      <c r="AA67" s="2">
        <v>487500467.87</v>
      </c>
      <c r="AB67" s="2">
        <v>588568109.49000001</v>
      </c>
      <c r="AC67" s="2">
        <v>691944273.19000006</v>
      </c>
      <c r="AD67" s="2">
        <v>768034956.27999997</v>
      </c>
      <c r="AE67" s="2">
        <v>815505592.76999998</v>
      </c>
      <c r="AF67" s="2">
        <v>875175718.98000002</v>
      </c>
      <c r="AG67" s="2">
        <v>929177755.95000005</v>
      </c>
      <c r="AH67" s="2">
        <v>1043514525.53</v>
      </c>
      <c r="AI67" s="2">
        <v>1138130589.4200001</v>
      </c>
      <c r="AJ67" s="2">
        <v>1240197241.3199999</v>
      </c>
      <c r="AK67" s="2">
        <v>1296818589.0699999</v>
      </c>
      <c r="AL67" s="2">
        <v>1363554123.8699999</v>
      </c>
      <c r="AM67" s="2">
        <v>1433861871.5599999</v>
      </c>
      <c r="AN67" s="2">
        <v>1462026401.7</v>
      </c>
      <c r="AO67" s="2">
        <v>1509912050.76</v>
      </c>
      <c r="AP67" s="2">
        <v>1560086139.53</v>
      </c>
      <c r="AQ67" s="2">
        <v>1574325015.75</v>
      </c>
      <c r="AR67" s="2">
        <v>1626592714.47</v>
      </c>
    </row>
    <row r="68" spans="1:44" x14ac:dyDescent="0.15">
      <c r="A68" t="s">
        <v>149</v>
      </c>
      <c r="B68" t="s">
        <v>150</v>
      </c>
      <c r="C68" t="s">
        <v>29</v>
      </c>
      <c r="D68" t="s">
        <v>52</v>
      </c>
      <c r="E68" s="2">
        <v>2512088528.6199999</v>
      </c>
      <c r="F68" s="2">
        <v>2533476896.29</v>
      </c>
      <c r="G68" s="2">
        <v>2512077424.1199999</v>
      </c>
      <c r="H68" s="2">
        <v>2572273473.98</v>
      </c>
      <c r="I68" s="2">
        <v>2672731505.46</v>
      </c>
      <c r="J68" s="2">
        <v>2765384179.96</v>
      </c>
      <c r="K68" s="2">
        <v>2887021232.77</v>
      </c>
      <c r="L68" s="2">
        <v>3070250356.2399998</v>
      </c>
      <c r="M68" s="2">
        <v>3164957554.2600002</v>
      </c>
      <c r="N68" s="2">
        <v>3281808587.77</v>
      </c>
      <c r="O68" s="2">
        <v>3466918906.3000002</v>
      </c>
      <c r="P68" s="2">
        <v>3552963551.48</v>
      </c>
      <c r="Q68" s="2">
        <v>3658233500.54</v>
      </c>
      <c r="R68" s="2">
        <v>3711284414.5300002</v>
      </c>
      <c r="S68" s="2">
        <v>3640749262.2800002</v>
      </c>
      <c r="T68" s="2">
        <v>3787731942.8499999</v>
      </c>
      <c r="U68" s="2">
        <v>3931381414.0700002</v>
      </c>
      <c r="V68" s="2">
        <v>4185434427.1599998</v>
      </c>
      <c r="W68" s="2">
        <v>4458445651.2700005</v>
      </c>
      <c r="X68" s="2">
        <v>4502477062.6999998</v>
      </c>
      <c r="Y68" s="2">
        <v>4527259522.6700001</v>
      </c>
      <c r="Z68" s="2">
        <v>4483468716.3000002</v>
      </c>
      <c r="AA68" s="2">
        <v>4421769777.5200005</v>
      </c>
      <c r="AB68" s="2">
        <v>4549865271</v>
      </c>
      <c r="AC68" s="2">
        <v>4587045731.7600002</v>
      </c>
      <c r="AD68" s="2">
        <v>4619545360.0900002</v>
      </c>
      <c r="AE68" s="2">
        <v>4685318080.54</v>
      </c>
      <c r="AF68" s="2">
        <v>5853875374.7399998</v>
      </c>
      <c r="AG68" s="2">
        <v>6091217836.8100004</v>
      </c>
      <c r="AH68" s="2">
        <v>6643145894.4799995</v>
      </c>
      <c r="AI68" s="2">
        <v>7049915182.8199997</v>
      </c>
      <c r="AJ68" s="2">
        <v>6121181627.1899996</v>
      </c>
      <c r="AK68" s="2">
        <v>6490674841.2299995</v>
      </c>
      <c r="AL68" s="2">
        <v>6827013089.9799995</v>
      </c>
      <c r="AM68" s="2">
        <v>7108466727.0200005</v>
      </c>
      <c r="AN68" s="2">
        <v>7455843969.7600002</v>
      </c>
      <c r="AO68" s="2">
        <v>7646681523.3500004</v>
      </c>
      <c r="AP68" s="2">
        <v>7834044769.5200005</v>
      </c>
      <c r="AQ68" s="2">
        <v>8065346970.7399998</v>
      </c>
      <c r="AR68" s="2">
        <v>8150710056.8999996</v>
      </c>
    </row>
    <row r="69" spans="1:44" x14ac:dyDescent="0.15">
      <c r="A69" t="s">
        <v>151</v>
      </c>
      <c r="B69" t="s">
        <v>152</v>
      </c>
      <c r="C69" t="s">
        <v>6</v>
      </c>
      <c r="D69" t="s">
        <v>7</v>
      </c>
      <c r="E69" s="2">
        <v>10197367998.6</v>
      </c>
      <c r="F69" s="2">
        <v>10711259396.879999</v>
      </c>
      <c r="G69" s="2">
        <v>11190374463.73</v>
      </c>
      <c r="H69" s="2">
        <v>11633283740.18</v>
      </c>
      <c r="I69" s="2">
        <v>12813966737.709999</v>
      </c>
      <c r="J69" s="2">
        <v>14871840804.48</v>
      </c>
      <c r="K69" s="2">
        <v>15947781436.129999</v>
      </c>
      <c r="L69" s="2">
        <v>18402355207.299999</v>
      </c>
      <c r="M69" s="2">
        <v>20197733850.98</v>
      </c>
      <c r="N69" s="2">
        <v>21840969616.630001</v>
      </c>
      <c r="O69" s="2">
        <v>24691718327.709999</v>
      </c>
      <c r="P69" s="2">
        <v>26455335152.990002</v>
      </c>
      <c r="Q69" s="2">
        <v>27605153262.98</v>
      </c>
      <c r="R69" s="2">
        <v>27318764507.689999</v>
      </c>
      <c r="S69" s="2">
        <v>28459609597.75</v>
      </c>
      <c r="T69" s="2">
        <v>30921801316.599998</v>
      </c>
      <c r="U69" s="2">
        <v>31205841215.630001</v>
      </c>
      <c r="V69" s="2">
        <v>31115562528.580002</v>
      </c>
      <c r="W69" s="2">
        <v>30704277438.970001</v>
      </c>
      <c r="X69" s="2">
        <v>31573928530.939999</v>
      </c>
      <c r="Y69" s="2">
        <v>32668376216.299999</v>
      </c>
      <c r="Z69" s="2">
        <v>33030947593.799999</v>
      </c>
      <c r="AA69" s="2">
        <v>33004428324.220001</v>
      </c>
      <c r="AB69" s="2">
        <v>32659583725.279999</v>
      </c>
      <c r="AC69" s="2">
        <v>34104064020.25</v>
      </c>
      <c r="AD69" s="2">
        <v>35054170932.769997</v>
      </c>
      <c r="AE69" s="2">
        <v>36142778796.82</v>
      </c>
      <c r="AF69" s="2">
        <v>38862189993.839996</v>
      </c>
      <c r="AG69" s="2">
        <v>42182075347.739998</v>
      </c>
      <c r="AH69" s="2">
        <v>44878985539.360001</v>
      </c>
      <c r="AI69" s="2">
        <v>54680773461.419998</v>
      </c>
      <c r="AJ69" s="2">
        <v>58217861314.169998</v>
      </c>
      <c r="AK69" s="2">
        <v>62375388614.260002</v>
      </c>
      <c r="AL69" s="2">
        <v>67424540988.32</v>
      </c>
      <c r="AM69" s="2">
        <v>68009063800.169998</v>
      </c>
      <c r="AN69" s="2">
        <v>73638872388.029999</v>
      </c>
      <c r="AO69" s="2">
        <v>77816708715.929993</v>
      </c>
      <c r="AP69" s="2">
        <v>79729950834.660004</v>
      </c>
      <c r="AQ69" s="2">
        <v>82331860472.880005</v>
      </c>
      <c r="AR69" s="2">
        <v>85429573467.25</v>
      </c>
    </row>
    <row r="70" spans="1:44" x14ac:dyDescent="0.15">
      <c r="A70" t="s">
        <v>153</v>
      </c>
      <c r="B70" t="s">
        <v>154</v>
      </c>
      <c r="C70" t="s">
        <v>6</v>
      </c>
      <c r="D70" t="s">
        <v>37</v>
      </c>
      <c r="E70" s="2">
        <v>313675910.19999999</v>
      </c>
      <c r="F70" s="2">
        <v>322451093.64999998</v>
      </c>
      <c r="G70" s="2">
        <v>373656304.16000003</v>
      </c>
      <c r="H70" s="2">
        <v>368447906.70999998</v>
      </c>
      <c r="I70" s="2">
        <v>382854368.52999997</v>
      </c>
      <c r="J70" s="2">
        <v>390853592.54000002</v>
      </c>
      <c r="K70" s="2">
        <v>391673536.94</v>
      </c>
      <c r="L70" s="2">
        <v>362585121.87</v>
      </c>
      <c r="M70" s="2">
        <v>382561929.38999999</v>
      </c>
      <c r="N70" s="2">
        <v>374589182.92000002</v>
      </c>
      <c r="O70" s="2">
        <v>347056657.13</v>
      </c>
      <c r="P70" s="2">
        <v>361275281.81999999</v>
      </c>
      <c r="Q70" s="2">
        <v>349293321.24000001</v>
      </c>
      <c r="R70" s="2">
        <v>330428659.31999999</v>
      </c>
      <c r="S70" s="2">
        <v>311755733.72000003</v>
      </c>
      <c r="T70" s="2">
        <v>364737079</v>
      </c>
      <c r="U70" s="2">
        <v>347266929.75</v>
      </c>
      <c r="V70" s="2">
        <v>349194539.32999998</v>
      </c>
      <c r="W70" s="2">
        <v>327815010.10000002</v>
      </c>
      <c r="X70" s="2">
        <v>325173689.10000002</v>
      </c>
      <c r="Y70" s="2">
        <v>317749497.25999999</v>
      </c>
      <c r="Z70" s="2">
        <v>314401952.23000002</v>
      </c>
      <c r="AA70" s="2">
        <v>310551812.67000002</v>
      </c>
      <c r="AB70" s="2">
        <v>248647980.91999999</v>
      </c>
      <c r="AC70" s="2">
        <v>252170580.80000001</v>
      </c>
      <c r="AD70" s="2">
        <v>221752316.68000001</v>
      </c>
      <c r="AE70" s="2">
        <v>223176666.66</v>
      </c>
      <c r="AF70" s="2">
        <v>211862249.34999999</v>
      </c>
      <c r="AG70" s="2">
        <v>207031621.75</v>
      </c>
      <c r="AH70" s="2">
        <v>224610833.15000001</v>
      </c>
      <c r="AI70" s="2">
        <v>215654583.33000001</v>
      </c>
      <c r="AJ70" s="2">
        <v>225530443.86000001</v>
      </c>
      <c r="AK70" s="2">
        <v>228594095.80000001</v>
      </c>
      <c r="AL70" s="2">
        <v>207567934.55000001</v>
      </c>
      <c r="AM70" s="2">
        <v>213981354.84</v>
      </c>
      <c r="AN70" s="2">
        <v>231083125.02000001</v>
      </c>
      <c r="AO70" s="2">
        <v>219146994.47</v>
      </c>
      <c r="AP70" s="2">
        <v>216108002.78999999</v>
      </c>
      <c r="AQ70" s="2">
        <v>212589822.03999999</v>
      </c>
      <c r="AR70" s="2">
        <v>177268383.93000001</v>
      </c>
    </row>
    <row r="71" spans="1:44" x14ac:dyDescent="0.15">
      <c r="A71" t="s">
        <v>155</v>
      </c>
      <c r="B71" t="s">
        <v>156</v>
      </c>
      <c r="C71" t="s">
        <v>6</v>
      </c>
      <c r="D71" t="s">
        <v>7</v>
      </c>
      <c r="E71" s="2">
        <v>932539322.29999995</v>
      </c>
      <c r="F71" s="2">
        <v>937037302.37</v>
      </c>
      <c r="G71" s="2">
        <v>1111580697.02</v>
      </c>
      <c r="H71" s="2">
        <v>1166056157.5699999</v>
      </c>
      <c r="I71" s="2">
        <v>1312808788.9100001</v>
      </c>
      <c r="J71" s="2">
        <v>1281309853.4000001</v>
      </c>
      <c r="K71" s="2">
        <v>1337964746</v>
      </c>
      <c r="L71" s="2">
        <v>1413694770.1400001</v>
      </c>
      <c r="M71" s="2">
        <v>1382711445.1700001</v>
      </c>
      <c r="N71" s="2">
        <v>1533503651.96</v>
      </c>
      <c r="O71" s="2">
        <v>1647993561.3900001</v>
      </c>
      <c r="P71" s="2">
        <v>1666270390.6800001</v>
      </c>
      <c r="Q71" s="2">
        <v>1781627753.8199999</v>
      </c>
      <c r="R71" s="2">
        <v>1744255065.96</v>
      </c>
      <c r="S71" s="2">
        <v>1661889388.8</v>
      </c>
      <c r="T71" s="2">
        <v>1802703972.76</v>
      </c>
      <c r="U71" s="2">
        <v>1769042580.1300001</v>
      </c>
      <c r="V71" s="2">
        <v>1661635387.6199999</v>
      </c>
      <c r="W71" s="2">
        <v>1829217647.95</v>
      </c>
      <c r="X71" s="2">
        <v>2109156606.01</v>
      </c>
      <c r="Y71" s="2">
        <v>2276390305.5</v>
      </c>
      <c r="Z71" s="2">
        <v>2358927149.1300001</v>
      </c>
      <c r="AA71" s="2">
        <v>2391232076.7399998</v>
      </c>
      <c r="AB71" s="2">
        <v>2335805290.4499998</v>
      </c>
      <c r="AC71" s="2">
        <v>2399850917.77</v>
      </c>
      <c r="AD71" s="2">
        <v>2464039894.0999999</v>
      </c>
      <c r="AE71" s="2">
        <v>2471350074.3499999</v>
      </c>
      <c r="AF71" s="2">
        <v>2438332546.52</v>
      </c>
      <c r="AG71" s="2">
        <v>2456288164.5999999</v>
      </c>
      <c r="AH71" s="2">
        <v>2502210843.8899999</v>
      </c>
      <c r="AI71" s="2">
        <v>2511768152.7199998</v>
      </c>
      <c r="AJ71" s="2">
        <v>2534965148.1799998</v>
      </c>
      <c r="AK71" s="2">
        <v>2577651527.73</v>
      </c>
      <c r="AL71" s="2">
        <v>2886737196.75</v>
      </c>
      <c r="AM71" s="2">
        <v>3236593802.54</v>
      </c>
      <c r="AN71" s="2">
        <v>3583020208.7399998</v>
      </c>
      <c r="AO71" s="2">
        <v>3994716362.1900001</v>
      </c>
      <c r="AP71" s="2">
        <v>4083698392.4400001</v>
      </c>
      <c r="AQ71" s="2">
        <v>3974094722.73</v>
      </c>
      <c r="AR71" s="2">
        <v>4030248448.0100002</v>
      </c>
    </row>
    <row r="72" spans="1:44" x14ac:dyDescent="0.15">
      <c r="A72" t="s">
        <v>157</v>
      </c>
      <c r="B72" t="s">
        <v>158</v>
      </c>
      <c r="C72" t="s">
        <v>6</v>
      </c>
      <c r="D72" t="s">
        <v>22</v>
      </c>
      <c r="E72" s="2">
        <v>1062207526.11</v>
      </c>
      <c r="F72" s="2">
        <v>985563839.03999996</v>
      </c>
      <c r="G72" s="2">
        <v>957148911.84000003</v>
      </c>
      <c r="H72" s="2">
        <v>908717705.73000002</v>
      </c>
      <c r="I72" s="2">
        <v>907017472.77999997</v>
      </c>
      <c r="J72" s="2">
        <v>922943838.30999994</v>
      </c>
      <c r="K72" s="2">
        <v>876678339.53999996</v>
      </c>
      <c r="L72" s="2">
        <v>880383577.94000006</v>
      </c>
      <c r="M72" s="2">
        <v>856248775.58000004</v>
      </c>
      <c r="N72" s="2">
        <v>812308316.46000004</v>
      </c>
      <c r="O72" s="2">
        <v>725859875.46000004</v>
      </c>
      <c r="P72" s="2">
        <v>690594463.75</v>
      </c>
      <c r="Q72" s="2">
        <v>694644289.92999995</v>
      </c>
      <c r="R72" s="2">
        <v>681673852.46000004</v>
      </c>
      <c r="S72" s="2">
        <v>754690156.78999996</v>
      </c>
      <c r="T72" s="2">
        <v>796306504.88</v>
      </c>
      <c r="U72" s="2">
        <v>785766875.42999995</v>
      </c>
      <c r="V72" s="2">
        <v>825895630.98000002</v>
      </c>
      <c r="W72" s="2">
        <v>852321451.16999996</v>
      </c>
      <c r="X72" s="2">
        <v>829008363.38</v>
      </c>
      <c r="Y72" s="2">
        <v>835501841.44000006</v>
      </c>
      <c r="Z72" s="2">
        <v>824971005.22000003</v>
      </c>
      <c r="AA72" s="2">
        <v>756721331.99000001</v>
      </c>
      <c r="AB72" s="2">
        <v>751548181.38</v>
      </c>
      <c r="AC72" s="2">
        <v>718461388.40999997</v>
      </c>
      <c r="AD72" s="2">
        <v>654814943.14999998</v>
      </c>
      <c r="AE72" s="2">
        <v>617483957.39999998</v>
      </c>
      <c r="AF72" s="2">
        <v>617578980.23000002</v>
      </c>
      <c r="AG72" s="2">
        <v>606783600.10000002</v>
      </c>
      <c r="AH72" s="2">
        <v>602492110.47000003</v>
      </c>
      <c r="AI72" s="2">
        <v>596355859.82000005</v>
      </c>
      <c r="AJ72" s="2">
        <v>569027210.08000004</v>
      </c>
      <c r="AK72" s="2">
        <v>571018266.19000006</v>
      </c>
      <c r="AL72" s="2">
        <v>571046858.71000004</v>
      </c>
      <c r="AM72" s="2">
        <v>568540830.51999998</v>
      </c>
      <c r="AN72" s="2">
        <v>551593644.88999999</v>
      </c>
      <c r="AO72" s="2">
        <v>559265833.5</v>
      </c>
      <c r="AP72" s="2">
        <v>552919623.33000004</v>
      </c>
      <c r="AQ72" s="2">
        <v>555333262.5</v>
      </c>
      <c r="AR72" s="2">
        <v>563265364.10000002</v>
      </c>
    </row>
    <row r="73" spans="1:44" x14ac:dyDescent="0.15">
      <c r="A73" t="s">
        <v>159</v>
      </c>
      <c r="B73" t="s">
        <v>160</v>
      </c>
      <c r="C73" t="s">
        <v>29</v>
      </c>
      <c r="D73" t="s">
        <v>52</v>
      </c>
      <c r="E73" s="2">
        <v>8225466928</v>
      </c>
      <c r="F73" s="2">
        <v>8418714279</v>
      </c>
      <c r="G73" s="2">
        <v>8675547602</v>
      </c>
      <c r="H73" s="2">
        <v>9572111030</v>
      </c>
      <c r="I73" s="2">
        <v>10061609628</v>
      </c>
      <c r="J73" s="2">
        <v>10791694145</v>
      </c>
      <c r="K73" s="2">
        <v>11420011555</v>
      </c>
      <c r="L73" s="2">
        <v>11788779319</v>
      </c>
      <c r="M73" s="2">
        <v>12208738553</v>
      </c>
      <c r="N73" s="2">
        <v>12703345606</v>
      </c>
      <c r="O73" s="2">
        <v>13023083490</v>
      </c>
      <c r="P73" s="2">
        <v>13775072506</v>
      </c>
      <c r="Q73" s="2">
        <v>14161103236</v>
      </c>
      <c r="R73" s="2">
        <v>14756936075</v>
      </c>
      <c r="S73" s="2">
        <v>15572169631</v>
      </c>
      <c r="T73" s="2">
        <v>16290910116</v>
      </c>
      <c r="U73" s="2">
        <v>17489780115</v>
      </c>
      <c r="V73" s="2">
        <v>18719736265</v>
      </c>
      <c r="W73" s="2">
        <v>19912105573</v>
      </c>
      <c r="X73" s="2">
        <v>20385061873</v>
      </c>
      <c r="Y73" s="2">
        <v>20757868399</v>
      </c>
      <c r="Z73" s="2">
        <v>20574108825</v>
      </c>
      <c r="AA73" s="2">
        <v>25275455967</v>
      </c>
      <c r="AB73" s="2">
        <v>19373193032</v>
      </c>
      <c r="AC73" s="2">
        <v>19376261262</v>
      </c>
      <c r="AD73" s="2">
        <v>19581860243</v>
      </c>
      <c r="AE73" s="2">
        <v>14634204419</v>
      </c>
      <c r="AF73" s="2">
        <v>20206750930</v>
      </c>
      <c r="AG73" s="2">
        <v>20578740003</v>
      </c>
      <c r="AH73" s="2">
        <v>20860418324</v>
      </c>
      <c r="AI73" s="2">
        <v>21247496935</v>
      </c>
      <c r="AJ73" s="2">
        <v>21672185188</v>
      </c>
      <c r="AK73" s="2">
        <v>21405164654</v>
      </c>
      <c r="AL73" s="2">
        <v>21319811023</v>
      </c>
      <c r="AM73" s="2">
        <v>20729405687</v>
      </c>
      <c r="AN73" s="2">
        <v>20985560398</v>
      </c>
      <c r="AO73" s="2">
        <v>21338577428</v>
      </c>
      <c r="AP73" s="2">
        <v>21504991299</v>
      </c>
      <c r="AQ73" s="2">
        <v>22558502857</v>
      </c>
      <c r="AR73" s="2">
        <v>22563236819</v>
      </c>
    </row>
    <row r="74" spans="1:44" x14ac:dyDescent="0.15">
      <c r="A74" t="s">
        <v>161</v>
      </c>
      <c r="B74" t="s">
        <v>162</v>
      </c>
      <c r="C74" t="s">
        <v>6</v>
      </c>
      <c r="D74" t="s">
        <v>22</v>
      </c>
      <c r="E74" s="2">
        <v>18353589366</v>
      </c>
      <c r="F74" s="2">
        <v>18848940009</v>
      </c>
      <c r="G74" s="2">
        <v>19639477287</v>
      </c>
      <c r="H74" s="2">
        <v>19897827765</v>
      </c>
      <c r="I74" s="2">
        <v>21002055426</v>
      </c>
      <c r="J74" s="2">
        <v>22019989284</v>
      </c>
      <c r="K74" s="2">
        <v>22723264787</v>
      </c>
      <c r="L74" s="2">
        <v>23158054330</v>
      </c>
      <c r="M74" s="2">
        <v>23512928438</v>
      </c>
      <c r="N74" s="2">
        <v>24513568554</v>
      </c>
      <c r="O74" s="2">
        <v>25780046389</v>
      </c>
      <c r="P74" s="2">
        <v>25781543977</v>
      </c>
      <c r="Q74" s="2">
        <v>26493690695</v>
      </c>
      <c r="R74" s="2">
        <v>27347384462</v>
      </c>
      <c r="S74" s="2">
        <v>28178860436</v>
      </c>
      <c r="T74" s="2">
        <v>28290978428</v>
      </c>
      <c r="U74" s="2">
        <v>29387014919</v>
      </c>
      <c r="V74" s="2">
        <v>30277708218</v>
      </c>
      <c r="W74" s="2">
        <v>29834816905</v>
      </c>
      <c r="X74" s="2">
        <v>29049321166</v>
      </c>
      <c r="Y74" s="2">
        <v>28819666468</v>
      </c>
      <c r="Z74" s="2">
        <v>28157847235</v>
      </c>
      <c r="AA74" s="2">
        <v>27627799528</v>
      </c>
      <c r="AB74" s="2">
        <v>27634686040</v>
      </c>
      <c r="AC74" s="2">
        <v>27318018455</v>
      </c>
      <c r="AD74" s="2">
        <v>26314208767</v>
      </c>
      <c r="AE74" s="2">
        <v>26356091591</v>
      </c>
      <c r="AF74" s="2">
        <v>26106343738</v>
      </c>
      <c r="AG74" s="2">
        <v>26284661398</v>
      </c>
      <c r="AH74" s="2">
        <v>26422947892</v>
      </c>
      <c r="AI74" s="2">
        <v>26454947522</v>
      </c>
      <c r="AJ74" s="2">
        <v>26277051684</v>
      </c>
      <c r="AK74" s="2">
        <v>26488815896</v>
      </c>
      <c r="AL74" s="2">
        <v>26368021195</v>
      </c>
      <c r="AM74" s="2">
        <v>26532891994</v>
      </c>
      <c r="AN74" s="2">
        <v>26575255205</v>
      </c>
      <c r="AO74" s="2">
        <v>27274763359</v>
      </c>
      <c r="AP74" s="2">
        <v>27972230156</v>
      </c>
      <c r="AQ74" s="2">
        <v>27831260172</v>
      </c>
      <c r="AR74" s="2">
        <v>27983760363</v>
      </c>
    </row>
    <row r="75" spans="1:44" x14ac:dyDescent="0.15">
      <c r="A75" t="s">
        <v>163</v>
      </c>
      <c r="B75" t="s">
        <v>164</v>
      </c>
      <c r="C75" t="s">
        <v>6</v>
      </c>
      <c r="D75" t="s">
        <v>37</v>
      </c>
      <c r="E75" s="2">
        <v>935752445.98000002</v>
      </c>
      <c r="F75" s="2">
        <v>945739312.82000005</v>
      </c>
      <c r="G75" s="2">
        <v>948158999.96000004</v>
      </c>
      <c r="H75" s="2">
        <v>978049345.16999996</v>
      </c>
      <c r="I75" s="2">
        <v>975654498.38</v>
      </c>
      <c r="J75" s="2">
        <v>994611016.70000005</v>
      </c>
      <c r="K75" s="2">
        <v>1021270229.79</v>
      </c>
      <c r="L75" s="2">
        <v>1042413557.5700001</v>
      </c>
      <c r="M75" s="2">
        <v>1005172871.3099999</v>
      </c>
      <c r="N75" s="2">
        <v>974165319.25999999</v>
      </c>
      <c r="O75" s="2">
        <v>972374122.09000003</v>
      </c>
      <c r="P75" s="2">
        <v>951180160.76999998</v>
      </c>
      <c r="Q75" s="2">
        <v>997294200.60000002</v>
      </c>
      <c r="R75" s="2">
        <v>1004494766.9</v>
      </c>
      <c r="S75" s="2">
        <v>1014655405.96</v>
      </c>
      <c r="T75" s="2">
        <v>1025854990.9299999</v>
      </c>
      <c r="U75" s="2">
        <v>964124000.08000004</v>
      </c>
      <c r="V75" s="2">
        <v>996121175.80999994</v>
      </c>
      <c r="W75" s="2">
        <v>1005764361.6900001</v>
      </c>
      <c r="X75" s="2">
        <v>941548526.26999998</v>
      </c>
      <c r="Y75" s="2">
        <v>960856646.38999999</v>
      </c>
      <c r="Z75" s="2">
        <v>936140924.24000001</v>
      </c>
      <c r="AA75" s="2">
        <v>983642751.16999996</v>
      </c>
      <c r="AB75" s="2">
        <v>1067215020.9299999</v>
      </c>
      <c r="AC75" s="2">
        <v>1118348638.6600001</v>
      </c>
      <c r="AD75" s="2">
        <v>1105704370.5</v>
      </c>
      <c r="AE75" s="2">
        <v>1118584205.1400001</v>
      </c>
      <c r="AF75" s="2">
        <v>1075404793.55</v>
      </c>
      <c r="AG75" s="2">
        <v>1037079691.15</v>
      </c>
      <c r="AH75" s="2">
        <v>1025527673.08</v>
      </c>
      <c r="AI75" s="2">
        <v>992230952.97000003</v>
      </c>
      <c r="AJ75" s="2">
        <v>986933447.55999994</v>
      </c>
      <c r="AK75" s="2">
        <v>956078124.45000005</v>
      </c>
      <c r="AL75" s="2">
        <v>954009149.59000003</v>
      </c>
      <c r="AM75" s="2">
        <v>897969745.17999995</v>
      </c>
      <c r="AN75" s="2">
        <v>898471820.78999996</v>
      </c>
      <c r="AO75" s="2">
        <v>859316891.96000004</v>
      </c>
      <c r="AP75" s="2">
        <v>850369977.71000004</v>
      </c>
      <c r="AQ75" s="2">
        <v>887845597.51999998</v>
      </c>
      <c r="AR75" s="2">
        <v>944076872.72000003</v>
      </c>
    </row>
    <row r="76" spans="1:44" x14ac:dyDescent="0.15">
      <c r="A76" t="s">
        <v>165</v>
      </c>
      <c r="B76" t="s">
        <v>166</v>
      </c>
      <c r="C76" t="s">
        <v>6</v>
      </c>
      <c r="D76" t="s">
        <v>7</v>
      </c>
      <c r="E76" s="2">
        <v>835712833.50999999</v>
      </c>
      <c r="F76" s="2">
        <v>824182040.53999996</v>
      </c>
      <c r="G76" s="2">
        <v>825236327.15999997</v>
      </c>
      <c r="H76" s="2">
        <v>894601501.32000005</v>
      </c>
      <c r="I76" s="2">
        <v>850452123.44000006</v>
      </c>
      <c r="J76" s="2">
        <v>944681588.65999997</v>
      </c>
      <c r="K76" s="2">
        <v>1051304916.73</v>
      </c>
      <c r="L76" s="2">
        <v>1269215408.6900001</v>
      </c>
      <c r="M76" s="2">
        <v>1480427655.05</v>
      </c>
      <c r="N76" s="2">
        <v>1595854896.1600001</v>
      </c>
      <c r="O76" s="2">
        <v>1657229141</v>
      </c>
      <c r="P76" s="2">
        <v>1959461529.21</v>
      </c>
      <c r="Q76" s="2">
        <v>1938908429.1400001</v>
      </c>
      <c r="R76" s="2">
        <v>1846346667.4400001</v>
      </c>
      <c r="S76" s="2">
        <v>1777856556.8800001</v>
      </c>
      <c r="T76" s="2">
        <v>1418591744.29</v>
      </c>
      <c r="U76" s="2">
        <v>1308117538.3</v>
      </c>
      <c r="V76" s="2">
        <v>1394483855.97</v>
      </c>
      <c r="W76" s="2">
        <v>1434105262.8900001</v>
      </c>
      <c r="X76" s="2">
        <v>1444983261.78</v>
      </c>
      <c r="Y76" s="2">
        <v>1411040832.4200001</v>
      </c>
      <c r="Z76" s="2">
        <v>1341064588.25</v>
      </c>
      <c r="AA76" s="2">
        <v>1232174635.1600001</v>
      </c>
      <c r="AB76" s="2">
        <v>1156135059.4300001</v>
      </c>
      <c r="AC76" s="2">
        <v>1267525409.1600001</v>
      </c>
      <c r="AD76" s="2">
        <v>1308806969.9200001</v>
      </c>
      <c r="AE76" s="2">
        <v>1439412910.3299999</v>
      </c>
      <c r="AF76" s="2">
        <v>1461582562.5999999</v>
      </c>
      <c r="AG76" s="2">
        <v>1461760027.3800001</v>
      </c>
      <c r="AH76" s="2">
        <v>1560808603.95</v>
      </c>
      <c r="AI76" s="2">
        <v>1605631539.28</v>
      </c>
      <c r="AJ76" s="2">
        <v>1638440107.8099999</v>
      </c>
      <c r="AK76" s="2">
        <v>1732094472.96</v>
      </c>
      <c r="AL76" s="2">
        <v>1777555808.26</v>
      </c>
      <c r="AM76" s="2">
        <v>1984285068.97</v>
      </c>
      <c r="AN76" s="2">
        <v>2212299856.5300002</v>
      </c>
      <c r="AO76" s="2">
        <v>2389504646.3800001</v>
      </c>
      <c r="AP76" s="2">
        <v>2414623524.1700001</v>
      </c>
      <c r="AQ76" s="2">
        <v>2466649334.5500002</v>
      </c>
      <c r="AR76" s="2">
        <v>2650122823.8400002</v>
      </c>
    </row>
    <row r="77" spans="1:44" x14ac:dyDescent="0.15">
      <c r="A77" t="s">
        <v>167</v>
      </c>
      <c r="B77" t="s">
        <v>168</v>
      </c>
      <c r="C77" t="s">
        <v>6</v>
      </c>
      <c r="D77" t="s">
        <v>7</v>
      </c>
      <c r="E77" s="2">
        <v>1830843579.47</v>
      </c>
      <c r="F77" s="2">
        <v>1923198256.0599999</v>
      </c>
      <c r="G77" s="2">
        <v>1730831031.21</v>
      </c>
      <c r="H77" s="2">
        <v>1818164507.3299999</v>
      </c>
      <c r="I77" s="2">
        <v>1810333551.71</v>
      </c>
      <c r="J77" s="2">
        <v>1787971925.8699999</v>
      </c>
      <c r="K77" s="2">
        <v>1975280860.6400001</v>
      </c>
      <c r="L77" s="2">
        <v>1481911081.5599999</v>
      </c>
      <c r="M77" s="2">
        <v>1703067293.01</v>
      </c>
      <c r="N77" s="2">
        <v>1697626299.4300001</v>
      </c>
      <c r="O77" s="2">
        <v>1659569819.3699999</v>
      </c>
      <c r="P77" s="2">
        <v>1636186148.3299999</v>
      </c>
      <c r="Q77" s="2">
        <v>1318840768.3199999</v>
      </c>
      <c r="R77" s="2">
        <v>1171693736.0999999</v>
      </c>
      <c r="S77" s="2">
        <v>888121063.88</v>
      </c>
      <c r="T77" s="2">
        <v>485746327.97000003</v>
      </c>
      <c r="U77" s="2">
        <v>236528541.93000001</v>
      </c>
      <c r="V77" s="2">
        <v>216254134.91</v>
      </c>
      <c r="W77" s="2">
        <v>275065196.06999999</v>
      </c>
      <c r="X77" s="2">
        <v>364868507.97000003</v>
      </c>
      <c r="Y77" s="2">
        <v>554171478.61000001</v>
      </c>
      <c r="Z77" s="2">
        <v>611850259.63</v>
      </c>
      <c r="AA77" s="2">
        <v>705519306.92999995</v>
      </c>
      <c r="AB77" s="2">
        <v>854867174.5</v>
      </c>
      <c r="AC77" s="2">
        <v>891455616.01999998</v>
      </c>
      <c r="AD77" s="2">
        <v>958626749.03999996</v>
      </c>
      <c r="AE77" s="2">
        <v>1030487866.26</v>
      </c>
      <c r="AF77" s="2">
        <v>1176374148.4100001</v>
      </c>
      <c r="AG77" s="2">
        <v>1274785284.8299999</v>
      </c>
      <c r="AH77" s="2">
        <v>1524271214.29</v>
      </c>
      <c r="AI77" s="2">
        <v>1853175741.4400001</v>
      </c>
      <c r="AJ77" s="2">
        <v>2048380366.4100001</v>
      </c>
      <c r="AK77" s="2">
        <v>2398101160.3499999</v>
      </c>
      <c r="AL77" s="2">
        <v>2544061318.1700001</v>
      </c>
      <c r="AM77" s="2">
        <v>2715724707.1700001</v>
      </c>
      <c r="AN77" s="2">
        <v>2819062580.5999999</v>
      </c>
      <c r="AO77" s="2">
        <v>3000510230.5</v>
      </c>
      <c r="AP77" s="2">
        <v>3172730986.4200001</v>
      </c>
      <c r="AQ77" s="2">
        <v>3330909320.8000002</v>
      </c>
      <c r="AR77" s="2">
        <v>3538694869.46</v>
      </c>
    </row>
    <row r="78" spans="1:44" x14ac:dyDescent="0.15">
      <c r="A78" t="s">
        <v>169</v>
      </c>
      <c r="B78" t="s">
        <v>170</v>
      </c>
      <c r="C78" t="s">
        <v>6</v>
      </c>
      <c r="D78" t="s">
        <v>7</v>
      </c>
      <c r="E78" s="2">
        <v>2562865929.79</v>
      </c>
      <c r="F78" s="2">
        <v>2657662607.48</v>
      </c>
      <c r="G78" s="2">
        <v>2828681426.7199998</v>
      </c>
      <c r="H78" s="2">
        <v>3016625047.5500002</v>
      </c>
      <c r="I78" s="2">
        <v>3856494633.8400002</v>
      </c>
      <c r="J78" s="2">
        <v>4302236206.8100004</v>
      </c>
      <c r="K78" s="2">
        <v>4187676169.1199999</v>
      </c>
      <c r="L78" s="2">
        <v>4488148103.8400002</v>
      </c>
      <c r="M78" s="2">
        <v>4829765982.7600002</v>
      </c>
      <c r="N78" s="2">
        <v>5408981489.5500002</v>
      </c>
      <c r="O78" s="2">
        <v>6175469212.2600002</v>
      </c>
      <c r="P78" s="2">
        <v>6478763909.7200003</v>
      </c>
      <c r="Q78" s="2">
        <v>7059917361.2700005</v>
      </c>
      <c r="R78" s="2">
        <v>6727709373.2700005</v>
      </c>
      <c r="S78" s="2">
        <v>6532794577.0799999</v>
      </c>
      <c r="T78" s="2">
        <v>6087199948.0200005</v>
      </c>
      <c r="U78" s="2">
        <v>4849448064.5299997</v>
      </c>
      <c r="V78" s="2">
        <v>4322372302.3500004</v>
      </c>
      <c r="W78" s="2">
        <v>3791687940.73</v>
      </c>
      <c r="X78" s="2">
        <v>3916067368.5100002</v>
      </c>
      <c r="Y78" s="2">
        <v>3794228273</v>
      </c>
      <c r="Z78" s="2">
        <v>3862087845.5999999</v>
      </c>
      <c r="AA78" s="2">
        <v>3982150465.8200002</v>
      </c>
      <c r="AB78" s="2">
        <v>4128558454.6900001</v>
      </c>
      <c r="AC78" s="2">
        <v>4163723954.1599998</v>
      </c>
      <c r="AD78" s="2">
        <v>4305957078.6499996</v>
      </c>
      <c r="AE78" s="2">
        <v>4453571766.6199999</v>
      </c>
      <c r="AF78" s="2">
        <v>4404948311.5500002</v>
      </c>
      <c r="AG78" s="2">
        <v>5115098803.8699999</v>
      </c>
      <c r="AH78" s="2">
        <v>5402780854.46</v>
      </c>
      <c r="AI78" s="2">
        <v>5860283648.2299995</v>
      </c>
      <c r="AJ78" s="2">
        <v>6037481699.1199999</v>
      </c>
      <c r="AK78" s="2">
        <v>7096463562.96</v>
      </c>
      <c r="AL78" s="2">
        <v>7658231568.9300003</v>
      </c>
      <c r="AM78" s="2">
        <v>8096998833.8000002</v>
      </c>
      <c r="AN78" s="2">
        <v>9381937874.3099995</v>
      </c>
      <c r="AO78" s="2">
        <v>10199672066.440001</v>
      </c>
      <c r="AP78" s="2">
        <v>10717314366.370001</v>
      </c>
      <c r="AQ78" s="2">
        <v>11593022268.52</v>
      </c>
      <c r="AR78" s="2">
        <v>11880073342.110001</v>
      </c>
    </row>
    <row r="79" spans="1:44" x14ac:dyDescent="0.15">
      <c r="A79" t="s">
        <v>171</v>
      </c>
      <c r="B79" t="s">
        <v>172</v>
      </c>
      <c r="C79" t="s">
        <v>10</v>
      </c>
      <c r="D79" t="s">
        <v>11</v>
      </c>
      <c r="E79" s="2">
        <v>1026414363.9299999</v>
      </c>
      <c r="F79" s="2">
        <v>1070131119.4400001</v>
      </c>
      <c r="G79" s="2">
        <v>1180131949.6600001</v>
      </c>
      <c r="H79" s="2">
        <v>1277921262.8199999</v>
      </c>
      <c r="I79" s="2">
        <v>1463605138.0799999</v>
      </c>
      <c r="J79" s="2">
        <v>1554818856.3199999</v>
      </c>
      <c r="K79" s="2">
        <v>1583905068.6800001</v>
      </c>
      <c r="L79" s="2">
        <v>1735405948.04</v>
      </c>
      <c r="M79" s="2">
        <v>1674050446.46</v>
      </c>
      <c r="N79" s="2">
        <v>1694836210.2</v>
      </c>
      <c r="O79" s="2">
        <v>1789125182.2</v>
      </c>
      <c r="P79" s="2">
        <v>1754338281.6500001</v>
      </c>
      <c r="Q79" s="2">
        <v>1869917866.1300001</v>
      </c>
      <c r="R79" s="2">
        <v>2060092504.48</v>
      </c>
      <c r="S79" s="2">
        <v>2131790372.6800001</v>
      </c>
      <c r="T79" s="2">
        <v>2318190695.54</v>
      </c>
      <c r="U79" s="2">
        <v>2479170789.1199999</v>
      </c>
      <c r="V79" s="2">
        <v>2536242104.6700001</v>
      </c>
      <c r="W79" s="2">
        <v>2594131234.7600002</v>
      </c>
      <c r="X79" s="2">
        <v>2641896888.8800001</v>
      </c>
      <c r="Y79" s="2">
        <v>2622562561.3099999</v>
      </c>
      <c r="Z79" s="2">
        <v>2631989624.7800002</v>
      </c>
      <c r="AA79" s="2">
        <v>2731132073.27</v>
      </c>
      <c r="AB79" s="2">
        <v>2758585298.8600001</v>
      </c>
      <c r="AC79" s="2">
        <v>2846776490.5799999</v>
      </c>
      <c r="AD79" s="2">
        <v>2928346588.46</v>
      </c>
      <c r="AE79" s="2">
        <v>3026310167.71</v>
      </c>
      <c r="AF79" s="2">
        <v>3157988862.5100002</v>
      </c>
      <c r="AG79" s="2">
        <v>3387982316.3099999</v>
      </c>
      <c r="AH79" s="2">
        <v>3471946224.27</v>
      </c>
      <c r="AI79" s="2">
        <v>3590551460.6399999</v>
      </c>
      <c r="AJ79" s="2">
        <v>3609371700.9899998</v>
      </c>
      <c r="AK79" s="2">
        <v>3788774342.8299999</v>
      </c>
      <c r="AL79" s="2">
        <v>3979145300.7600002</v>
      </c>
      <c r="AM79" s="2">
        <v>4045212132.0799999</v>
      </c>
      <c r="AN79" s="2">
        <v>4166464950.3099999</v>
      </c>
      <c r="AO79" s="2">
        <v>4243968349</v>
      </c>
      <c r="AP79" s="2">
        <v>4384618714.1099997</v>
      </c>
      <c r="AQ79" s="2">
        <v>4532541068.4899998</v>
      </c>
      <c r="AR79" s="2">
        <v>4674844437.3500004</v>
      </c>
    </row>
    <row r="80" spans="1:44" x14ac:dyDescent="0.15">
      <c r="A80" t="s">
        <v>173</v>
      </c>
      <c r="B80" t="s">
        <v>174</v>
      </c>
      <c r="C80" t="s">
        <v>29</v>
      </c>
      <c r="D80" t="s">
        <v>52</v>
      </c>
      <c r="E80" s="2">
        <v>743785365.70000005</v>
      </c>
      <c r="F80" s="2">
        <v>759092870.83000004</v>
      </c>
      <c r="G80" s="2">
        <v>789565288.95000005</v>
      </c>
      <c r="H80" s="2">
        <v>788130898.14999998</v>
      </c>
      <c r="I80" s="2">
        <v>796222946.79999995</v>
      </c>
      <c r="J80" s="2">
        <v>802667715.10000002</v>
      </c>
      <c r="K80" s="2">
        <v>740476378.12</v>
      </c>
      <c r="L80" s="2">
        <v>692984126.75999999</v>
      </c>
      <c r="M80" s="2">
        <v>597771925.28999996</v>
      </c>
      <c r="N80" s="2">
        <v>481493524.70999998</v>
      </c>
      <c r="O80" s="2">
        <v>1194417057.01</v>
      </c>
      <c r="P80" s="2">
        <v>1336711589.29</v>
      </c>
      <c r="Q80" s="2">
        <v>1467232259.4300001</v>
      </c>
      <c r="R80" s="2">
        <v>1554545685.29</v>
      </c>
      <c r="S80" s="2">
        <v>974013151.38</v>
      </c>
      <c r="T80" s="2">
        <v>1001612103.0700001</v>
      </c>
      <c r="U80" s="2">
        <v>1099115996.78</v>
      </c>
      <c r="V80" s="2">
        <v>1076693514.25</v>
      </c>
      <c r="W80" s="2">
        <v>993330520.77999997</v>
      </c>
      <c r="X80" s="2">
        <v>811261101.48000002</v>
      </c>
      <c r="Y80" s="2">
        <v>568509345.51999998</v>
      </c>
      <c r="Z80" s="2">
        <v>492030773.88</v>
      </c>
      <c r="AA80" s="2">
        <v>382967636.50999999</v>
      </c>
      <c r="AB80" s="2">
        <v>360860891.74000001</v>
      </c>
      <c r="AC80" s="2">
        <v>345698709.81</v>
      </c>
      <c r="AD80" s="2">
        <v>311947669.25999999</v>
      </c>
      <c r="AE80" s="2">
        <v>369070737.00999999</v>
      </c>
      <c r="AF80" s="2">
        <v>511569156.44</v>
      </c>
      <c r="AG80" s="2">
        <v>621289856.00999999</v>
      </c>
      <c r="AH80" s="2">
        <v>779933516.27999997</v>
      </c>
      <c r="AI80" s="2">
        <v>915072436.23000002</v>
      </c>
      <c r="AJ80" s="2">
        <v>981998082.71000004</v>
      </c>
      <c r="AK80" s="2">
        <v>972233546.69000006</v>
      </c>
      <c r="AL80" s="2">
        <v>1013690539.62</v>
      </c>
      <c r="AM80" s="2">
        <v>1051998474.6</v>
      </c>
      <c r="AN80" s="2">
        <v>1225689926.53</v>
      </c>
      <c r="AO80" s="2">
        <v>1334490964.74</v>
      </c>
      <c r="AP80" s="2">
        <v>1475517980.24</v>
      </c>
      <c r="AQ80" s="2">
        <v>1615914444.0999999</v>
      </c>
      <c r="AR80" s="2">
        <v>1744349052.1199999</v>
      </c>
    </row>
    <row r="81" spans="1:44" x14ac:dyDescent="0.15">
      <c r="A81" t="s">
        <v>175</v>
      </c>
      <c r="B81" t="s">
        <v>176</v>
      </c>
      <c r="C81" t="s">
        <v>29</v>
      </c>
      <c r="D81" t="s">
        <v>52</v>
      </c>
      <c r="E81" s="2">
        <v>26215637406.669998</v>
      </c>
      <c r="F81" s="2">
        <v>26813491322.32</v>
      </c>
      <c r="G81" s="2">
        <v>28552865763.77</v>
      </c>
      <c r="H81" s="2">
        <v>29664987260.700001</v>
      </c>
      <c r="I81" s="2">
        <v>31711653905.830002</v>
      </c>
      <c r="J81" s="2">
        <v>33860018029.880001</v>
      </c>
      <c r="K81" s="2">
        <v>35340979245.349998</v>
      </c>
      <c r="L81" s="2">
        <v>37451372248.720001</v>
      </c>
      <c r="M81" s="2">
        <v>38648235123.440002</v>
      </c>
      <c r="N81" s="2">
        <v>39686584846.480003</v>
      </c>
      <c r="O81" s="2">
        <v>41159943283.290001</v>
      </c>
      <c r="P81" s="2">
        <v>41990692102.349998</v>
      </c>
      <c r="Q81" s="2">
        <v>43457234567.129997</v>
      </c>
      <c r="R81" s="2">
        <v>44830937896.849998</v>
      </c>
      <c r="S81" s="2">
        <v>45652719639.379997</v>
      </c>
      <c r="T81" s="2">
        <v>47778865826.239998</v>
      </c>
      <c r="U81" s="2">
        <v>49089955780.330002</v>
      </c>
      <c r="V81" s="2">
        <v>51043947685.209999</v>
      </c>
      <c r="W81" s="2">
        <v>52946596851.519997</v>
      </c>
      <c r="X81" s="2">
        <v>53959298690.779999</v>
      </c>
      <c r="Y81" s="2">
        <v>55762326445.580002</v>
      </c>
      <c r="Z81" s="2">
        <v>56528615157.029999</v>
      </c>
      <c r="AA81" s="2">
        <v>57698930135.389999</v>
      </c>
      <c r="AB81" s="2">
        <v>59863485730.879997</v>
      </c>
      <c r="AC81" s="2">
        <v>60250042725.650002</v>
      </c>
      <c r="AD81" s="2">
        <v>59933395080.639999</v>
      </c>
      <c r="AE81" s="2">
        <v>60307844221.330002</v>
      </c>
      <c r="AF81" s="2">
        <v>60312009671.160004</v>
      </c>
      <c r="AG81" s="2">
        <v>60803171838.010002</v>
      </c>
      <c r="AH81" s="2">
        <v>63688244966.029999</v>
      </c>
      <c r="AI81" s="2">
        <v>66515962726.629997</v>
      </c>
      <c r="AJ81" s="2">
        <v>67547449530.32</v>
      </c>
      <c r="AK81" s="2">
        <v>71406812905.419998</v>
      </c>
      <c r="AL81" s="2">
        <v>73834202947.259995</v>
      </c>
      <c r="AM81" s="2">
        <v>76266830681.369995</v>
      </c>
      <c r="AN81" s="2">
        <v>78976388687.289993</v>
      </c>
      <c r="AO81" s="2">
        <v>82478108402.320007</v>
      </c>
      <c r="AP81" s="2">
        <v>84353003198.990005</v>
      </c>
      <c r="AQ81" s="2">
        <v>86647288919.889999</v>
      </c>
      <c r="AR81" s="2">
        <v>90009132852.259995</v>
      </c>
    </row>
    <row r="82" spans="1:44" x14ac:dyDescent="0.15">
      <c r="A82" t="s">
        <v>177</v>
      </c>
      <c r="B82" t="s">
        <v>178</v>
      </c>
      <c r="C82" t="s">
        <v>6</v>
      </c>
      <c r="D82" t="s">
        <v>37</v>
      </c>
      <c r="H82" s="2">
        <v>743046690.80999994</v>
      </c>
      <c r="L82" s="2">
        <v>880683637.16999996</v>
      </c>
      <c r="M82" s="2">
        <v>880683637.16999996</v>
      </c>
      <c r="N82" s="2">
        <v>880683637.16999996</v>
      </c>
      <c r="P82" s="2">
        <v>974821051.69000006</v>
      </c>
      <c r="R82" s="2">
        <v>968686074.07000005</v>
      </c>
      <c r="S82" s="2">
        <v>974821051.69000006</v>
      </c>
      <c r="T82" s="2">
        <v>933814250.76999998</v>
      </c>
      <c r="U82" s="2">
        <v>888480657</v>
      </c>
      <c r="V82" s="2">
        <v>896719544.83000004</v>
      </c>
      <c r="W82" s="2">
        <v>891464267.51999998</v>
      </c>
      <c r="X82" s="2">
        <v>859129967.85000002</v>
      </c>
      <c r="Y82" s="2">
        <v>880563302</v>
      </c>
      <c r="Z82" s="2">
        <v>859218978.66999996</v>
      </c>
      <c r="AA82" s="2">
        <v>864375285.42999995</v>
      </c>
      <c r="AB82" s="2">
        <v>914892061.65999997</v>
      </c>
      <c r="AC82" s="2">
        <v>932900150.46000004</v>
      </c>
      <c r="AD82" s="2">
        <v>917632817.95000005</v>
      </c>
      <c r="AE82" s="2">
        <v>958498121.50999999</v>
      </c>
      <c r="AF82" s="2">
        <v>1048642259.49</v>
      </c>
      <c r="AG82" s="2">
        <v>1156605352.4300001</v>
      </c>
      <c r="AH82" s="2">
        <v>1184437937.26</v>
      </c>
      <c r="AI82" s="2">
        <v>1208563308.9100001</v>
      </c>
      <c r="AJ82" s="2">
        <v>1288874711.9100001</v>
      </c>
      <c r="AK82" s="2">
        <v>1302733883.6400001</v>
      </c>
      <c r="AL82" s="2">
        <v>1293389136.0899999</v>
      </c>
      <c r="AM82" s="2">
        <v>1309855382.0799999</v>
      </c>
      <c r="AN82" s="2">
        <v>1193949893.0599999</v>
      </c>
      <c r="AO82" s="2">
        <v>1142548557.29</v>
      </c>
      <c r="AP82" s="2">
        <v>1164888418.6500001</v>
      </c>
      <c r="AQ82" s="2">
        <v>1174854943.3900001</v>
      </c>
      <c r="AR82" s="2">
        <v>1171037167.8199999</v>
      </c>
    </row>
    <row r="83" spans="1:44" x14ac:dyDescent="0.15">
      <c r="A83" t="s">
        <v>179</v>
      </c>
      <c r="B83" t="s">
        <v>180</v>
      </c>
      <c r="C83" t="s">
        <v>10</v>
      </c>
      <c r="D83" t="s">
        <v>16</v>
      </c>
      <c r="L83" s="2">
        <v>1247835518.4100001</v>
      </c>
      <c r="P83" s="2">
        <v>1319757718.0599999</v>
      </c>
      <c r="T83" s="2">
        <v>1472987267.8199999</v>
      </c>
      <c r="U83" s="2">
        <v>1472987267.8199999</v>
      </c>
      <c r="V83" s="2">
        <v>1472987267.8199999</v>
      </c>
      <c r="W83" s="2">
        <v>1472987267.8199999</v>
      </c>
      <c r="X83" s="2">
        <v>1658899066.99</v>
      </c>
      <c r="Y83" s="2">
        <v>1686138166</v>
      </c>
      <c r="Z83" s="2">
        <v>1745138685.26</v>
      </c>
      <c r="AA83" s="2">
        <v>1797104234.03</v>
      </c>
      <c r="AB83" s="2">
        <v>1830992731.23</v>
      </c>
      <c r="AC83" s="2">
        <v>1930801017.45</v>
      </c>
      <c r="AD83" s="2">
        <v>2022783125.2</v>
      </c>
      <c r="AE83" s="2">
        <v>2168666895.3200002</v>
      </c>
      <c r="AF83" s="2">
        <v>2281364278.5999999</v>
      </c>
      <c r="AG83" s="2">
        <v>2286659757.21</v>
      </c>
      <c r="AH83" s="2">
        <v>2320727111.6599998</v>
      </c>
      <c r="AI83" s="2">
        <v>2300161221.1300001</v>
      </c>
      <c r="AJ83" s="2">
        <v>2324920563.04</v>
      </c>
      <c r="AK83" s="2">
        <v>2365782663.27</v>
      </c>
      <c r="AL83" s="2">
        <v>2367430491.4400001</v>
      </c>
      <c r="AM83" s="2">
        <v>2430633554.7399998</v>
      </c>
      <c r="AN83" s="2">
        <v>2499756085.96</v>
      </c>
      <c r="AO83" s="2">
        <v>2488659954</v>
      </c>
      <c r="AP83" s="2">
        <v>2486431331.75</v>
      </c>
      <c r="AQ83" s="2">
        <v>2498875036.5300002</v>
      </c>
      <c r="AR83" s="2">
        <v>2474657720.5999999</v>
      </c>
    </row>
    <row r="84" spans="1:44" x14ac:dyDescent="0.15">
      <c r="A84" t="s">
        <v>181</v>
      </c>
      <c r="B84" t="s">
        <v>182</v>
      </c>
      <c r="C84" t="s">
        <v>10</v>
      </c>
      <c r="D84" t="s">
        <v>11</v>
      </c>
      <c r="L84" s="2">
        <v>502653000.88999999</v>
      </c>
      <c r="P84" s="2">
        <v>549619906.88999999</v>
      </c>
      <c r="T84" s="2">
        <v>612649198.92999995</v>
      </c>
      <c r="X84" s="2">
        <v>650775844.37</v>
      </c>
      <c r="Y84" s="2">
        <v>650775844.37</v>
      </c>
      <c r="Z84" s="2">
        <v>650775844.37</v>
      </c>
      <c r="AA84" s="2">
        <v>650775844.37</v>
      </c>
      <c r="AB84" s="2">
        <v>623585955.63</v>
      </c>
      <c r="AC84" s="2">
        <v>648972470.32000005</v>
      </c>
      <c r="AD84" s="2">
        <v>680980157.92999995</v>
      </c>
      <c r="AE84" s="2">
        <v>713987851.01999998</v>
      </c>
      <c r="AF84" s="2">
        <v>770860990.83000004</v>
      </c>
      <c r="AG84" s="2">
        <v>840497666.74000001</v>
      </c>
      <c r="AH84" s="2">
        <v>895595899.53999996</v>
      </c>
      <c r="AI84" s="2">
        <v>911309402.46000004</v>
      </c>
      <c r="AJ84" s="2">
        <v>948167111.50999999</v>
      </c>
      <c r="AK84" s="2">
        <v>940545335.90999997</v>
      </c>
      <c r="AL84" s="2">
        <v>946559967.73000002</v>
      </c>
      <c r="AM84" s="2">
        <v>1004495473.49</v>
      </c>
      <c r="AN84" s="2">
        <v>1065445794.48</v>
      </c>
      <c r="AO84" s="2">
        <v>1110737431.77</v>
      </c>
      <c r="AP84" s="2">
        <v>1180685436.73</v>
      </c>
      <c r="AQ84" s="2">
        <v>1249139544.9300001</v>
      </c>
      <c r="AR84" s="2">
        <v>1355147203.6700001</v>
      </c>
    </row>
    <row r="85" spans="1:44" x14ac:dyDescent="0.15">
      <c r="A85" t="s">
        <v>183</v>
      </c>
      <c r="B85" t="s">
        <v>184</v>
      </c>
      <c r="C85" t="s">
        <v>29</v>
      </c>
      <c r="D85" t="s">
        <v>30</v>
      </c>
      <c r="H85" s="2">
        <v>1077461798.6600001</v>
      </c>
      <c r="T85" s="2">
        <v>7431420869.8500004</v>
      </c>
      <c r="X85" s="2">
        <v>8261753751.9899998</v>
      </c>
      <c r="AB85" s="2">
        <v>9117253524.2700005</v>
      </c>
      <c r="AD85" s="2">
        <v>9117253524.2700005</v>
      </c>
      <c r="AE85" s="2">
        <v>9117253524.2700005</v>
      </c>
      <c r="AF85" s="2">
        <v>8900349049.8299999</v>
      </c>
      <c r="AG85" s="2">
        <v>8900349049.8299999</v>
      </c>
      <c r="AH85" s="2">
        <v>8536203894.1999998</v>
      </c>
      <c r="AI85" s="2">
        <v>8280042636.2700005</v>
      </c>
      <c r="AJ85" s="2">
        <v>7740584027.6400003</v>
      </c>
      <c r="AK85" s="2">
        <v>8218324919.6700001</v>
      </c>
      <c r="AL85" s="2">
        <v>8237497866.0500002</v>
      </c>
      <c r="AM85" s="2">
        <v>8036616409.9300003</v>
      </c>
      <c r="AN85" s="2">
        <v>8144243871.8000002</v>
      </c>
      <c r="AO85" s="2">
        <v>7786775762.2399998</v>
      </c>
      <c r="AP85" s="2">
        <v>7437489847.1099997</v>
      </c>
      <c r="AQ85" s="2">
        <v>7268763840.7299995</v>
      </c>
      <c r="AR85" s="2">
        <v>7459290694.0799999</v>
      </c>
    </row>
    <row r="86" spans="1:44" x14ac:dyDescent="0.15">
      <c r="A86" t="s">
        <v>185</v>
      </c>
      <c r="B86" t="s">
        <v>186</v>
      </c>
      <c r="C86" t="s">
        <v>6</v>
      </c>
      <c r="D86" t="s">
        <v>7</v>
      </c>
      <c r="L86" s="2">
        <v>2889664802.9000001</v>
      </c>
      <c r="P86" s="2">
        <v>3353561570.73</v>
      </c>
      <c r="T86" s="2">
        <v>3394960511.8800001</v>
      </c>
      <c r="V86" s="2">
        <v>3394960511.8800001</v>
      </c>
      <c r="W86" s="2">
        <v>3394960511.8800001</v>
      </c>
      <c r="X86" s="2">
        <v>2958954538.8699999</v>
      </c>
      <c r="Y86" s="2">
        <v>2958954538.8699999</v>
      </c>
      <c r="Z86" s="2">
        <v>2974613946.0300002</v>
      </c>
      <c r="AA86" s="2">
        <v>2938244850.4299998</v>
      </c>
      <c r="AB86" s="2">
        <v>2926804369.52</v>
      </c>
      <c r="AC86" s="2">
        <v>2957070323.4400001</v>
      </c>
      <c r="AD86" s="2">
        <v>2908924307.8000002</v>
      </c>
      <c r="AE86" s="2">
        <v>2921235376.7600002</v>
      </c>
      <c r="AF86" s="2">
        <v>3038330040.9400001</v>
      </c>
      <c r="AG86" s="2">
        <v>3081136557.75</v>
      </c>
      <c r="AH86" s="2">
        <v>3089731727.5100002</v>
      </c>
      <c r="AI86" s="2">
        <v>3083565563.5300002</v>
      </c>
      <c r="AJ86" s="2">
        <v>3138381225.5300002</v>
      </c>
      <c r="AK86" s="2">
        <v>3258264807.4299998</v>
      </c>
      <c r="AL86" s="2">
        <v>3307454977.46</v>
      </c>
      <c r="AM86" s="2">
        <v>3391193667.8899999</v>
      </c>
      <c r="AN86" s="2">
        <v>3488800862.9699998</v>
      </c>
      <c r="AO86" s="2">
        <v>3519253064.5999999</v>
      </c>
      <c r="AP86" s="2">
        <v>3637705362.0599999</v>
      </c>
      <c r="AQ86" s="2">
        <v>3700566119.6999998</v>
      </c>
      <c r="AR86" s="2">
        <v>3776983564.6399999</v>
      </c>
    </row>
    <row r="87" spans="1:44" x14ac:dyDescent="0.15">
      <c r="A87" t="s">
        <v>187</v>
      </c>
      <c r="B87" t="s">
        <v>188</v>
      </c>
      <c r="C87" t="s">
        <v>10</v>
      </c>
      <c r="D87" t="s">
        <v>11</v>
      </c>
      <c r="H87" s="2">
        <v>5515507551.3100004</v>
      </c>
      <c r="L87" s="2">
        <v>6090560144.3699999</v>
      </c>
      <c r="O87" s="2">
        <v>6090560144.3699999</v>
      </c>
      <c r="P87" s="2">
        <v>7069591619.6700001</v>
      </c>
      <c r="Q87" s="2">
        <v>7069591619.6700001</v>
      </c>
      <c r="R87" s="2">
        <v>7069591619.6700001</v>
      </c>
      <c r="S87" s="2">
        <v>8017859395.8100004</v>
      </c>
      <c r="T87" s="2">
        <v>8401589320.8599997</v>
      </c>
      <c r="U87" s="2">
        <v>8725164506.0499992</v>
      </c>
      <c r="V87" s="2">
        <v>9025730956.7700005</v>
      </c>
      <c r="W87" s="2">
        <v>9392510672.0100002</v>
      </c>
      <c r="X87" s="2">
        <v>9817189662.6200008</v>
      </c>
      <c r="Y87" s="2">
        <v>10213637217.639999</v>
      </c>
      <c r="Z87" s="2">
        <v>10436289442.620001</v>
      </c>
      <c r="AA87" s="2">
        <v>10662105227.559999</v>
      </c>
      <c r="AB87" s="2">
        <v>11294380030.09</v>
      </c>
      <c r="AC87" s="2">
        <v>11525542089.540001</v>
      </c>
      <c r="AD87" s="2">
        <v>11817258911.09</v>
      </c>
      <c r="AE87" s="2">
        <v>12132326567.870001</v>
      </c>
      <c r="AF87" s="2">
        <v>12458558940.809999</v>
      </c>
      <c r="AG87" s="2">
        <v>13044698373.9</v>
      </c>
      <c r="AH87" s="2">
        <v>13727364751.51</v>
      </c>
      <c r="AI87" s="2">
        <v>14344030582.639999</v>
      </c>
      <c r="AJ87" s="2">
        <v>14584310896.6</v>
      </c>
      <c r="AK87" s="2">
        <v>15267707002.6</v>
      </c>
      <c r="AL87" s="2">
        <v>15866777692.620001</v>
      </c>
      <c r="AM87" s="2">
        <v>16450259476.15</v>
      </c>
      <c r="AN87" s="2">
        <v>17034475127.23</v>
      </c>
      <c r="AO87" s="2">
        <v>17830197503.48</v>
      </c>
      <c r="AP87" s="2">
        <v>18474391607.709999</v>
      </c>
      <c r="AQ87" s="2">
        <v>19147168300.389999</v>
      </c>
      <c r="AR87" s="2">
        <v>19796889800.07</v>
      </c>
    </row>
    <row r="88" spans="1:44" x14ac:dyDescent="0.15">
      <c r="A88" t="s">
        <v>189</v>
      </c>
      <c r="B88" t="s">
        <v>190</v>
      </c>
      <c r="C88" t="s">
        <v>10</v>
      </c>
      <c r="D88" t="s">
        <v>11</v>
      </c>
      <c r="L88" s="2">
        <v>576343655.51999998</v>
      </c>
      <c r="P88" s="2">
        <v>740154796.89999998</v>
      </c>
      <c r="T88" s="2">
        <v>861020505.15999997</v>
      </c>
      <c r="X88" s="2">
        <v>895073803.15999997</v>
      </c>
      <c r="AB88" s="2">
        <v>868604584.24000001</v>
      </c>
      <c r="AF88" s="2">
        <v>983899076.21000004</v>
      </c>
      <c r="AJ88" s="2">
        <v>1065816160.04</v>
      </c>
      <c r="AK88" s="2">
        <v>1065816160.04</v>
      </c>
      <c r="AL88" s="2">
        <v>1065816160.04</v>
      </c>
      <c r="AM88" s="2">
        <v>1065816160.04</v>
      </c>
      <c r="AN88" s="2">
        <v>1412861058.4100001</v>
      </c>
      <c r="AO88" s="2">
        <v>1474305389.9300001</v>
      </c>
      <c r="AP88" s="2">
        <v>1565128628.8299999</v>
      </c>
      <c r="AQ88" s="2">
        <v>1623520245.1099999</v>
      </c>
      <c r="AR88" s="2">
        <v>1727329107.54</v>
      </c>
    </row>
    <row r="89" spans="1:44" x14ac:dyDescent="0.15">
      <c r="A89" t="s">
        <v>191</v>
      </c>
      <c r="B89" t="s">
        <v>192</v>
      </c>
      <c r="C89" t="s">
        <v>10</v>
      </c>
      <c r="D89" t="s">
        <v>47</v>
      </c>
      <c r="L89" s="2">
        <v>1224080308.22</v>
      </c>
      <c r="P89" s="2">
        <v>1426866878.95</v>
      </c>
      <c r="T89" s="2">
        <v>1786187568.49</v>
      </c>
      <c r="X89" s="2">
        <v>2220201063.1300001</v>
      </c>
      <c r="AA89" s="2">
        <v>2220201063.1300001</v>
      </c>
      <c r="AB89" s="2">
        <v>2561220630.5100002</v>
      </c>
      <c r="AC89" s="2">
        <v>2561220630.5100002</v>
      </c>
      <c r="AD89" s="2">
        <v>2561220630.5100002</v>
      </c>
      <c r="AE89" s="2">
        <v>2813673831.5799999</v>
      </c>
      <c r="AF89" s="2">
        <v>2996503422.3000002</v>
      </c>
      <c r="AG89" s="2">
        <v>3077707529.48</v>
      </c>
      <c r="AH89" s="2">
        <v>3198539001.9699998</v>
      </c>
      <c r="AI89" s="2">
        <v>3343079865.5799999</v>
      </c>
      <c r="AJ89" s="2">
        <v>3484010883.54</v>
      </c>
      <c r="AK89" s="2">
        <v>3636252825.4699998</v>
      </c>
      <c r="AL89" s="2">
        <v>3789940636.9699998</v>
      </c>
      <c r="AM89" s="2">
        <v>3986114335.71</v>
      </c>
      <c r="AN89" s="2">
        <v>4259090161.02</v>
      </c>
      <c r="AO89" s="2">
        <v>4398809284.6099997</v>
      </c>
      <c r="AP89" s="2">
        <v>4647221646.7200003</v>
      </c>
      <c r="AQ89" s="2">
        <v>4811948030.1800003</v>
      </c>
      <c r="AR89" s="2">
        <v>5266663002.3800001</v>
      </c>
    </row>
    <row r="90" spans="1:44" x14ac:dyDescent="0.15">
      <c r="A90" t="s">
        <v>193</v>
      </c>
      <c r="B90" t="s">
        <v>194</v>
      </c>
      <c r="C90" t="s">
        <v>6</v>
      </c>
      <c r="D90" t="s">
        <v>7</v>
      </c>
      <c r="L90" s="2">
        <v>2242337828.1999998</v>
      </c>
      <c r="P90" s="2">
        <v>2593756842.8800001</v>
      </c>
      <c r="R90" s="2">
        <v>2593756842.8800001</v>
      </c>
      <c r="S90" s="2">
        <v>2593756842.8800001</v>
      </c>
      <c r="T90" s="2">
        <v>2515421678.4000001</v>
      </c>
      <c r="U90" s="2">
        <v>2340742997.5799999</v>
      </c>
      <c r="V90" s="2">
        <v>2403046736.1599998</v>
      </c>
      <c r="W90" s="2">
        <v>2385335660.1799998</v>
      </c>
      <c r="X90" s="2">
        <v>2399737800.7600002</v>
      </c>
      <c r="Y90" s="2">
        <v>2412825251.3899999</v>
      </c>
      <c r="Z90" s="2">
        <v>2429821372.8099999</v>
      </c>
      <c r="AA90" s="2">
        <v>2390453925.5500002</v>
      </c>
      <c r="AB90" s="2">
        <v>2424919303.1199999</v>
      </c>
      <c r="AC90" s="2">
        <v>2492624076.9299998</v>
      </c>
      <c r="AD90" s="2">
        <v>2520802972.1700001</v>
      </c>
      <c r="AE90" s="2">
        <v>2573527329.3800001</v>
      </c>
      <c r="AF90" s="2">
        <v>2554378047.0599999</v>
      </c>
      <c r="AG90" s="2">
        <v>2749594714.6300001</v>
      </c>
      <c r="AH90" s="2">
        <v>2819619563.3499999</v>
      </c>
      <c r="AI90" s="2">
        <v>2886934199.3099999</v>
      </c>
      <c r="AJ90" s="2">
        <v>2952210040.3600001</v>
      </c>
      <c r="AK90" s="2">
        <v>3305804033.5599999</v>
      </c>
      <c r="AL90" s="2">
        <v>3508326425.1199999</v>
      </c>
      <c r="AM90" s="2">
        <v>3718075952.3600001</v>
      </c>
      <c r="AN90" s="2">
        <v>3736035833.6199999</v>
      </c>
      <c r="AO90" s="2">
        <v>4199834931.4899998</v>
      </c>
      <c r="AP90" s="2">
        <v>4431003363.9899998</v>
      </c>
      <c r="AQ90" s="2">
        <v>4689934107.3800001</v>
      </c>
      <c r="AR90" s="2">
        <v>4869870573.6199999</v>
      </c>
    </row>
    <row r="91" spans="1:44" x14ac:dyDescent="0.15">
      <c r="A91" t="s">
        <v>195</v>
      </c>
      <c r="B91" t="s">
        <v>196</v>
      </c>
      <c r="C91" t="s">
        <v>10</v>
      </c>
      <c r="D91" t="s">
        <v>19</v>
      </c>
      <c r="L91" s="2">
        <v>1324759668.28</v>
      </c>
      <c r="P91" s="2">
        <v>1969353871.53</v>
      </c>
      <c r="T91" s="2">
        <v>2270094050.5700002</v>
      </c>
      <c r="U91" s="2">
        <v>2270094050.5700002</v>
      </c>
      <c r="X91" s="2">
        <v>2629726038.9200001</v>
      </c>
      <c r="AB91" s="2">
        <v>2921298504.0799999</v>
      </c>
      <c r="AC91" s="2">
        <v>2921298504.0799999</v>
      </c>
      <c r="AD91" s="2">
        <v>2921298504.0799999</v>
      </c>
      <c r="AE91" s="2">
        <v>2921298504.0799999</v>
      </c>
      <c r="AF91" s="2">
        <v>3274144755.0500002</v>
      </c>
      <c r="AG91" s="2">
        <v>3412032424.5799999</v>
      </c>
      <c r="AH91" s="2">
        <v>3566949228.48</v>
      </c>
      <c r="AI91" s="2">
        <v>3736925139.0599999</v>
      </c>
      <c r="AJ91" s="2">
        <v>3850167592.1399999</v>
      </c>
      <c r="AK91" s="2">
        <v>3938758964.6199999</v>
      </c>
      <c r="AL91" s="2">
        <v>4083818407.4000001</v>
      </c>
      <c r="AM91" s="2">
        <v>4226693155.3200002</v>
      </c>
      <c r="AN91" s="2">
        <v>4367982964.0299997</v>
      </c>
      <c r="AO91" s="2">
        <v>4557312854.0900002</v>
      </c>
      <c r="AP91" s="2">
        <v>4772881183.9499998</v>
      </c>
      <c r="AQ91" s="2">
        <v>4987909232.1499996</v>
      </c>
      <c r="AR91" s="2">
        <v>5171962171.8199997</v>
      </c>
    </row>
    <row r="92" spans="1:44" x14ac:dyDescent="0.15">
      <c r="A92" t="s">
        <v>197</v>
      </c>
      <c r="B92" t="s">
        <v>198</v>
      </c>
      <c r="C92" t="s">
        <v>10</v>
      </c>
      <c r="D92" t="s">
        <v>47</v>
      </c>
      <c r="P92" s="2">
        <v>890679317.11000001</v>
      </c>
      <c r="T92" s="2">
        <v>1002171047.84</v>
      </c>
      <c r="X92" s="2">
        <v>981166365.36000001</v>
      </c>
      <c r="AB92" s="2">
        <v>837033628.88</v>
      </c>
      <c r="AD92" s="2">
        <v>837033628.88</v>
      </c>
      <c r="AE92" s="2">
        <v>837033628.88</v>
      </c>
      <c r="AF92" s="2">
        <v>889818985.13999999</v>
      </c>
      <c r="AG92" s="2">
        <v>889818985.13999999</v>
      </c>
      <c r="AH92" s="2">
        <v>950562910.38999999</v>
      </c>
      <c r="AI92" s="2">
        <v>984549377.69000006</v>
      </c>
      <c r="AJ92" s="2">
        <v>938511927.67999995</v>
      </c>
      <c r="AK92" s="2">
        <v>965489300.38999999</v>
      </c>
      <c r="AL92" s="2">
        <v>989915927.49000001</v>
      </c>
      <c r="AM92" s="2">
        <v>1007356185.48</v>
      </c>
      <c r="AN92" s="2">
        <v>1041776538.6799999</v>
      </c>
      <c r="AO92" s="2">
        <v>1009048234.89</v>
      </c>
      <c r="AP92" s="2">
        <v>1034804432.89</v>
      </c>
      <c r="AQ92" s="2">
        <v>1100380756.79</v>
      </c>
      <c r="AR92" s="2">
        <v>1209814314.3499999</v>
      </c>
    </row>
    <row r="93" spans="1:44" x14ac:dyDescent="0.15">
      <c r="A93" t="s">
        <v>199</v>
      </c>
      <c r="B93" t="s">
        <v>200</v>
      </c>
      <c r="C93" t="s">
        <v>6</v>
      </c>
      <c r="D93" t="s">
        <v>7</v>
      </c>
      <c r="L93" s="2">
        <v>2092420966.9300001</v>
      </c>
      <c r="P93" s="2">
        <v>2506547079.9499998</v>
      </c>
      <c r="T93" s="2">
        <v>2447151233.3899999</v>
      </c>
      <c r="V93" s="2">
        <v>2447151233.3899999</v>
      </c>
      <c r="W93" s="2">
        <v>2447151233.3899999</v>
      </c>
      <c r="X93" s="2">
        <v>2258553837.1199999</v>
      </c>
      <c r="Y93" s="2">
        <v>2258553837.1199999</v>
      </c>
      <c r="Z93" s="2">
        <v>2468317772.5999999</v>
      </c>
      <c r="AA93" s="2">
        <v>2588737682.6399999</v>
      </c>
      <c r="AB93" s="2">
        <v>2584012482.9899998</v>
      </c>
      <c r="AC93" s="2">
        <v>2733734183.1100001</v>
      </c>
      <c r="AD93" s="2">
        <v>2758004811.6999998</v>
      </c>
      <c r="AE93" s="2">
        <v>2805422934.3600001</v>
      </c>
      <c r="AF93" s="2">
        <v>2830178670.27</v>
      </c>
      <c r="AG93" s="2">
        <v>2975173124.6300001</v>
      </c>
      <c r="AH93" s="2">
        <v>3093521390.2800002</v>
      </c>
      <c r="AI93" s="2">
        <v>3210444512.6199999</v>
      </c>
      <c r="AJ93" s="2">
        <v>3602647169.79</v>
      </c>
      <c r="AK93" s="2">
        <v>3819739551.0700002</v>
      </c>
      <c r="AL93" s="2">
        <v>4015894498.8600001</v>
      </c>
      <c r="AM93" s="2">
        <v>4094910265.0599999</v>
      </c>
      <c r="AN93" s="2">
        <v>4268964661.6399999</v>
      </c>
      <c r="AO93" s="2">
        <v>4381063640.5799999</v>
      </c>
      <c r="AP93" s="2">
        <v>4528857443.1300001</v>
      </c>
      <c r="AQ93" s="2">
        <v>4527284682.04</v>
      </c>
      <c r="AR93" s="2">
        <v>4672086011.6199999</v>
      </c>
    </row>
    <row r="94" spans="1:44" x14ac:dyDescent="0.15">
      <c r="A94" t="s">
        <v>201</v>
      </c>
      <c r="B94" t="s">
        <v>202</v>
      </c>
      <c r="C94" t="s">
        <v>10</v>
      </c>
      <c r="D94" t="s">
        <v>11</v>
      </c>
      <c r="L94" s="2">
        <v>270651223.06999999</v>
      </c>
      <c r="P94" s="2">
        <v>305188294.44</v>
      </c>
      <c r="T94" s="2">
        <v>268029537.97</v>
      </c>
      <c r="W94" s="2">
        <v>268029537.97</v>
      </c>
      <c r="X94" s="2">
        <v>278889003.81999999</v>
      </c>
      <c r="Y94" s="2">
        <v>278889003.81999999</v>
      </c>
      <c r="Z94" s="2">
        <v>278889003.81999999</v>
      </c>
      <c r="AA94" s="2">
        <v>271890263.45999998</v>
      </c>
      <c r="AB94" s="2">
        <v>266136109.11000001</v>
      </c>
      <c r="AC94" s="2">
        <v>266788757.86000001</v>
      </c>
      <c r="AD94" s="2">
        <v>269275928.20999998</v>
      </c>
      <c r="AE94" s="2">
        <v>262194489.15000001</v>
      </c>
      <c r="AF94" s="2">
        <v>258743842.81</v>
      </c>
      <c r="AG94" s="2">
        <v>259129613.80000001</v>
      </c>
      <c r="AH94" s="2">
        <v>245202565.16999999</v>
      </c>
      <c r="AI94" s="2">
        <v>253716049.28</v>
      </c>
      <c r="AJ94" s="2">
        <v>253785916.91999999</v>
      </c>
      <c r="AK94" s="2">
        <v>266934811.53</v>
      </c>
      <c r="AL94" s="2">
        <v>293896020.81</v>
      </c>
      <c r="AM94" s="2">
        <v>303179276.38999999</v>
      </c>
      <c r="AN94" s="2">
        <v>339010123.47000003</v>
      </c>
      <c r="AO94" s="2">
        <v>388939286.85000002</v>
      </c>
      <c r="AP94" s="2">
        <v>393264158.19999999</v>
      </c>
      <c r="AQ94" s="2">
        <v>414626262.25999999</v>
      </c>
      <c r="AR94" s="2">
        <v>421296738.60000002</v>
      </c>
    </row>
    <row r="95" spans="1:44" x14ac:dyDescent="0.15">
      <c r="A95" t="s">
        <v>203</v>
      </c>
      <c r="B95" t="s">
        <v>204</v>
      </c>
      <c r="C95" t="s">
        <v>10</v>
      </c>
      <c r="D95" t="s">
        <v>19</v>
      </c>
      <c r="P95" s="2">
        <v>926163351.88</v>
      </c>
      <c r="T95" s="2">
        <v>978431490.42999995</v>
      </c>
      <c r="V95" s="2">
        <v>978431490.42999995</v>
      </c>
      <c r="X95" s="2">
        <v>879714618.46000004</v>
      </c>
      <c r="Z95" s="2">
        <v>807900906.62</v>
      </c>
      <c r="AB95" s="2">
        <v>751716115.17999995</v>
      </c>
      <c r="AD95" s="2">
        <v>752508254.21000004</v>
      </c>
      <c r="AF95" s="2">
        <v>827161248.71000004</v>
      </c>
      <c r="AH95" s="2">
        <v>927943542.94000006</v>
      </c>
      <c r="AJ95" s="2">
        <v>989718286.97000003</v>
      </c>
      <c r="AK95" s="2">
        <v>989718286.97000003</v>
      </c>
      <c r="AL95" s="2">
        <v>1069013160.63</v>
      </c>
      <c r="AM95" s="2">
        <v>989718286.97000003</v>
      </c>
      <c r="AN95" s="2">
        <v>1100948680.5799999</v>
      </c>
      <c r="AO95" s="2">
        <v>1063396482.4400001</v>
      </c>
      <c r="AP95" s="2">
        <v>1005497234.58</v>
      </c>
      <c r="AQ95" s="2">
        <v>989025453.35000002</v>
      </c>
      <c r="AR95" s="2">
        <v>1007993036.76</v>
      </c>
    </row>
    <row r="96" spans="1:44" x14ac:dyDescent="0.15">
      <c r="A96" t="s">
        <v>205</v>
      </c>
      <c r="B96" t="s">
        <v>206</v>
      </c>
      <c r="C96" t="s">
        <v>29</v>
      </c>
      <c r="D96" t="s">
        <v>30</v>
      </c>
      <c r="P96" s="2">
        <v>1924480498.01</v>
      </c>
      <c r="T96" s="2">
        <v>2101592072.71</v>
      </c>
      <c r="X96" s="2">
        <v>2092970526.5699999</v>
      </c>
      <c r="Z96" s="2">
        <v>2092970526.5699999</v>
      </c>
      <c r="AB96" s="2">
        <v>1951740122.1400001</v>
      </c>
      <c r="AF96" s="2">
        <v>2389708863.8800001</v>
      </c>
      <c r="AG96" s="2">
        <v>2389708863.8800001</v>
      </c>
      <c r="AH96" s="2">
        <v>2389708863.8800001</v>
      </c>
      <c r="AI96" s="2">
        <v>2389708863.8800001</v>
      </c>
      <c r="AJ96" s="2">
        <v>2640383869.5300002</v>
      </c>
      <c r="AK96" s="2">
        <v>2984173488.77</v>
      </c>
      <c r="AL96" s="2">
        <v>2950428120.4000001</v>
      </c>
      <c r="AM96" s="2">
        <v>2980023386.6300001</v>
      </c>
      <c r="AN96" s="2">
        <v>3251089617.98</v>
      </c>
      <c r="AO96" s="2">
        <v>3435465060.2600002</v>
      </c>
      <c r="AP96" s="2">
        <v>3757904468.3400002</v>
      </c>
      <c r="AQ96" s="2">
        <v>3951131914.3600001</v>
      </c>
      <c r="AR96" s="2">
        <v>3977995636.9200001</v>
      </c>
    </row>
    <row r="97" spans="1:44" x14ac:dyDescent="0.15">
      <c r="A97" t="s">
        <v>207</v>
      </c>
      <c r="B97" t="s">
        <v>208</v>
      </c>
      <c r="C97" t="s">
        <v>10</v>
      </c>
      <c r="D97" t="s">
        <v>19</v>
      </c>
      <c r="AB97" s="2">
        <v>3149363081.5700002</v>
      </c>
      <c r="AF97" s="2">
        <v>4289368487.0100002</v>
      </c>
      <c r="AJ97" s="2">
        <v>5424069680.5200005</v>
      </c>
      <c r="AL97" s="2">
        <v>5424069680.5200005</v>
      </c>
      <c r="AM97" s="2">
        <v>5424069680.5200005</v>
      </c>
      <c r="AN97" s="2">
        <v>6377558563.1099997</v>
      </c>
      <c r="AO97" s="2">
        <v>6377558563.1099997</v>
      </c>
      <c r="AP97" s="2">
        <v>6846773825.1400003</v>
      </c>
      <c r="AQ97" s="2">
        <v>7274248926.4799995</v>
      </c>
      <c r="AR97" s="2">
        <v>7714992860.9099998</v>
      </c>
    </row>
    <row r="98" spans="1:44" x14ac:dyDescent="0.15">
      <c r="A98" t="s">
        <v>209</v>
      </c>
      <c r="B98" t="s">
        <v>210</v>
      </c>
      <c r="C98" t="s">
        <v>10</v>
      </c>
      <c r="D98" t="s">
        <v>11</v>
      </c>
      <c r="X98" s="2">
        <v>122586179.44</v>
      </c>
      <c r="AB98" s="2">
        <v>131386652.86</v>
      </c>
      <c r="AF98" s="2">
        <v>157216106</v>
      </c>
      <c r="AJ98" s="2">
        <v>208766411.15000001</v>
      </c>
      <c r="AM98" s="2">
        <v>208766411.15000001</v>
      </c>
      <c r="AN98" s="2">
        <v>237518557.69</v>
      </c>
      <c r="AO98" s="2">
        <v>237518557.69</v>
      </c>
      <c r="AP98" s="2">
        <v>237518557.69</v>
      </c>
      <c r="AQ98" s="2">
        <v>273497741.25</v>
      </c>
      <c r="AR98" s="2">
        <v>285653542.81999999</v>
      </c>
    </row>
    <row r="99" spans="1:44" x14ac:dyDescent="0.15">
      <c r="A99" t="s">
        <v>211</v>
      </c>
      <c r="B99" t="s">
        <v>212</v>
      </c>
      <c r="C99" t="s">
        <v>10</v>
      </c>
      <c r="D99" t="s">
        <v>19</v>
      </c>
      <c r="H99" s="2">
        <v>1795791500</v>
      </c>
      <c r="L99" s="2">
        <v>2518041600</v>
      </c>
      <c r="P99" s="2">
        <v>2757627000</v>
      </c>
      <c r="T99" s="2">
        <v>2749620872.0700002</v>
      </c>
      <c r="X99" s="2">
        <v>2857604576.02</v>
      </c>
      <c r="AA99" s="2">
        <v>2857604576.02</v>
      </c>
      <c r="AB99" s="2">
        <v>3127146540.5500002</v>
      </c>
      <c r="AC99" s="2">
        <v>3127146540.5500002</v>
      </c>
      <c r="AD99" s="2">
        <v>3127146540.5500002</v>
      </c>
      <c r="AE99" s="2">
        <v>3195528637.6199999</v>
      </c>
      <c r="AF99" s="2">
        <v>3236497511.8400002</v>
      </c>
      <c r="AG99" s="2">
        <v>3275969001.3400002</v>
      </c>
      <c r="AH99" s="2">
        <v>3324728701.7399998</v>
      </c>
      <c r="AI99" s="2">
        <v>3470357910.2600002</v>
      </c>
      <c r="AJ99" s="2">
        <v>3636346287.4699998</v>
      </c>
      <c r="AK99" s="2">
        <v>3765476853.8000002</v>
      </c>
      <c r="AL99" s="2">
        <v>3836623648.5300002</v>
      </c>
      <c r="AM99" s="2">
        <v>3913065346.73</v>
      </c>
      <c r="AN99" s="2">
        <v>3891222840.5500002</v>
      </c>
      <c r="AO99" s="2">
        <v>3890365113.98</v>
      </c>
      <c r="AP99" s="2">
        <v>3936073313.5300002</v>
      </c>
      <c r="AQ99" s="2">
        <v>3959264840.3800001</v>
      </c>
      <c r="AR99" s="2">
        <v>4002490956.8499999</v>
      </c>
    </row>
    <row r="100" spans="1:44" x14ac:dyDescent="0.15">
      <c r="A100" t="s">
        <v>213</v>
      </c>
      <c r="B100" t="s">
        <v>214</v>
      </c>
      <c r="C100" t="s">
        <v>6</v>
      </c>
      <c r="D100" t="s">
        <v>37</v>
      </c>
      <c r="L100" s="2">
        <v>836054422</v>
      </c>
      <c r="P100" s="2">
        <v>797766010.78999996</v>
      </c>
      <c r="T100" s="2">
        <v>711116096.36000001</v>
      </c>
      <c r="X100" s="2">
        <v>713692109.50999999</v>
      </c>
      <c r="Y100" s="2">
        <v>713692109.50999999</v>
      </c>
      <c r="Z100" s="2">
        <v>713692109.50999999</v>
      </c>
      <c r="AA100" s="2">
        <v>713692109.50999999</v>
      </c>
      <c r="AB100" s="2">
        <v>737512814.90999997</v>
      </c>
      <c r="AC100" s="2">
        <v>753942794.34000003</v>
      </c>
      <c r="AD100" s="2">
        <v>753258561.48000002</v>
      </c>
      <c r="AE100" s="2">
        <v>761043503.28999996</v>
      </c>
      <c r="AF100" s="2">
        <v>781599030.80999994</v>
      </c>
      <c r="AG100" s="2">
        <v>801888816.88999999</v>
      </c>
      <c r="AH100" s="2">
        <v>802508967.27999997</v>
      </c>
      <c r="AI100" s="2">
        <v>823986593.89999998</v>
      </c>
      <c r="AJ100" s="2">
        <v>830620417.39999998</v>
      </c>
      <c r="AK100" s="2">
        <v>839088140.95000005</v>
      </c>
      <c r="AL100" s="2">
        <v>841725859.05999994</v>
      </c>
      <c r="AM100" s="2">
        <v>825266411.5</v>
      </c>
      <c r="AN100" s="2">
        <v>787996055.83000004</v>
      </c>
      <c r="AO100" s="2">
        <v>779855953.00999999</v>
      </c>
      <c r="AP100" s="2">
        <v>749559476.78999996</v>
      </c>
      <c r="AQ100" s="2">
        <v>737201572.72000003</v>
      </c>
      <c r="AR100" s="2">
        <v>667257781.35000002</v>
      </c>
    </row>
    <row r="101" spans="1:44" x14ac:dyDescent="0.15">
      <c r="A101" t="s">
        <v>215</v>
      </c>
      <c r="B101" t="s">
        <v>216</v>
      </c>
      <c r="C101" t="s">
        <v>10</v>
      </c>
      <c r="D101" t="s">
        <v>19</v>
      </c>
      <c r="L101" s="2">
        <v>1196492220.95</v>
      </c>
      <c r="P101" s="2">
        <v>1527556501.8299999</v>
      </c>
      <c r="T101" s="2">
        <v>1757829628.9300001</v>
      </c>
      <c r="W101" s="2">
        <v>1757829628.9300001</v>
      </c>
      <c r="X101" s="2">
        <v>2058033806.6800001</v>
      </c>
      <c r="Y101" s="2">
        <v>2058033806.6800001</v>
      </c>
      <c r="Z101" s="2">
        <v>2058033806.6800001</v>
      </c>
      <c r="AA101" s="2">
        <v>2438256230.5700002</v>
      </c>
      <c r="AB101" s="2">
        <v>2563330459.1399999</v>
      </c>
      <c r="AC101" s="2">
        <v>2721300696.0500002</v>
      </c>
      <c r="AD101" s="2">
        <v>2887329792.77</v>
      </c>
      <c r="AE101" s="2">
        <v>3096757789.4899998</v>
      </c>
      <c r="AF101" s="2">
        <v>3305480010</v>
      </c>
      <c r="AG101" s="2">
        <v>3463604361.6799998</v>
      </c>
      <c r="AH101" s="2">
        <v>3661540789</v>
      </c>
      <c r="AI101" s="2">
        <v>3883609942.1399999</v>
      </c>
      <c r="AJ101" s="2">
        <v>4079709861.9200001</v>
      </c>
      <c r="AK101" s="2">
        <v>4248444237.6999998</v>
      </c>
      <c r="AL101" s="2">
        <v>4430607262.4399996</v>
      </c>
      <c r="AM101" s="2">
        <v>4648808849.5</v>
      </c>
      <c r="AN101" s="2">
        <v>4833227645.5799999</v>
      </c>
      <c r="AO101" s="2">
        <v>4986675796.1899996</v>
      </c>
      <c r="AP101" s="2">
        <v>5224471137.5200005</v>
      </c>
      <c r="AQ101" s="2">
        <v>5430552258.29</v>
      </c>
      <c r="AR101" s="2">
        <v>5643709759.5299997</v>
      </c>
    </row>
    <row r="102" spans="1:44" x14ac:dyDescent="0.15">
      <c r="A102" t="s">
        <v>217</v>
      </c>
      <c r="B102" t="s">
        <v>218</v>
      </c>
      <c r="C102" t="s">
        <v>10</v>
      </c>
      <c r="D102" t="s">
        <v>19</v>
      </c>
      <c r="L102" s="2">
        <v>1024155548.38</v>
      </c>
      <c r="P102" s="2">
        <v>1285126618</v>
      </c>
      <c r="T102" s="2">
        <v>1453862139.9400001</v>
      </c>
      <c r="X102" s="2">
        <v>1478323014.73</v>
      </c>
      <c r="AA102" s="2">
        <v>1478323014.73</v>
      </c>
      <c r="AB102" s="2">
        <v>1577201366.8499999</v>
      </c>
      <c r="AC102" s="2">
        <v>1577201366.8499999</v>
      </c>
      <c r="AD102" s="2">
        <v>1577201366.8499999</v>
      </c>
      <c r="AE102" s="2">
        <v>1591845749.47</v>
      </c>
      <c r="AF102" s="2">
        <v>1591643556.76</v>
      </c>
      <c r="AG102" s="2">
        <v>1621268904.27</v>
      </c>
      <c r="AH102" s="2">
        <v>1667746159.0599999</v>
      </c>
      <c r="AI102" s="2">
        <v>1663132738.3699999</v>
      </c>
      <c r="AJ102" s="2">
        <v>1777241093.0999999</v>
      </c>
      <c r="AK102" s="2">
        <v>1783752956.3199999</v>
      </c>
      <c r="AL102" s="2">
        <v>1833774792.5799999</v>
      </c>
      <c r="AM102" s="2">
        <v>2007959474.3199999</v>
      </c>
      <c r="AN102" s="2">
        <v>1958215894.5599999</v>
      </c>
      <c r="AO102" s="2">
        <v>2026134994.54</v>
      </c>
      <c r="AP102" s="2">
        <v>2074212578.9200001</v>
      </c>
      <c r="AQ102" s="2">
        <v>2115521264.6700001</v>
      </c>
      <c r="AR102" s="2">
        <v>2222668088.3600001</v>
      </c>
    </row>
    <row r="103" spans="1:44" x14ac:dyDescent="0.15">
      <c r="A103" t="s">
        <v>219</v>
      </c>
      <c r="B103" t="s">
        <v>220</v>
      </c>
      <c r="C103" t="s">
        <v>6</v>
      </c>
      <c r="D103" t="s">
        <v>7</v>
      </c>
      <c r="L103" s="2">
        <v>686182616.48000002</v>
      </c>
      <c r="P103" s="2">
        <v>975583929.61000001</v>
      </c>
      <c r="T103" s="2">
        <v>1093082692.76</v>
      </c>
      <c r="X103" s="2">
        <v>1012875491.4299999</v>
      </c>
      <c r="Y103" s="2">
        <v>1012875491.4299999</v>
      </c>
      <c r="Z103" s="2">
        <v>1012875491.4299999</v>
      </c>
      <c r="AA103" s="2">
        <v>1012875491.4299999</v>
      </c>
      <c r="AB103" s="2">
        <v>1182410853.8099999</v>
      </c>
      <c r="AC103" s="2">
        <v>1267989412.4000001</v>
      </c>
      <c r="AD103" s="2">
        <v>1274793575.49</v>
      </c>
      <c r="AE103" s="2">
        <v>1286479692.6300001</v>
      </c>
      <c r="AF103" s="2">
        <v>1277277757.4000001</v>
      </c>
      <c r="AG103" s="2">
        <v>1294576813.26</v>
      </c>
      <c r="AH103" s="2">
        <v>1323199042.3800001</v>
      </c>
      <c r="AI103" s="2">
        <v>1292416851.8599999</v>
      </c>
      <c r="AJ103" s="2">
        <v>1332816277.0799999</v>
      </c>
      <c r="AK103" s="2">
        <v>1357971415.95</v>
      </c>
      <c r="AL103" s="2">
        <v>1407057974.45</v>
      </c>
      <c r="AM103" s="2">
        <v>1356436807.24</v>
      </c>
      <c r="AN103" s="2">
        <v>1462412630.6500001</v>
      </c>
      <c r="AO103" s="2">
        <v>1489102250.49</v>
      </c>
      <c r="AP103" s="2">
        <v>1483216076.97</v>
      </c>
      <c r="AQ103" s="2">
        <v>1603662189.9100001</v>
      </c>
      <c r="AR103" s="2">
        <v>1634398043.55</v>
      </c>
    </row>
    <row r="104" spans="1:44" x14ac:dyDescent="0.15">
      <c r="A104" t="s">
        <v>221</v>
      </c>
      <c r="B104" t="s">
        <v>222</v>
      </c>
      <c r="C104" t="s">
        <v>10</v>
      </c>
      <c r="D104" t="s">
        <v>16</v>
      </c>
      <c r="T104" s="2">
        <v>200055049.87</v>
      </c>
      <c r="X104" s="2">
        <v>186529524.5</v>
      </c>
      <c r="AB104" s="2">
        <v>181157274.88</v>
      </c>
      <c r="AF104" s="2">
        <v>189803140.63999999</v>
      </c>
      <c r="AJ104" s="2">
        <v>228559194.83000001</v>
      </c>
      <c r="AM104" s="2">
        <v>228559194.83000001</v>
      </c>
      <c r="AN104" s="2">
        <v>286105570.99000001</v>
      </c>
      <c r="AO104" s="2">
        <v>286105570.99000001</v>
      </c>
      <c r="AP104" s="2">
        <v>286105570.99000001</v>
      </c>
      <c r="AQ104" s="2">
        <v>317857651.94999999</v>
      </c>
      <c r="AR104" s="2">
        <v>311547812.06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R104"/>
  <sheetViews>
    <sheetView workbookViewId="0">
      <selection activeCell="F17" sqref="F17"/>
    </sheetView>
  </sheetViews>
  <sheetFormatPr defaultRowHeight="13.5" x14ac:dyDescent="0.15"/>
  <sheetData>
    <row r="1" spans="1:44" x14ac:dyDescent="0.15">
      <c r="A1" t="s">
        <v>0</v>
      </c>
      <c r="B1" t="s">
        <v>1</v>
      </c>
      <c r="C1" s="1" t="s">
        <v>2</v>
      </c>
      <c r="D1" t="s">
        <v>3</v>
      </c>
      <c r="E1">
        <v>201001</v>
      </c>
      <c r="F1">
        <v>201002</v>
      </c>
      <c r="G1">
        <v>201003</v>
      </c>
      <c r="H1">
        <v>201004</v>
      </c>
      <c r="I1">
        <v>201101</v>
      </c>
      <c r="J1">
        <v>201102</v>
      </c>
      <c r="K1">
        <v>201103</v>
      </c>
      <c r="L1">
        <v>201104</v>
      </c>
      <c r="M1">
        <v>201201</v>
      </c>
      <c r="N1">
        <v>201202</v>
      </c>
      <c r="O1">
        <v>201203</v>
      </c>
      <c r="P1">
        <v>201204</v>
      </c>
      <c r="Q1">
        <v>201301</v>
      </c>
      <c r="R1">
        <v>201302</v>
      </c>
      <c r="S1">
        <v>201303</v>
      </c>
      <c r="T1">
        <v>201304</v>
      </c>
      <c r="U1">
        <v>201401</v>
      </c>
      <c r="V1">
        <v>201402</v>
      </c>
      <c r="W1">
        <v>201403</v>
      </c>
      <c r="X1">
        <v>201404</v>
      </c>
      <c r="Y1">
        <v>201501</v>
      </c>
      <c r="Z1">
        <v>201502</v>
      </c>
      <c r="AA1">
        <v>201503</v>
      </c>
      <c r="AB1">
        <v>201504</v>
      </c>
      <c r="AC1">
        <v>201601</v>
      </c>
      <c r="AD1">
        <v>201602</v>
      </c>
      <c r="AE1">
        <v>201603</v>
      </c>
      <c r="AF1">
        <v>201604</v>
      </c>
      <c r="AG1">
        <v>201701</v>
      </c>
      <c r="AH1">
        <v>201702</v>
      </c>
      <c r="AI1">
        <v>201703</v>
      </c>
      <c r="AJ1">
        <v>201704</v>
      </c>
      <c r="AK1">
        <v>201801</v>
      </c>
      <c r="AL1">
        <v>201802</v>
      </c>
      <c r="AM1">
        <v>201803</v>
      </c>
      <c r="AN1">
        <v>201804</v>
      </c>
      <c r="AO1">
        <v>201901</v>
      </c>
      <c r="AP1">
        <v>201902</v>
      </c>
      <c r="AQ1">
        <v>201903</v>
      </c>
      <c r="AR1">
        <v>201904</v>
      </c>
    </row>
    <row r="2" spans="1:44" x14ac:dyDescent="0.15">
      <c r="A2" t="s">
        <v>4</v>
      </c>
      <c r="B2" t="s">
        <v>5</v>
      </c>
      <c r="C2" t="s">
        <v>6</v>
      </c>
      <c r="D2" t="s">
        <v>7</v>
      </c>
      <c r="E2">
        <v>14.773199999999999</v>
      </c>
      <c r="F2">
        <v>24.494199999999999</v>
      </c>
      <c r="G2">
        <v>34.707000000000001</v>
      </c>
      <c r="H2">
        <v>45.164400000000001</v>
      </c>
      <c r="I2">
        <v>14.9839</v>
      </c>
      <c r="J2">
        <v>25.386099999999999</v>
      </c>
      <c r="K2">
        <v>34.146500000000003</v>
      </c>
      <c r="L2">
        <v>45.797899999999998</v>
      </c>
      <c r="M2">
        <v>16.528700000000001</v>
      </c>
      <c r="N2">
        <v>27.7515</v>
      </c>
      <c r="O2">
        <v>38.265599999999999</v>
      </c>
      <c r="P2">
        <v>52.0411</v>
      </c>
      <c r="Q2">
        <v>11.1197</v>
      </c>
      <c r="R2">
        <v>19.356400000000001</v>
      </c>
      <c r="S2">
        <v>27.469799999999999</v>
      </c>
      <c r="T2">
        <v>33.917900000000003</v>
      </c>
      <c r="U2">
        <v>4.5579999999999998</v>
      </c>
      <c r="V2">
        <v>9.4231999999999996</v>
      </c>
      <c r="W2">
        <v>12.0825</v>
      </c>
      <c r="X2">
        <v>8.6760000000000002</v>
      </c>
      <c r="Y2">
        <v>5.4103000000000003</v>
      </c>
      <c r="Z2">
        <v>10.4041</v>
      </c>
      <c r="AA2">
        <v>13.3718</v>
      </c>
      <c r="AB2">
        <v>14.7377</v>
      </c>
      <c r="AC2">
        <v>5.6303000000000001</v>
      </c>
      <c r="AD2">
        <v>10.860799999999999</v>
      </c>
      <c r="AE2">
        <v>14.431100000000001</v>
      </c>
      <c r="AF2">
        <v>18.095199999999998</v>
      </c>
      <c r="AG2">
        <v>6.9820000000000002</v>
      </c>
      <c r="AH2">
        <v>13.2318</v>
      </c>
      <c r="AI2">
        <v>15.559699999999999</v>
      </c>
      <c r="AJ2">
        <v>19.524799999999999</v>
      </c>
      <c r="AK2">
        <v>6.7118000000000002</v>
      </c>
      <c r="AL2">
        <v>12.8591</v>
      </c>
      <c r="AM2">
        <v>17.537500000000001</v>
      </c>
      <c r="AN2">
        <v>21.693000000000001</v>
      </c>
      <c r="AO2">
        <v>8.5274000000000001</v>
      </c>
      <c r="AP2">
        <v>15.946</v>
      </c>
      <c r="AQ2">
        <v>21.3673</v>
      </c>
      <c r="AR2">
        <v>25.525400000000001</v>
      </c>
    </row>
    <row r="3" spans="1:44" x14ac:dyDescent="0.15">
      <c r="A3" t="s">
        <v>8</v>
      </c>
      <c r="B3" t="s">
        <v>9</v>
      </c>
      <c r="C3" t="s">
        <v>10</v>
      </c>
      <c r="D3" t="s">
        <v>11</v>
      </c>
      <c r="E3">
        <v>-2.2585000000000002</v>
      </c>
      <c r="F3">
        <v>-1.5810999999999999</v>
      </c>
      <c r="G3">
        <v>-6.0048000000000004</v>
      </c>
      <c r="H3">
        <v>-21.430199999999999</v>
      </c>
      <c r="I3">
        <v>-2.1063999999999998</v>
      </c>
      <c r="J3">
        <v>-6.0126999999999997</v>
      </c>
      <c r="K3">
        <v>-13.716900000000001</v>
      </c>
      <c r="L3">
        <v>-87.116500000000002</v>
      </c>
      <c r="M3">
        <v>38.616599999999998</v>
      </c>
      <c r="N3">
        <v>40.7926</v>
      </c>
      <c r="O3">
        <v>41.444699999999997</v>
      </c>
      <c r="P3">
        <v>31.236000000000001</v>
      </c>
      <c r="Q3">
        <v>1.3426</v>
      </c>
      <c r="R3">
        <v>1.083</v>
      </c>
      <c r="S3">
        <v>3.5308000000000002</v>
      </c>
      <c r="T3">
        <v>6.0575999999999999</v>
      </c>
      <c r="U3">
        <v>0.3372</v>
      </c>
      <c r="V3">
        <v>0.6129</v>
      </c>
      <c r="W3">
        <v>0.57609999999999995</v>
      </c>
      <c r="X3">
        <v>1.0105999999999999</v>
      </c>
      <c r="Y3">
        <v>-1.2967</v>
      </c>
      <c r="Z3">
        <v>-2.4253999999999998</v>
      </c>
      <c r="AA3">
        <v>7.6501000000000001</v>
      </c>
      <c r="AB3">
        <v>15.9893</v>
      </c>
      <c r="AC3">
        <v>-1.2254</v>
      </c>
      <c r="AD3">
        <v>-2.9300999999999999</v>
      </c>
      <c r="AE3">
        <v>-6.1093999999999999</v>
      </c>
      <c r="AF3">
        <v>8.1999999999999993</v>
      </c>
      <c r="AG3">
        <v>-1.0654999999999999</v>
      </c>
      <c r="AH3">
        <v>-1.5583</v>
      </c>
      <c r="AI3">
        <v>-2.4725000000000001</v>
      </c>
      <c r="AJ3">
        <v>-24.423500000000001</v>
      </c>
      <c r="AK3">
        <v>0.14580000000000001</v>
      </c>
      <c r="AL3">
        <v>-3.7061999999999999</v>
      </c>
      <c r="AM3">
        <v>-3.8494999999999999</v>
      </c>
      <c r="AN3">
        <v>9.2211999999999996</v>
      </c>
      <c r="AO3">
        <v>2.2757999999999998</v>
      </c>
      <c r="AP3">
        <v>2.3182</v>
      </c>
      <c r="AQ3">
        <v>7.6845999999999997</v>
      </c>
      <c r="AR3">
        <v>8.7944999999999993</v>
      </c>
    </row>
    <row r="4" spans="1:44" x14ac:dyDescent="0.15">
      <c r="A4" t="s">
        <v>12</v>
      </c>
      <c r="B4" t="s">
        <v>13</v>
      </c>
      <c r="C4" t="s">
        <v>6</v>
      </c>
      <c r="D4" t="s">
        <v>7</v>
      </c>
      <c r="E4">
        <v>8.9023000000000003</v>
      </c>
      <c r="F4">
        <v>13.0869</v>
      </c>
      <c r="G4">
        <v>17.0381</v>
      </c>
      <c r="H4">
        <v>33.783299999999997</v>
      </c>
      <c r="I4">
        <v>14.7529</v>
      </c>
      <c r="J4">
        <v>24.988399999999999</v>
      </c>
      <c r="K4">
        <v>19.500900000000001</v>
      </c>
      <c r="L4">
        <v>29.7272</v>
      </c>
      <c r="M4">
        <v>8.8638999999999992</v>
      </c>
      <c r="N4">
        <v>14.210900000000001</v>
      </c>
      <c r="O4">
        <v>17.852799999999998</v>
      </c>
      <c r="P4">
        <v>23.6479</v>
      </c>
      <c r="Q4">
        <v>8.7187000000000001</v>
      </c>
      <c r="R4">
        <v>10.9389</v>
      </c>
      <c r="S4">
        <v>13.7278</v>
      </c>
      <c r="T4">
        <v>17.476400000000002</v>
      </c>
      <c r="U4">
        <v>7.3764000000000003</v>
      </c>
      <c r="V4">
        <v>9.33</v>
      </c>
      <c r="W4">
        <v>11.8499</v>
      </c>
      <c r="X4">
        <v>15.069599999999999</v>
      </c>
      <c r="Y4">
        <v>6.9695</v>
      </c>
      <c r="Z4">
        <v>8.7499000000000002</v>
      </c>
      <c r="AA4">
        <v>11.3935</v>
      </c>
      <c r="AB4">
        <v>15.8757</v>
      </c>
      <c r="AC4">
        <v>6.8878000000000004</v>
      </c>
      <c r="AD4">
        <v>8.5952999999999999</v>
      </c>
      <c r="AE4">
        <v>11.424899999999999</v>
      </c>
      <c r="AF4">
        <v>15.910299999999999</v>
      </c>
      <c r="AG4">
        <v>7.0444000000000004</v>
      </c>
      <c r="AH4">
        <v>9.6151999999999997</v>
      </c>
      <c r="AI4">
        <v>13.646599999999999</v>
      </c>
      <c r="AJ4">
        <v>19.0596</v>
      </c>
      <c r="AK4">
        <v>8.6203000000000003</v>
      </c>
      <c r="AL4">
        <v>13.458500000000001</v>
      </c>
      <c r="AM4">
        <v>18.437000000000001</v>
      </c>
      <c r="AN4">
        <v>24.112400000000001</v>
      </c>
      <c r="AO4">
        <v>9.8001000000000005</v>
      </c>
      <c r="AP4">
        <v>15.9053</v>
      </c>
      <c r="AQ4">
        <v>21.514399999999998</v>
      </c>
      <c r="AR4">
        <v>25.3537</v>
      </c>
    </row>
    <row r="5" spans="1:44" x14ac:dyDescent="0.15">
      <c r="A5" t="s">
        <v>14</v>
      </c>
      <c r="B5" t="s">
        <v>15</v>
      </c>
      <c r="C5" t="s">
        <v>10</v>
      </c>
      <c r="D5" t="s">
        <v>16</v>
      </c>
      <c r="E5">
        <v>-0.50190000000000001</v>
      </c>
      <c r="F5">
        <v>-0.46100000000000002</v>
      </c>
      <c r="G5">
        <v>-1.5224</v>
      </c>
      <c r="H5">
        <v>18.0365</v>
      </c>
      <c r="I5">
        <v>2.4083000000000001</v>
      </c>
      <c r="J5">
        <v>6.3375000000000004</v>
      </c>
      <c r="K5">
        <v>10.9038</v>
      </c>
      <c r="L5">
        <v>13.242900000000001</v>
      </c>
      <c r="M5">
        <v>2.3384999999999998</v>
      </c>
      <c r="N5">
        <v>4.2523</v>
      </c>
      <c r="O5">
        <v>9.9208999999999996</v>
      </c>
      <c r="P5">
        <v>14.721299999999999</v>
      </c>
      <c r="Q5">
        <v>3.4487999999999999</v>
      </c>
      <c r="R5">
        <v>5.5674999999999999</v>
      </c>
      <c r="S5">
        <v>11.972300000000001</v>
      </c>
      <c r="T5">
        <v>16.580500000000001</v>
      </c>
      <c r="U5">
        <v>2.2991999999999999</v>
      </c>
      <c r="V5">
        <v>4.2332000000000001</v>
      </c>
      <c r="W5">
        <v>7.9119999999999999</v>
      </c>
      <c r="X5">
        <v>9.8836999999999993</v>
      </c>
      <c r="Y5">
        <v>3.9512999999999998</v>
      </c>
      <c r="Z5">
        <v>5.7713999999999999</v>
      </c>
      <c r="AA5">
        <v>9.8797999999999995</v>
      </c>
      <c r="AB5">
        <v>11.3432</v>
      </c>
      <c r="AC5">
        <v>3.3224</v>
      </c>
      <c r="AD5">
        <v>5.8304999999999998</v>
      </c>
      <c r="AE5">
        <v>7.1197999999999997</v>
      </c>
      <c r="AF5">
        <v>8.2192000000000007</v>
      </c>
      <c r="AG5">
        <v>3.4579</v>
      </c>
      <c r="AH5">
        <v>7.1416000000000004</v>
      </c>
      <c r="AI5">
        <v>10.077999999999999</v>
      </c>
      <c r="AJ5">
        <v>16.425000000000001</v>
      </c>
      <c r="AK5">
        <v>2.6917</v>
      </c>
      <c r="AL5">
        <v>6.4561000000000002</v>
      </c>
      <c r="AM5">
        <v>10.0755</v>
      </c>
      <c r="AN5">
        <v>14.121600000000001</v>
      </c>
      <c r="AO5">
        <v>2.0806</v>
      </c>
      <c r="AP5">
        <v>5.0294999999999996</v>
      </c>
      <c r="AQ5">
        <v>7.3070000000000004</v>
      </c>
      <c r="AR5">
        <v>-19.0151</v>
      </c>
    </row>
    <row r="6" spans="1:44" x14ac:dyDescent="0.15">
      <c r="A6" t="s">
        <v>17</v>
      </c>
      <c r="B6" t="s">
        <v>18</v>
      </c>
      <c r="C6" t="s">
        <v>10</v>
      </c>
      <c r="D6" t="s">
        <v>19</v>
      </c>
      <c r="E6">
        <v>1.5995999999999999</v>
      </c>
      <c r="F6">
        <v>66.177400000000006</v>
      </c>
      <c r="G6">
        <v>66.210599999999999</v>
      </c>
      <c r="H6">
        <v>75.825299999999999</v>
      </c>
      <c r="I6">
        <v>0.88729999999999998</v>
      </c>
      <c r="J6">
        <v>3.1882000000000001</v>
      </c>
      <c r="K6">
        <v>3.0137</v>
      </c>
      <c r="L6">
        <v>4.1395999999999997</v>
      </c>
      <c r="M6">
        <v>0.95140000000000002</v>
      </c>
      <c r="N6">
        <v>3.9089</v>
      </c>
      <c r="O6">
        <v>4.9630999999999998</v>
      </c>
      <c r="P6">
        <v>5.7092000000000001</v>
      </c>
      <c r="Q6">
        <v>5.5747999999999998</v>
      </c>
      <c r="R6">
        <v>4.0223000000000004</v>
      </c>
      <c r="S6">
        <v>5.0266000000000002</v>
      </c>
      <c r="T6">
        <v>6.9844999999999997</v>
      </c>
      <c r="U6">
        <v>3.2120000000000002</v>
      </c>
      <c r="V6">
        <v>4.3886000000000003</v>
      </c>
      <c r="W6">
        <v>5.9958999999999998</v>
      </c>
      <c r="X6">
        <v>4.7110000000000003</v>
      </c>
      <c r="Y6">
        <v>1.6251</v>
      </c>
      <c r="Z6">
        <v>2.3151999999999999</v>
      </c>
      <c r="AA6">
        <v>4.0191999999999997</v>
      </c>
      <c r="AB6">
        <v>8.4146000000000001</v>
      </c>
      <c r="AC6">
        <v>1.2785</v>
      </c>
      <c r="AD6">
        <v>1.2256</v>
      </c>
      <c r="AE6">
        <v>3.4344000000000001</v>
      </c>
      <c r="AF6">
        <v>0.9395</v>
      </c>
      <c r="AG6">
        <v>1.3415999999999999</v>
      </c>
      <c r="AH6">
        <v>1.5746</v>
      </c>
      <c r="AI6">
        <v>4.8061999999999996</v>
      </c>
      <c r="AJ6">
        <v>5.1356000000000002</v>
      </c>
      <c r="AK6">
        <v>0.48530000000000001</v>
      </c>
      <c r="AL6">
        <v>0.63680000000000003</v>
      </c>
      <c r="AM6">
        <v>1.8904000000000001</v>
      </c>
      <c r="AN6">
        <v>2.2534999999999998</v>
      </c>
      <c r="AO6">
        <v>0.27629999999999999</v>
      </c>
      <c r="AP6">
        <v>0.70860000000000001</v>
      </c>
      <c r="AQ6">
        <v>1.0663</v>
      </c>
      <c r="AR6">
        <v>1.234</v>
      </c>
    </row>
    <row r="7" spans="1:44" x14ac:dyDescent="0.15">
      <c r="A7" t="s">
        <v>20</v>
      </c>
      <c r="B7" t="s">
        <v>21</v>
      </c>
      <c r="C7" t="s">
        <v>6</v>
      </c>
      <c r="D7" t="s">
        <v>22</v>
      </c>
      <c r="E7">
        <v>0.4173</v>
      </c>
      <c r="F7">
        <v>5.3478000000000003</v>
      </c>
      <c r="G7">
        <v>9.3486999999999991</v>
      </c>
      <c r="H7">
        <v>9.9146000000000001</v>
      </c>
      <c r="I7">
        <v>0.4546</v>
      </c>
      <c r="J7">
        <v>5.3080999999999996</v>
      </c>
      <c r="K7">
        <v>9.2852999999999994</v>
      </c>
      <c r="L7">
        <v>9.6555</v>
      </c>
      <c r="M7">
        <v>0.41720000000000002</v>
      </c>
      <c r="N7">
        <v>4.9196</v>
      </c>
      <c r="O7">
        <v>8.6303000000000001</v>
      </c>
      <c r="P7">
        <v>6.6597</v>
      </c>
      <c r="Q7">
        <v>0.4657</v>
      </c>
      <c r="R7">
        <v>4.9443000000000001</v>
      </c>
      <c r="S7">
        <v>8.1940000000000008</v>
      </c>
      <c r="T7">
        <v>6.3334999999999999</v>
      </c>
      <c r="U7">
        <v>0.42849999999999999</v>
      </c>
      <c r="V7">
        <v>4.8783000000000003</v>
      </c>
      <c r="W7">
        <v>7.5776000000000003</v>
      </c>
      <c r="X7">
        <v>6.0529999999999999</v>
      </c>
      <c r="Y7">
        <v>0.43209999999999998</v>
      </c>
      <c r="Z7">
        <v>4.7862</v>
      </c>
      <c r="AA7">
        <v>6.8060999999999998</v>
      </c>
      <c r="AB7">
        <v>4.7149000000000001</v>
      </c>
      <c r="AC7">
        <v>0.37140000000000001</v>
      </c>
      <c r="AD7">
        <v>3.5024999999999999</v>
      </c>
      <c r="AE7">
        <v>4.7975000000000003</v>
      </c>
      <c r="AF7">
        <v>2.4508999999999999</v>
      </c>
      <c r="AG7">
        <v>0.41909999999999997</v>
      </c>
      <c r="AH7">
        <v>3.7711999999999999</v>
      </c>
      <c r="AI7">
        <v>4.6791999999999998</v>
      </c>
      <c r="AJ7">
        <v>1.2585999999999999</v>
      </c>
      <c r="AK7">
        <v>0.42049999999999998</v>
      </c>
      <c r="AL7">
        <v>3.8666999999999998</v>
      </c>
      <c r="AM7">
        <v>4.6540999999999997</v>
      </c>
      <c r="AN7">
        <v>1.3928</v>
      </c>
      <c r="AO7">
        <v>0.45250000000000001</v>
      </c>
      <c r="AP7">
        <v>3.8723000000000001</v>
      </c>
      <c r="AQ7">
        <v>4.82</v>
      </c>
      <c r="AR7">
        <v>1.7606999999999999</v>
      </c>
    </row>
    <row r="8" spans="1:44" x14ac:dyDescent="0.15">
      <c r="A8" t="s">
        <v>23</v>
      </c>
      <c r="B8" t="s">
        <v>24</v>
      </c>
      <c r="C8" t="s">
        <v>6</v>
      </c>
      <c r="D8" t="s">
        <v>22</v>
      </c>
      <c r="E8">
        <v>1.4503999999999999</v>
      </c>
      <c r="F8">
        <v>2.7932999999999999</v>
      </c>
      <c r="G8">
        <v>3.8056999999999999</v>
      </c>
      <c r="H8">
        <v>2.6678000000000002</v>
      </c>
      <c r="I8">
        <v>0.75249999999999995</v>
      </c>
      <c r="J8">
        <v>2.2353000000000001</v>
      </c>
      <c r="K8">
        <v>4.4227999999999996</v>
      </c>
      <c r="L8">
        <v>6.2115999999999998</v>
      </c>
      <c r="M8">
        <v>0.81130000000000002</v>
      </c>
      <c r="N8">
        <v>1.5158</v>
      </c>
      <c r="O8">
        <v>3.1404999999999998</v>
      </c>
      <c r="P8">
        <v>3.5619000000000001</v>
      </c>
      <c r="Q8">
        <v>19.401</v>
      </c>
      <c r="R8">
        <v>19.625399999999999</v>
      </c>
      <c r="S8">
        <v>20.5655</v>
      </c>
      <c r="T8">
        <v>18.532299999999999</v>
      </c>
      <c r="U8">
        <v>0.81</v>
      </c>
      <c r="V8">
        <v>1.2866</v>
      </c>
      <c r="W8">
        <v>1.776</v>
      </c>
      <c r="X8">
        <v>3.3408000000000002</v>
      </c>
      <c r="Y8">
        <v>0.84440000000000004</v>
      </c>
      <c r="Z8">
        <v>1.4798</v>
      </c>
      <c r="AA8">
        <v>1.8472999999999999</v>
      </c>
      <c r="AB8">
        <v>2.1021999999999998</v>
      </c>
      <c r="AC8">
        <v>0.46479999999999999</v>
      </c>
      <c r="AD8">
        <v>0.3382</v>
      </c>
      <c r="AE8">
        <v>0.54979999999999996</v>
      </c>
      <c r="AF8">
        <v>1.0130999999999999</v>
      </c>
      <c r="AG8">
        <v>0.4637</v>
      </c>
      <c r="AH8">
        <v>0.88980000000000004</v>
      </c>
      <c r="AI8">
        <v>1.2319</v>
      </c>
      <c r="AJ8">
        <v>1.2107000000000001</v>
      </c>
      <c r="AK8">
        <v>0.42409999999999998</v>
      </c>
      <c r="AL8">
        <v>0.88519999999999999</v>
      </c>
      <c r="AM8">
        <v>-6.9099999999999995E-2</v>
      </c>
      <c r="AN8">
        <v>-70.854900000000001</v>
      </c>
      <c r="AO8">
        <v>-6.0194999999999999</v>
      </c>
      <c r="AP8">
        <v>-10.775700000000001</v>
      </c>
      <c r="AQ8">
        <v>-15.6792</v>
      </c>
      <c r="AR8">
        <v>-162.7894</v>
      </c>
    </row>
    <row r="9" spans="1:44" x14ac:dyDescent="0.15">
      <c r="A9" t="s">
        <v>25</v>
      </c>
      <c r="B9" t="s">
        <v>26</v>
      </c>
      <c r="C9" t="s">
        <v>6</v>
      </c>
      <c r="D9" t="s">
        <v>7</v>
      </c>
      <c r="E9">
        <v>0.34179999999999999</v>
      </c>
      <c r="F9">
        <v>7.0317999999999996</v>
      </c>
      <c r="G9">
        <v>8.3264999999999993</v>
      </c>
      <c r="H9">
        <v>11.0862</v>
      </c>
      <c r="I9">
        <v>2.7397</v>
      </c>
      <c r="J9">
        <v>7.7377000000000002</v>
      </c>
      <c r="K9">
        <v>10.7615</v>
      </c>
      <c r="L9">
        <v>18.103899999999999</v>
      </c>
      <c r="M9">
        <v>8.3183000000000007</v>
      </c>
      <c r="N9">
        <v>17.3858</v>
      </c>
      <c r="O9">
        <v>28.641300000000001</v>
      </c>
      <c r="P9">
        <v>30.5913</v>
      </c>
      <c r="Q9">
        <v>0.53990000000000005</v>
      </c>
      <c r="R9">
        <v>1.6603000000000001</v>
      </c>
      <c r="S9">
        <v>1.1028</v>
      </c>
      <c r="T9">
        <v>-2.0194999999999999</v>
      </c>
      <c r="U9">
        <v>9.1999999999999998E-2</v>
      </c>
      <c r="V9">
        <v>-2.5508999999999999</v>
      </c>
      <c r="W9">
        <v>-4.4010999999999996</v>
      </c>
      <c r="X9">
        <v>-5.6773999999999996</v>
      </c>
      <c r="Y9">
        <v>1.1344000000000001</v>
      </c>
      <c r="Z9">
        <v>2.3397999999999999</v>
      </c>
      <c r="AA9">
        <v>3.5918000000000001</v>
      </c>
      <c r="AB9">
        <v>5.1721000000000004</v>
      </c>
      <c r="AC9">
        <v>1.5962000000000001</v>
      </c>
      <c r="AD9">
        <v>2.1816</v>
      </c>
      <c r="AE9">
        <v>3.6612</v>
      </c>
      <c r="AF9">
        <v>5.9958</v>
      </c>
      <c r="AG9">
        <v>1.9656</v>
      </c>
      <c r="AH9">
        <v>4.3822000000000001</v>
      </c>
      <c r="AI9">
        <v>6.1085000000000003</v>
      </c>
      <c r="AJ9">
        <v>9.0983999999999998</v>
      </c>
      <c r="AK9">
        <v>3.1072000000000002</v>
      </c>
      <c r="AL9">
        <v>5.6154999999999999</v>
      </c>
      <c r="AM9">
        <v>7.8106999999999998</v>
      </c>
      <c r="AN9">
        <v>10.641</v>
      </c>
      <c r="AO9">
        <v>3.3149999999999999</v>
      </c>
      <c r="AP9">
        <v>6.9778000000000002</v>
      </c>
      <c r="AQ9">
        <v>8.1879000000000008</v>
      </c>
      <c r="AR9">
        <v>12.9931</v>
      </c>
    </row>
    <row r="10" spans="1:44" x14ac:dyDescent="0.15">
      <c r="A10" t="s">
        <v>27</v>
      </c>
      <c r="B10" t="s">
        <v>28</v>
      </c>
      <c r="C10" t="s">
        <v>29</v>
      </c>
      <c r="D10" t="s">
        <v>30</v>
      </c>
      <c r="E10">
        <v>16.0045</v>
      </c>
      <c r="F10">
        <v>17.462599999999998</v>
      </c>
      <c r="G10">
        <v>22.014900000000001</v>
      </c>
      <c r="H10">
        <v>25.6693</v>
      </c>
      <c r="I10">
        <v>12.848699999999999</v>
      </c>
      <c r="J10">
        <v>15.5</v>
      </c>
      <c r="K10">
        <v>20.037299999999998</v>
      </c>
      <c r="L10">
        <v>25.722799999999999</v>
      </c>
      <c r="M10">
        <v>13.0242</v>
      </c>
      <c r="N10">
        <v>17.3474</v>
      </c>
      <c r="O10">
        <v>22.173999999999999</v>
      </c>
      <c r="P10">
        <v>28.613600000000002</v>
      </c>
      <c r="Q10">
        <v>20.8247</v>
      </c>
      <c r="R10">
        <v>22.984300000000001</v>
      </c>
      <c r="S10">
        <v>31.061</v>
      </c>
      <c r="T10">
        <v>36.937100000000001</v>
      </c>
      <c r="U10">
        <v>21.1709</v>
      </c>
      <c r="V10">
        <v>24.573499999999999</v>
      </c>
      <c r="W10">
        <v>30.828700000000001</v>
      </c>
      <c r="X10">
        <v>38.134799999999998</v>
      </c>
      <c r="Y10">
        <v>16.077300000000001</v>
      </c>
      <c r="Z10">
        <v>18.476800000000001</v>
      </c>
      <c r="AA10">
        <v>23.9907</v>
      </c>
      <c r="AB10">
        <v>30.986799999999999</v>
      </c>
      <c r="AC10">
        <v>13.526400000000001</v>
      </c>
      <c r="AD10">
        <v>15.709099999999999</v>
      </c>
      <c r="AE10">
        <v>20.414100000000001</v>
      </c>
      <c r="AF10">
        <v>24.660299999999999</v>
      </c>
      <c r="AG10">
        <v>9.4939999999999998</v>
      </c>
      <c r="AH10">
        <v>12.0174</v>
      </c>
      <c r="AI10">
        <v>16.446999999999999</v>
      </c>
      <c r="AJ10">
        <v>20.8123</v>
      </c>
      <c r="AK10">
        <v>10.372400000000001</v>
      </c>
      <c r="AL10">
        <v>13.454000000000001</v>
      </c>
      <c r="AM10">
        <v>18.156700000000001</v>
      </c>
      <c r="AN10">
        <v>21.0716</v>
      </c>
      <c r="AO10">
        <v>10.924099999999999</v>
      </c>
      <c r="AP10">
        <v>14.119199999999999</v>
      </c>
      <c r="AQ10">
        <v>19.017700000000001</v>
      </c>
      <c r="AR10">
        <v>23.7315</v>
      </c>
    </row>
    <row r="11" spans="1:44" x14ac:dyDescent="0.15">
      <c r="A11" t="s">
        <v>31</v>
      </c>
      <c r="B11" t="s">
        <v>32</v>
      </c>
      <c r="C11" t="s">
        <v>6</v>
      </c>
      <c r="D11" t="s">
        <v>7</v>
      </c>
      <c r="E11">
        <v>10.116400000000001</v>
      </c>
      <c r="F11">
        <v>14.9598</v>
      </c>
      <c r="G11">
        <v>21.659800000000001</v>
      </c>
      <c r="H11">
        <v>27.151900000000001</v>
      </c>
      <c r="I11">
        <v>10.863</v>
      </c>
      <c r="J11">
        <v>17.5017</v>
      </c>
      <c r="K11">
        <v>24.162700000000001</v>
      </c>
      <c r="L11">
        <v>29.875599999999999</v>
      </c>
      <c r="M11">
        <v>12.385300000000001</v>
      </c>
      <c r="N11">
        <v>20.452200000000001</v>
      </c>
      <c r="O11">
        <v>29.9482</v>
      </c>
      <c r="P11">
        <v>36.608499999999999</v>
      </c>
      <c r="Q11">
        <v>11.000500000000001</v>
      </c>
      <c r="R11">
        <v>17.8001</v>
      </c>
      <c r="S11">
        <v>21.403500000000001</v>
      </c>
      <c r="T11">
        <v>23.711200000000002</v>
      </c>
      <c r="U11">
        <v>7.0026000000000002</v>
      </c>
      <c r="V11">
        <v>10.8849</v>
      </c>
      <c r="W11">
        <v>12.6821</v>
      </c>
      <c r="X11">
        <v>15.452</v>
      </c>
      <c r="Y11">
        <v>5.4298999999999999</v>
      </c>
      <c r="Z11">
        <v>8.2561</v>
      </c>
      <c r="AA11">
        <v>11.339399999999999</v>
      </c>
      <c r="AB11">
        <v>14.9255</v>
      </c>
      <c r="AC11">
        <v>6.4829999999999997</v>
      </c>
      <c r="AD11">
        <v>8.8833000000000002</v>
      </c>
      <c r="AE11">
        <v>11.499499999999999</v>
      </c>
      <c r="AF11">
        <v>15.0091</v>
      </c>
      <c r="AG11">
        <v>7.3518999999999997</v>
      </c>
      <c r="AH11">
        <v>10.3888</v>
      </c>
      <c r="AI11">
        <v>14.257199999999999</v>
      </c>
      <c r="AJ11">
        <v>19.2683</v>
      </c>
      <c r="AK11">
        <v>8.9055</v>
      </c>
      <c r="AL11">
        <v>12.8637</v>
      </c>
      <c r="AM11">
        <v>16.814499999999999</v>
      </c>
      <c r="AN11">
        <v>22.914000000000001</v>
      </c>
      <c r="AO11">
        <v>9.7042000000000002</v>
      </c>
      <c r="AP11">
        <v>14.394500000000001</v>
      </c>
      <c r="AQ11">
        <v>18.873899999999999</v>
      </c>
      <c r="AR11">
        <v>25.261199999999999</v>
      </c>
    </row>
    <row r="12" spans="1:44" x14ac:dyDescent="0.15">
      <c r="A12" t="s">
        <v>33</v>
      </c>
      <c r="B12" t="s">
        <v>34</v>
      </c>
      <c r="C12" t="s">
        <v>6</v>
      </c>
      <c r="D12" t="s">
        <v>7</v>
      </c>
      <c r="E12">
        <v>4.0907</v>
      </c>
      <c r="F12">
        <v>6.4034000000000004</v>
      </c>
      <c r="G12">
        <v>9.2464999999999993</v>
      </c>
      <c r="H12">
        <v>10.498699999999999</v>
      </c>
      <c r="I12">
        <v>3.5024999999999999</v>
      </c>
      <c r="J12">
        <v>10.0077</v>
      </c>
      <c r="K12">
        <v>10.536300000000001</v>
      </c>
      <c r="L12">
        <v>11.1347</v>
      </c>
      <c r="M12">
        <v>2.8454000000000002</v>
      </c>
      <c r="N12">
        <v>3.8170999999999999</v>
      </c>
      <c r="O12">
        <v>3.8597999999999999</v>
      </c>
      <c r="P12">
        <v>4.3841000000000001</v>
      </c>
      <c r="Q12">
        <v>3.5240999999999998</v>
      </c>
      <c r="R12">
        <v>4.9156000000000004</v>
      </c>
      <c r="S12">
        <v>5.3705999999999996</v>
      </c>
      <c r="T12">
        <v>6.6471999999999998</v>
      </c>
      <c r="U12">
        <v>5.7769000000000004</v>
      </c>
      <c r="V12">
        <v>6.1340000000000003</v>
      </c>
      <c r="W12">
        <v>7.0049000000000001</v>
      </c>
      <c r="X12">
        <v>8.8306000000000004</v>
      </c>
      <c r="Y12">
        <v>3.7105000000000001</v>
      </c>
      <c r="Z12">
        <v>4.7811000000000003</v>
      </c>
      <c r="AA12">
        <v>5.5431999999999997</v>
      </c>
      <c r="AB12">
        <v>7.1822999999999997</v>
      </c>
      <c r="AC12">
        <v>3.1955</v>
      </c>
      <c r="AD12">
        <v>4.2050999999999998</v>
      </c>
      <c r="AE12">
        <v>4.1176000000000004</v>
      </c>
      <c r="AF12">
        <v>6.7948000000000004</v>
      </c>
      <c r="AG12">
        <v>2.7501000000000002</v>
      </c>
      <c r="AH12">
        <v>3.5815000000000001</v>
      </c>
      <c r="AI12">
        <v>3.9807000000000001</v>
      </c>
      <c r="AJ12">
        <v>6.3377999999999997</v>
      </c>
      <c r="AK12">
        <v>5.0338000000000003</v>
      </c>
      <c r="AL12">
        <v>6.6143999999999998</v>
      </c>
      <c r="AM12">
        <v>7.3474000000000004</v>
      </c>
      <c r="AN12">
        <v>10.059200000000001</v>
      </c>
      <c r="AO12">
        <v>5.7733999999999996</v>
      </c>
      <c r="AP12">
        <v>8.6515000000000004</v>
      </c>
      <c r="AQ12">
        <v>8.8642000000000003</v>
      </c>
      <c r="AR12">
        <v>10.688700000000001</v>
      </c>
    </row>
    <row r="13" spans="1:44" x14ac:dyDescent="0.15">
      <c r="A13" t="s">
        <v>35</v>
      </c>
      <c r="B13" t="s">
        <v>36</v>
      </c>
      <c r="C13" t="s">
        <v>6</v>
      </c>
      <c r="D13" t="s">
        <v>37</v>
      </c>
      <c r="E13">
        <v>11.716799999999999</v>
      </c>
      <c r="F13">
        <v>19.427299999999999</v>
      </c>
      <c r="G13">
        <v>28.1416</v>
      </c>
      <c r="H13">
        <v>41.704900000000002</v>
      </c>
      <c r="I13">
        <v>13.6516</v>
      </c>
      <c r="J13">
        <v>22.433700000000002</v>
      </c>
      <c r="K13">
        <v>30.846800000000002</v>
      </c>
      <c r="L13">
        <v>43.084499999999998</v>
      </c>
      <c r="M13">
        <v>11.367800000000001</v>
      </c>
      <c r="N13">
        <v>18.155999999999999</v>
      </c>
      <c r="O13">
        <v>22.385300000000001</v>
      </c>
      <c r="P13">
        <v>31.133299999999998</v>
      </c>
      <c r="Q13">
        <v>9.2062000000000008</v>
      </c>
      <c r="R13">
        <v>11.786199999999999</v>
      </c>
      <c r="S13">
        <v>14.551299999999999</v>
      </c>
      <c r="T13">
        <v>17.294799999999999</v>
      </c>
      <c r="U13">
        <v>7.1077000000000004</v>
      </c>
      <c r="V13">
        <v>9.7751999999999999</v>
      </c>
      <c r="W13">
        <v>12.4153</v>
      </c>
      <c r="X13">
        <v>14.9855</v>
      </c>
      <c r="Y13">
        <v>7.4653</v>
      </c>
      <c r="Z13">
        <v>10.345599999999999</v>
      </c>
      <c r="AA13">
        <v>12.3825</v>
      </c>
      <c r="AB13">
        <v>14.302099999999999</v>
      </c>
      <c r="AC13">
        <v>6.9227999999999996</v>
      </c>
      <c r="AD13">
        <v>8.7813999999999997</v>
      </c>
      <c r="AE13">
        <v>10.5665</v>
      </c>
      <c r="AF13">
        <v>12.4574</v>
      </c>
      <c r="AG13">
        <v>6.101</v>
      </c>
      <c r="AH13">
        <v>7.8418999999999999</v>
      </c>
      <c r="AI13">
        <v>9.6593</v>
      </c>
      <c r="AJ13">
        <v>12.0558</v>
      </c>
      <c r="AK13">
        <v>5.2436999999999996</v>
      </c>
      <c r="AL13">
        <v>6.8964999999999996</v>
      </c>
      <c r="AM13">
        <v>8.4369999999999994</v>
      </c>
      <c r="AN13">
        <v>11.264099999999999</v>
      </c>
      <c r="AO13">
        <v>4.6424000000000003</v>
      </c>
      <c r="AP13">
        <v>6.2213000000000003</v>
      </c>
      <c r="AQ13">
        <v>7.4737999999999998</v>
      </c>
      <c r="AR13">
        <v>11.345599999999999</v>
      </c>
    </row>
    <row r="14" spans="1:44" x14ac:dyDescent="0.15">
      <c r="A14" t="s">
        <v>38</v>
      </c>
      <c r="B14" t="s">
        <v>39</v>
      </c>
      <c r="C14" t="s">
        <v>10</v>
      </c>
      <c r="D14" t="s">
        <v>40</v>
      </c>
      <c r="E14">
        <v>7.8667999999999996</v>
      </c>
      <c r="F14">
        <v>16.1981</v>
      </c>
      <c r="G14">
        <v>25.023700000000002</v>
      </c>
      <c r="H14">
        <v>36.436599999999999</v>
      </c>
      <c r="I14">
        <v>7.4588999999999999</v>
      </c>
      <c r="J14">
        <v>2.2964000000000002</v>
      </c>
      <c r="K14">
        <v>8.1388999999999996</v>
      </c>
      <c r="L14">
        <v>37.560200000000002</v>
      </c>
      <c r="M14">
        <v>4.9972000000000003</v>
      </c>
      <c r="N14">
        <v>10.890700000000001</v>
      </c>
      <c r="O14">
        <v>29.2193</v>
      </c>
      <c r="P14">
        <v>37.425800000000002</v>
      </c>
      <c r="Q14">
        <v>6.2423000000000002</v>
      </c>
      <c r="R14">
        <v>14.203099999999999</v>
      </c>
      <c r="S14">
        <v>22.680700000000002</v>
      </c>
      <c r="T14">
        <v>29.582799999999999</v>
      </c>
      <c r="U14">
        <v>8.0909999999999993</v>
      </c>
      <c r="V14">
        <v>15.799300000000001</v>
      </c>
      <c r="W14">
        <v>21.91</v>
      </c>
      <c r="X14">
        <v>27.067399999999999</v>
      </c>
      <c r="Y14">
        <v>5.7594000000000003</v>
      </c>
      <c r="Z14">
        <v>13.236000000000001</v>
      </c>
      <c r="AA14">
        <v>20.038699999999999</v>
      </c>
      <c r="AB14">
        <v>26.3538</v>
      </c>
      <c r="AC14">
        <v>6.1924999999999999</v>
      </c>
      <c r="AD14">
        <v>13.586</v>
      </c>
      <c r="AE14">
        <v>21.9559</v>
      </c>
      <c r="AF14">
        <v>28.424199999999999</v>
      </c>
      <c r="AG14">
        <v>5.9981</v>
      </c>
      <c r="AH14">
        <v>14.432499999999999</v>
      </c>
      <c r="AI14">
        <v>22.804099999999998</v>
      </c>
      <c r="AJ14">
        <v>29.974499999999999</v>
      </c>
      <c r="AK14">
        <v>7.0204000000000004</v>
      </c>
      <c r="AL14">
        <v>17.027999999999999</v>
      </c>
      <c r="AM14">
        <v>24.936900000000001</v>
      </c>
      <c r="AN14">
        <v>35.623699999999999</v>
      </c>
      <c r="AO14">
        <v>9.3925000000000001</v>
      </c>
      <c r="AP14">
        <v>17.957699999999999</v>
      </c>
      <c r="AQ14">
        <v>28.001100000000001</v>
      </c>
      <c r="AR14">
        <v>36.9129</v>
      </c>
    </row>
    <row r="15" spans="1:44" x14ac:dyDescent="0.15">
      <c r="A15" t="s">
        <v>41</v>
      </c>
      <c r="B15" t="s">
        <v>42</v>
      </c>
      <c r="C15" t="s">
        <v>6</v>
      </c>
      <c r="D15" t="s">
        <v>22</v>
      </c>
      <c r="E15">
        <v>0.86960000000000004</v>
      </c>
      <c r="F15">
        <v>18.688300000000002</v>
      </c>
      <c r="G15">
        <v>19.796299999999999</v>
      </c>
      <c r="H15">
        <v>20.4664</v>
      </c>
      <c r="I15">
        <v>1.9931000000000001</v>
      </c>
      <c r="J15">
        <v>2.4525999999999999</v>
      </c>
      <c r="K15">
        <v>0.33040000000000003</v>
      </c>
      <c r="L15">
        <v>-2.6625000000000001</v>
      </c>
      <c r="M15">
        <v>1.0336000000000001</v>
      </c>
      <c r="N15">
        <v>2.0506000000000002</v>
      </c>
      <c r="O15">
        <v>1.7471000000000001</v>
      </c>
      <c r="P15">
        <v>3.8315000000000001</v>
      </c>
      <c r="Q15">
        <v>3.1093999999999999</v>
      </c>
      <c r="R15">
        <v>1.964</v>
      </c>
      <c r="S15">
        <v>4.4965000000000002</v>
      </c>
      <c r="T15">
        <v>4.2210999999999999</v>
      </c>
      <c r="U15">
        <v>0.37440000000000001</v>
      </c>
      <c r="V15">
        <v>2.3168000000000002</v>
      </c>
      <c r="W15">
        <v>7.1254999999999997</v>
      </c>
      <c r="X15">
        <v>11.9977</v>
      </c>
      <c r="Y15">
        <v>9.4998000000000005</v>
      </c>
      <c r="Z15">
        <v>21.759599999999999</v>
      </c>
      <c r="AA15">
        <v>10.999700000000001</v>
      </c>
      <c r="AB15">
        <v>9.5601000000000003</v>
      </c>
      <c r="AC15">
        <v>-3.3652000000000002</v>
      </c>
      <c r="AD15">
        <v>-4.3308999999999997</v>
      </c>
      <c r="AE15">
        <v>-2.5695000000000001</v>
      </c>
      <c r="AF15">
        <v>-3.383</v>
      </c>
      <c r="AG15">
        <v>2.3902000000000001</v>
      </c>
      <c r="AH15">
        <v>0.97399999999999998</v>
      </c>
      <c r="AI15">
        <v>2.9178000000000002</v>
      </c>
      <c r="AJ15">
        <v>2.2204999999999999</v>
      </c>
      <c r="AK15">
        <v>-0.76370000000000005</v>
      </c>
      <c r="AL15">
        <v>-4.4032999999999998</v>
      </c>
      <c r="AM15">
        <v>-4.7335000000000003</v>
      </c>
      <c r="AN15">
        <v>-9.6583000000000006</v>
      </c>
      <c r="AO15">
        <v>3.7452999999999999</v>
      </c>
      <c r="AP15">
        <v>3.3536999999999999</v>
      </c>
      <c r="AQ15">
        <v>2.4704999999999999</v>
      </c>
      <c r="AR15">
        <v>2.3212999999999999</v>
      </c>
    </row>
    <row r="16" spans="1:44" x14ac:dyDescent="0.15">
      <c r="A16" t="s">
        <v>43</v>
      </c>
      <c r="B16" t="s">
        <v>44</v>
      </c>
      <c r="C16" t="s">
        <v>6</v>
      </c>
      <c r="D16" t="s">
        <v>7</v>
      </c>
      <c r="E16">
        <v>0.68369999999999997</v>
      </c>
      <c r="F16">
        <v>-7.1997999999999998</v>
      </c>
      <c r="G16">
        <v>-8.9849999999999994</v>
      </c>
      <c r="H16">
        <v>-29.561399999999999</v>
      </c>
      <c r="I16">
        <v>14.2111</v>
      </c>
      <c r="J16">
        <v>4.29</v>
      </c>
      <c r="K16">
        <v>6.9839000000000002</v>
      </c>
      <c r="L16">
        <v>2.7833000000000001</v>
      </c>
      <c r="M16">
        <v>1.4247000000000001</v>
      </c>
      <c r="N16">
        <v>3.8309000000000002</v>
      </c>
      <c r="O16">
        <v>5.6276000000000002</v>
      </c>
      <c r="P16">
        <v>5.5952000000000002</v>
      </c>
      <c r="Q16">
        <v>0.90390000000000004</v>
      </c>
      <c r="R16">
        <v>-0.316</v>
      </c>
      <c r="S16">
        <v>-15.4817</v>
      </c>
      <c r="T16">
        <v>-17.082599999999999</v>
      </c>
      <c r="U16">
        <v>-2.1137000000000001</v>
      </c>
      <c r="V16">
        <v>-3.1656</v>
      </c>
      <c r="W16">
        <v>-6.2743000000000002</v>
      </c>
      <c r="X16">
        <v>-28.6248</v>
      </c>
      <c r="Y16">
        <v>-2.4590000000000001</v>
      </c>
      <c r="Z16">
        <v>-8.2334999999999994</v>
      </c>
      <c r="AA16">
        <v>-1.1997</v>
      </c>
      <c r="AB16">
        <v>1.1151</v>
      </c>
      <c r="AC16">
        <v>-3.0855999999999999</v>
      </c>
      <c r="AD16">
        <v>-16.456</v>
      </c>
      <c r="AE16">
        <v>-156.1225</v>
      </c>
      <c r="AF16">
        <v>-150.4452</v>
      </c>
      <c r="AG16">
        <v>-35.044800000000002</v>
      </c>
      <c r="AH16">
        <v>-310.02390000000003</v>
      </c>
      <c r="AI16">
        <v>-600.17619999999999</v>
      </c>
    </row>
    <row r="17" spans="1:44" x14ac:dyDescent="0.15">
      <c r="A17" t="s">
        <v>45</v>
      </c>
      <c r="B17" t="s">
        <v>46</v>
      </c>
      <c r="C17" t="s">
        <v>10</v>
      </c>
      <c r="D17" t="s">
        <v>47</v>
      </c>
      <c r="E17">
        <v>3.8986000000000001</v>
      </c>
      <c r="F17">
        <v>5.9455</v>
      </c>
      <c r="G17">
        <v>6.7096</v>
      </c>
      <c r="H17">
        <v>12.5389</v>
      </c>
      <c r="I17">
        <v>4.7683</v>
      </c>
      <c r="J17">
        <v>7.9805000000000001</v>
      </c>
      <c r="K17">
        <v>6.9588000000000001</v>
      </c>
      <c r="L17">
        <v>10.440200000000001</v>
      </c>
      <c r="M17">
        <v>2.4933999999999998</v>
      </c>
      <c r="N17">
        <v>5.2123999999999997</v>
      </c>
      <c r="O17">
        <v>5.5990000000000002</v>
      </c>
      <c r="P17">
        <v>8.4343000000000004</v>
      </c>
      <c r="Q17">
        <v>3.1644000000000001</v>
      </c>
      <c r="R17">
        <v>6.3091999999999997</v>
      </c>
      <c r="S17">
        <v>5.7637999999999998</v>
      </c>
      <c r="T17">
        <v>6.7367999999999997</v>
      </c>
      <c r="U17">
        <v>1.5944</v>
      </c>
      <c r="V17">
        <v>3.6619000000000002</v>
      </c>
      <c r="W17">
        <v>3.9009</v>
      </c>
      <c r="X17">
        <v>4.4324000000000003</v>
      </c>
      <c r="Y17">
        <v>1.4181999999999999</v>
      </c>
      <c r="Z17">
        <v>3.2734000000000001</v>
      </c>
      <c r="AA17">
        <v>3.5629</v>
      </c>
      <c r="AB17">
        <v>1.8686</v>
      </c>
      <c r="AC17">
        <v>1.0073000000000001</v>
      </c>
      <c r="AD17">
        <v>3.2751999999999999</v>
      </c>
      <c r="AE17">
        <v>3.5712999999999999</v>
      </c>
      <c r="AF17">
        <v>2.0830000000000002</v>
      </c>
      <c r="AG17">
        <v>1.3774999999999999</v>
      </c>
      <c r="AH17">
        <v>3.7355</v>
      </c>
      <c r="AI17">
        <v>4.0820999999999996</v>
      </c>
      <c r="AJ17">
        <v>3.6854</v>
      </c>
      <c r="AK17">
        <v>1.4023000000000001</v>
      </c>
      <c r="AL17">
        <v>4.0347999999999997</v>
      </c>
      <c r="AM17">
        <v>4.3826000000000001</v>
      </c>
      <c r="AN17">
        <v>5.0186000000000002</v>
      </c>
      <c r="AO17">
        <v>1.9392</v>
      </c>
      <c r="AP17">
        <v>4.2591000000000001</v>
      </c>
      <c r="AQ17">
        <v>5.5544000000000002</v>
      </c>
      <c r="AR17">
        <v>10.2539</v>
      </c>
    </row>
    <row r="18" spans="1:44" x14ac:dyDescent="0.15">
      <c r="A18" t="s">
        <v>48</v>
      </c>
      <c r="B18" t="s">
        <v>49</v>
      </c>
      <c r="C18" t="s">
        <v>6</v>
      </c>
      <c r="D18" t="s">
        <v>7</v>
      </c>
      <c r="E18">
        <v>13.2728</v>
      </c>
      <c r="F18">
        <v>19.6601</v>
      </c>
      <c r="G18">
        <v>27.119399999999999</v>
      </c>
      <c r="H18">
        <v>36.762</v>
      </c>
      <c r="I18">
        <v>15.609500000000001</v>
      </c>
      <c r="J18">
        <v>24.842400000000001</v>
      </c>
      <c r="K18">
        <v>37.134</v>
      </c>
      <c r="L18">
        <v>47.840400000000002</v>
      </c>
      <c r="M18">
        <v>20.1158</v>
      </c>
      <c r="N18">
        <v>29.381</v>
      </c>
      <c r="O18">
        <v>41.515799999999999</v>
      </c>
      <c r="P18">
        <v>50.064700000000002</v>
      </c>
      <c r="Q18">
        <v>14.845800000000001</v>
      </c>
      <c r="R18">
        <v>21.5565</v>
      </c>
      <c r="S18">
        <v>28.400099999999998</v>
      </c>
      <c r="T18">
        <v>31.1812</v>
      </c>
      <c r="U18">
        <v>10.8855</v>
      </c>
      <c r="V18">
        <v>16.099299999999999</v>
      </c>
      <c r="W18">
        <v>21.770099999999999</v>
      </c>
      <c r="X18">
        <v>24.290099999999999</v>
      </c>
      <c r="Y18">
        <v>10.6877</v>
      </c>
      <c r="Z18">
        <v>15.7349</v>
      </c>
      <c r="AA18">
        <v>21.366900000000001</v>
      </c>
      <c r="AB18">
        <v>25.152200000000001</v>
      </c>
      <c r="AC18">
        <v>10.163399999999999</v>
      </c>
      <c r="AD18">
        <v>14.699</v>
      </c>
      <c r="AE18">
        <v>20.162700000000001</v>
      </c>
      <c r="AF18">
        <v>23.789300000000001</v>
      </c>
      <c r="AG18">
        <v>10.001899999999999</v>
      </c>
      <c r="AH18">
        <v>14.7903</v>
      </c>
      <c r="AI18">
        <v>20.474799999999998</v>
      </c>
      <c r="AJ18">
        <v>23.852499999999999</v>
      </c>
      <c r="AK18">
        <v>11.1235</v>
      </c>
      <c r="AL18">
        <v>16.656600000000001</v>
      </c>
      <c r="AM18">
        <v>22.660499999999999</v>
      </c>
      <c r="AN18">
        <v>25.697399999999998</v>
      </c>
      <c r="AO18">
        <v>11.2517</v>
      </c>
      <c r="AP18">
        <v>16.331399999999999</v>
      </c>
      <c r="AQ18">
        <v>20.441700000000001</v>
      </c>
      <c r="AR18">
        <v>21.047699999999999</v>
      </c>
    </row>
    <row r="19" spans="1:44" x14ac:dyDescent="0.15">
      <c r="A19" t="s">
        <v>50</v>
      </c>
      <c r="B19" t="s">
        <v>51</v>
      </c>
      <c r="C19" t="s">
        <v>29</v>
      </c>
      <c r="D19" t="s">
        <v>52</v>
      </c>
      <c r="E19">
        <v>2.0506000000000002</v>
      </c>
      <c r="F19">
        <v>4.0808999999999997</v>
      </c>
      <c r="G19">
        <v>5.5316000000000001</v>
      </c>
      <c r="H19">
        <v>7.7356999999999996</v>
      </c>
      <c r="I19">
        <v>2.2924000000000002</v>
      </c>
      <c r="J19">
        <v>4.4397000000000002</v>
      </c>
      <c r="K19">
        <v>5.4173999999999998</v>
      </c>
      <c r="L19">
        <v>7.6589</v>
      </c>
      <c r="M19">
        <v>1.1362000000000001</v>
      </c>
      <c r="N19">
        <v>2.38</v>
      </c>
      <c r="O19">
        <v>2.9500999999999999</v>
      </c>
      <c r="P19">
        <v>4.1026999999999996</v>
      </c>
      <c r="Q19">
        <v>1.2515000000000001</v>
      </c>
      <c r="R19">
        <v>2.6766000000000001</v>
      </c>
      <c r="S19">
        <v>3.36</v>
      </c>
      <c r="T19">
        <v>4.5608000000000004</v>
      </c>
      <c r="U19">
        <v>1.335</v>
      </c>
      <c r="V19">
        <v>3.1219000000000001</v>
      </c>
      <c r="W19">
        <v>4.0860000000000003</v>
      </c>
      <c r="X19">
        <v>6.4288999999999996</v>
      </c>
      <c r="Y19">
        <v>0.75629999999999997</v>
      </c>
      <c r="Z19">
        <v>3.5941000000000001</v>
      </c>
      <c r="AA19">
        <v>3.9319999999999999</v>
      </c>
      <c r="AB19">
        <v>8.9146999999999998</v>
      </c>
      <c r="AC19">
        <v>0.62509999999999999</v>
      </c>
      <c r="AD19">
        <v>3.8254000000000001</v>
      </c>
      <c r="AE19">
        <v>4.9976000000000003</v>
      </c>
      <c r="AF19">
        <v>10.915100000000001</v>
      </c>
      <c r="AG19">
        <v>0.60750000000000004</v>
      </c>
      <c r="AH19">
        <v>3.2321</v>
      </c>
      <c r="AI19">
        <v>4.0805999999999996</v>
      </c>
      <c r="AJ19">
        <v>2.0682999999999998</v>
      </c>
      <c r="AK19">
        <v>0.34570000000000001</v>
      </c>
      <c r="AL19">
        <v>-2.6768999999999998</v>
      </c>
      <c r="AM19">
        <v>-1.6204000000000001</v>
      </c>
      <c r="AN19">
        <v>-25.259899999999998</v>
      </c>
      <c r="AO19">
        <v>0.49490000000000001</v>
      </c>
      <c r="AP19">
        <v>0.69430000000000003</v>
      </c>
      <c r="AQ19">
        <v>0.94079999999999997</v>
      </c>
      <c r="AR19">
        <v>2.2568999999999999</v>
      </c>
    </row>
    <row r="20" spans="1:44" x14ac:dyDescent="0.15">
      <c r="A20" t="s">
        <v>53</v>
      </c>
      <c r="B20" t="s">
        <v>54</v>
      </c>
      <c r="C20" t="s">
        <v>10</v>
      </c>
      <c r="D20" t="s">
        <v>40</v>
      </c>
      <c r="E20">
        <v>2.0314999999999999</v>
      </c>
      <c r="F20">
        <v>2.8031999999999999</v>
      </c>
      <c r="G20">
        <v>3.2723</v>
      </c>
      <c r="H20">
        <v>3.6143999999999998</v>
      </c>
      <c r="I20">
        <v>2.2662</v>
      </c>
      <c r="J20">
        <v>2.9544999999999999</v>
      </c>
      <c r="K20">
        <v>3.4365999999999999</v>
      </c>
      <c r="L20">
        <v>3.6272000000000002</v>
      </c>
      <c r="M20">
        <v>1.8613999999999999</v>
      </c>
      <c r="N20">
        <v>2.2159</v>
      </c>
      <c r="O20">
        <v>2.9659</v>
      </c>
      <c r="P20">
        <v>3.7810999999999999</v>
      </c>
      <c r="Q20">
        <v>1.9971000000000001</v>
      </c>
      <c r="R20">
        <v>2.2917999999999998</v>
      </c>
      <c r="S20">
        <v>2.9794999999999998</v>
      </c>
      <c r="T20">
        <v>3.2473999999999998</v>
      </c>
      <c r="U20">
        <v>2.0293999999999999</v>
      </c>
      <c r="V20">
        <v>2.3222</v>
      </c>
      <c r="W20">
        <v>3.1053000000000002</v>
      </c>
      <c r="X20">
        <v>2.6941999999999999</v>
      </c>
      <c r="Y20">
        <v>1.6654</v>
      </c>
      <c r="Z20">
        <v>1.8835</v>
      </c>
      <c r="AA20">
        <v>2.2504</v>
      </c>
      <c r="AB20">
        <v>1.7358</v>
      </c>
      <c r="AC20">
        <v>1.0466</v>
      </c>
      <c r="AD20">
        <v>1.2161999999999999</v>
      </c>
      <c r="AE20">
        <v>1.4059999999999999</v>
      </c>
      <c r="AF20">
        <v>0.68920000000000003</v>
      </c>
      <c r="AG20">
        <v>0.58520000000000005</v>
      </c>
      <c r="AH20">
        <v>8.5000000000000006E-2</v>
      </c>
      <c r="AI20">
        <v>0.34589999999999999</v>
      </c>
      <c r="AJ20">
        <v>0.56189999999999996</v>
      </c>
      <c r="AK20">
        <v>0.73939999999999995</v>
      </c>
      <c r="AL20">
        <v>0.10970000000000001</v>
      </c>
      <c r="AM20">
        <v>0.40720000000000001</v>
      </c>
      <c r="AN20">
        <v>0.60209999999999997</v>
      </c>
      <c r="AO20">
        <v>1.1133999999999999</v>
      </c>
      <c r="AP20">
        <v>0.17180000000000001</v>
      </c>
      <c r="AQ20">
        <v>0.50529999999999997</v>
      </c>
      <c r="AR20">
        <v>0.60160000000000002</v>
      </c>
    </row>
    <row r="21" spans="1:44" x14ac:dyDescent="0.15">
      <c r="A21" t="s">
        <v>55</v>
      </c>
      <c r="B21" t="s">
        <v>56</v>
      </c>
      <c r="C21" t="s">
        <v>6</v>
      </c>
      <c r="D21" t="s">
        <v>22</v>
      </c>
      <c r="E21">
        <v>0.26069999999999999</v>
      </c>
      <c r="F21">
        <v>1.9433</v>
      </c>
      <c r="G21">
        <v>2.8847999999999998</v>
      </c>
      <c r="H21">
        <v>3.0487000000000002</v>
      </c>
      <c r="I21">
        <v>0.27650000000000002</v>
      </c>
      <c r="J21">
        <v>1.8612</v>
      </c>
      <c r="K21">
        <v>2.8639999999999999</v>
      </c>
      <c r="L21">
        <v>1.5782</v>
      </c>
      <c r="M21">
        <v>0.1648</v>
      </c>
      <c r="N21">
        <v>1.3774999999999999</v>
      </c>
      <c r="O21">
        <v>2.0224000000000002</v>
      </c>
      <c r="P21">
        <v>1.5859000000000001</v>
      </c>
      <c r="Q21">
        <v>0.1676</v>
      </c>
      <c r="R21">
        <v>0.82420000000000004</v>
      </c>
      <c r="S21">
        <v>1.427</v>
      </c>
      <c r="T21">
        <v>1.2664</v>
      </c>
      <c r="U21">
        <v>0.1842</v>
      </c>
      <c r="V21">
        <v>0.91390000000000005</v>
      </c>
      <c r="W21">
        <v>1.8192999999999999</v>
      </c>
      <c r="X21">
        <v>1.831</v>
      </c>
      <c r="Y21">
        <v>0.22040000000000001</v>
      </c>
      <c r="Z21">
        <v>1.1507000000000001</v>
      </c>
      <c r="AA21">
        <v>2.2252999999999998</v>
      </c>
      <c r="AB21">
        <v>2.4767000000000001</v>
      </c>
      <c r="AC21">
        <v>0.31900000000000001</v>
      </c>
      <c r="AD21">
        <v>1.6767000000000001</v>
      </c>
      <c r="AE21">
        <v>3.1688000000000001</v>
      </c>
      <c r="AF21">
        <v>3.2905000000000002</v>
      </c>
      <c r="AG21">
        <v>0.21340000000000001</v>
      </c>
      <c r="AH21">
        <v>1.4716</v>
      </c>
      <c r="AI21">
        <v>2.9889000000000001</v>
      </c>
      <c r="AJ21">
        <v>3.23</v>
      </c>
      <c r="AK21">
        <v>0.22450000000000001</v>
      </c>
      <c r="AL21">
        <v>1.9561999999999999</v>
      </c>
      <c r="AM21">
        <v>3.9363000000000001</v>
      </c>
      <c r="AN21">
        <v>4.5331999999999999</v>
      </c>
      <c r="AO21">
        <v>0.35949999999999999</v>
      </c>
      <c r="AP21">
        <v>2.5794000000000001</v>
      </c>
      <c r="AQ21">
        <v>5.4505999999999997</v>
      </c>
      <c r="AR21">
        <v>5.9238</v>
      </c>
    </row>
    <row r="22" spans="1:44" x14ac:dyDescent="0.15">
      <c r="A22" t="s">
        <v>57</v>
      </c>
      <c r="B22" t="s">
        <v>58</v>
      </c>
      <c r="C22" t="s">
        <v>10</v>
      </c>
      <c r="D22" t="s">
        <v>16</v>
      </c>
      <c r="F22">
        <v>11.819800000000001</v>
      </c>
      <c r="G22">
        <v>7.7008000000000001</v>
      </c>
      <c r="H22">
        <v>12.031700000000001</v>
      </c>
      <c r="I22">
        <v>1.8123</v>
      </c>
      <c r="J22">
        <v>3.5348999999999999</v>
      </c>
      <c r="K22">
        <v>6.4401000000000002</v>
      </c>
      <c r="L22">
        <v>9.0540000000000003</v>
      </c>
      <c r="M22">
        <v>2.6804999999999999</v>
      </c>
      <c r="N22">
        <v>5.3495999999999997</v>
      </c>
      <c r="O22">
        <v>8.8691999999999993</v>
      </c>
      <c r="P22">
        <v>11.0518</v>
      </c>
      <c r="Q22">
        <v>0.80640000000000001</v>
      </c>
      <c r="R22">
        <v>2.8580000000000001</v>
      </c>
      <c r="S22">
        <v>9.3483999999999998</v>
      </c>
      <c r="T22">
        <v>11.9741</v>
      </c>
      <c r="U22">
        <v>2.8224999999999998</v>
      </c>
      <c r="V22">
        <v>5.9615999999999998</v>
      </c>
      <c r="W22">
        <v>10.6999</v>
      </c>
      <c r="X22">
        <v>8.7744999999999997</v>
      </c>
      <c r="Y22">
        <v>1.9039999999999999</v>
      </c>
      <c r="Z22">
        <v>4.4142000000000001</v>
      </c>
      <c r="AA22">
        <v>6.7809999999999997</v>
      </c>
      <c r="AB22">
        <v>7.6822999999999997</v>
      </c>
      <c r="AC22">
        <v>1.974</v>
      </c>
      <c r="AD22">
        <v>2.5245000000000002</v>
      </c>
      <c r="AE22">
        <v>3.8938000000000001</v>
      </c>
      <c r="AF22">
        <v>2.1974999999999998</v>
      </c>
      <c r="AG22">
        <v>1.1093</v>
      </c>
      <c r="AH22">
        <v>1.6476</v>
      </c>
      <c r="AI22">
        <v>2.5871</v>
      </c>
      <c r="AJ22">
        <v>1.4159999999999999</v>
      </c>
      <c r="AK22">
        <v>2.2517</v>
      </c>
      <c r="AL22">
        <v>2.5971000000000002</v>
      </c>
      <c r="AM22">
        <v>1.9488000000000001</v>
      </c>
      <c r="AN22">
        <v>3.5430999999999999</v>
      </c>
      <c r="AO22">
        <v>1.4273</v>
      </c>
      <c r="AP22">
        <v>3.5379999999999998</v>
      </c>
      <c r="AQ22">
        <v>5.5475000000000003</v>
      </c>
      <c r="AR22">
        <v>6.9797000000000002</v>
      </c>
    </row>
    <row r="23" spans="1:44" x14ac:dyDescent="0.15">
      <c r="A23" t="s">
        <v>59</v>
      </c>
      <c r="B23" t="s">
        <v>60</v>
      </c>
      <c r="C23" t="s">
        <v>10</v>
      </c>
      <c r="D23" t="s">
        <v>11</v>
      </c>
      <c r="F23">
        <v>13.1965</v>
      </c>
      <c r="G23">
        <v>18.6873</v>
      </c>
      <c r="H23">
        <v>9.5916999999999994</v>
      </c>
      <c r="I23">
        <v>1.1324000000000001</v>
      </c>
      <c r="J23">
        <v>2.6238000000000001</v>
      </c>
      <c r="K23">
        <v>3.4026999999999998</v>
      </c>
      <c r="L23">
        <v>5.6139999999999999</v>
      </c>
      <c r="M23">
        <v>1.2198</v>
      </c>
      <c r="N23">
        <v>3.0421</v>
      </c>
      <c r="O23">
        <v>4.2549000000000001</v>
      </c>
      <c r="P23">
        <v>4.5346000000000002</v>
      </c>
      <c r="Q23">
        <v>1.2325999999999999</v>
      </c>
      <c r="R23">
        <v>2.4514</v>
      </c>
      <c r="S23">
        <v>3.1139999999999999</v>
      </c>
      <c r="T23">
        <v>3.2831999999999999</v>
      </c>
      <c r="U23">
        <v>0.98660000000000003</v>
      </c>
      <c r="V23">
        <v>2.5081000000000002</v>
      </c>
      <c r="W23">
        <v>3.1907000000000001</v>
      </c>
      <c r="X23">
        <v>3.3860999999999999</v>
      </c>
      <c r="Y23">
        <v>1.0084</v>
      </c>
      <c r="Z23">
        <v>2.8738000000000001</v>
      </c>
      <c r="AA23">
        <v>3.6621999999999999</v>
      </c>
      <c r="AB23">
        <v>3.6495000000000002</v>
      </c>
      <c r="AC23">
        <v>1.0287999999999999</v>
      </c>
      <c r="AD23">
        <v>2.2090000000000001</v>
      </c>
      <c r="AE23">
        <v>2.7355999999999998</v>
      </c>
      <c r="AF23">
        <v>2.9306999999999999</v>
      </c>
      <c r="AG23">
        <v>0.5454</v>
      </c>
      <c r="AH23">
        <v>1.6052999999999999</v>
      </c>
      <c r="AI23">
        <v>1.9471000000000001</v>
      </c>
      <c r="AJ23">
        <v>1.9036</v>
      </c>
      <c r="AK23">
        <v>0.98480000000000001</v>
      </c>
      <c r="AL23">
        <v>2.1507000000000001</v>
      </c>
      <c r="AM23">
        <v>2.7191999999999998</v>
      </c>
      <c r="AN23">
        <v>3.0642</v>
      </c>
      <c r="AO23">
        <v>0.71209999999999996</v>
      </c>
      <c r="AP23">
        <v>1.5781000000000001</v>
      </c>
      <c r="AQ23">
        <v>2.0365000000000002</v>
      </c>
      <c r="AR23">
        <v>2.3801999999999999</v>
      </c>
    </row>
    <row r="24" spans="1:44" x14ac:dyDescent="0.15">
      <c r="A24" t="s">
        <v>61</v>
      </c>
      <c r="B24" t="s">
        <v>62</v>
      </c>
      <c r="C24" t="s">
        <v>10</v>
      </c>
      <c r="D24" t="s">
        <v>11</v>
      </c>
      <c r="F24">
        <v>11.3246</v>
      </c>
      <c r="G24">
        <v>18.321300000000001</v>
      </c>
      <c r="H24">
        <v>10.1974</v>
      </c>
      <c r="I24">
        <v>1.9339</v>
      </c>
      <c r="J24">
        <v>4.5705</v>
      </c>
      <c r="K24">
        <v>7.8700999999999999</v>
      </c>
      <c r="L24">
        <v>10.2911</v>
      </c>
      <c r="M24">
        <v>2.7174999999999998</v>
      </c>
      <c r="N24">
        <v>6.5864000000000003</v>
      </c>
      <c r="O24">
        <v>11.528600000000001</v>
      </c>
      <c r="P24">
        <v>13.8035</v>
      </c>
      <c r="Q24">
        <v>3.1402000000000001</v>
      </c>
      <c r="R24">
        <v>7.8137999999999996</v>
      </c>
      <c r="S24">
        <v>12.957599999999999</v>
      </c>
      <c r="T24">
        <v>14.129799999999999</v>
      </c>
      <c r="U24">
        <v>3.4514</v>
      </c>
      <c r="V24">
        <v>8.1542999999999992</v>
      </c>
      <c r="W24">
        <v>12.397</v>
      </c>
      <c r="X24">
        <v>12.1196</v>
      </c>
      <c r="Y24">
        <v>3.5066999999999999</v>
      </c>
      <c r="Z24">
        <v>7.7428999999999997</v>
      </c>
      <c r="AA24">
        <v>11.877599999999999</v>
      </c>
      <c r="AB24">
        <v>12.5167</v>
      </c>
      <c r="AC24">
        <v>3.6215000000000002</v>
      </c>
      <c r="AD24">
        <v>8.2773000000000003</v>
      </c>
      <c r="AE24">
        <v>13.6974</v>
      </c>
      <c r="AF24">
        <v>17.490300000000001</v>
      </c>
      <c r="AG24">
        <v>3.9855999999999998</v>
      </c>
      <c r="AH24">
        <v>10.5746</v>
      </c>
      <c r="AI24">
        <v>17.9587</v>
      </c>
      <c r="AJ24">
        <v>23.703499999999998</v>
      </c>
      <c r="AK24">
        <v>5.7858000000000001</v>
      </c>
      <c r="AL24">
        <v>15.101000000000001</v>
      </c>
      <c r="AM24">
        <v>24.557500000000001</v>
      </c>
      <c r="AN24">
        <v>30.0837</v>
      </c>
      <c r="AO24">
        <v>6.0909000000000004</v>
      </c>
      <c r="AP24">
        <v>12.463100000000001</v>
      </c>
      <c r="AQ24">
        <v>19.712299999999999</v>
      </c>
      <c r="AR24">
        <v>22.654299999999999</v>
      </c>
    </row>
    <row r="25" spans="1:44" x14ac:dyDescent="0.15">
      <c r="A25" t="s">
        <v>63</v>
      </c>
      <c r="B25" t="s">
        <v>64</v>
      </c>
      <c r="C25" t="s">
        <v>10</v>
      </c>
      <c r="D25" t="s">
        <v>40</v>
      </c>
      <c r="F25">
        <v>14.6333</v>
      </c>
      <c r="G25">
        <v>19.629300000000001</v>
      </c>
      <c r="H25">
        <v>9.9822000000000006</v>
      </c>
      <c r="I25">
        <v>2.3439999999999999</v>
      </c>
      <c r="J25">
        <v>3.5203000000000002</v>
      </c>
      <c r="K25">
        <v>4.7196999999999996</v>
      </c>
      <c r="L25">
        <v>6.1294000000000004</v>
      </c>
      <c r="M25">
        <v>1.6694</v>
      </c>
      <c r="N25">
        <v>2.4628000000000001</v>
      </c>
      <c r="O25">
        <v>2.9358</v>
      </c>
      <c r="P25">
        <v>4.2763999999999998</v>
      </c>
      <c r="Q25">
        <v>2.415</v>
      </c>
      <c r="R25">
        <v>2.4584000000000001</v>
      </c>
      <c r="S25">
        <v>2.7675000000000001</v>
      </c>
      <c r="T25">
        <v>2.6684999999999999</v>
      </c>
      <c r="U25">
        <v>1.2903</v>
      </c>
      <c r="V25">
        <v>2.5270000000000001</v>
      </c>
      <c r="W25">
        <v>2.7355999999999998</v>
      </c>
      <c r="X25">
        <v>2.2982</v>
      </c>
      <c r="Y25">
        <v>1.0875999999999999</v>
      </c>
      <c r="Z25">
        <v>1.9575</v>
      </c>
      <c r="AA25">
        <v>2.0602999999999998</v>
      </c>
      <c r="AB25">
        <v>1.9801</v>
      </c>
      <c r="AC25">
        <v>0.89880000000000004</v>
      </c>
      <c r="AD25">
        <v>1.2941</v>
      </c>
      <c r="AE25">
        <v>1.5494000000000001</v>
      </c>
      <c r="AF25">
        <v>1.4725999999999999</v>
      </c>
      <c r="AG25">
        <v>1.0729</v>
      </c>
      <c r="AH25">
        <v>1.329</v>
      </c>
      <c r="AI25">
        <v>9.3648000000000007</v>
      </c>
      <c r="AJ25">
        <v>7.5106999999999999</v>
      </c>
      <c r="AK25">
        <v>1.2599</v>
      </c>
      <c r="AL25">
        <v>1.3664000000000001</v>
      </c>
      <c r="AM25">
        <v>0.7641</v>
      </c>
      <c r="AN25">
        <v>-0.58109999999999995</v>
      </c>
      <c r="AO25">
        <v>2.3698000000000001</v>
      </c>
      <c r="AP25">
        <v>2.9081000000000001</v>
      </c>
      <c r="AQ25">
        <v>3.5108000000000001</v>
      </c>
      <c r="AR25">
        <v>2.4922</v>
      </c>
    </row>
    <row r="26" spans="1:44" x14ac:dyDescent="0.15">
      <c r="A26" t="s">
        <v>65</v>
      </c>
      <c r="B26" t="s">
        <v>66</v>
      </c>
      <c r="C26" t="s">
        <v>10</v>
      </c>
      <c r="D26" t="s">
        <v>19</v>
      </c>
      <c r="F26">
        <v>15.2182</v>
      </c>
      <c r="H26">
        <v>33.810699999999997</v>
      </c>
      <c r="I26">
        <v>2.7425000000000002</v>
      </c>
      <c r="J26">
        <v>4.7938000000000001</v>
      </c>
      <c r="K26">
        <v>9.2975999999999992</v>
      </c>
      <c r="L26">
        <v>14.1395</v>
      </c>
      <c r="M26">
        <v>2.2179000000000002</v>
      </c>
      <c r="N26">
        <v>4.3693999999999997</v>
      </c>
      <c r="O26">
        <v>8.1463000000000001</v>
      </c>
      <c r="P26">
        <v>11.168200000000001</v>
      </c>
      <c r="Q26">
        <v>2.2425000000000002</v>
      </c>
      <c r="R26">
        <v>3.9201000000000001</v>
      </c>
      <c r="S26">
        <v>6.8068999999999997</v>
      </c>
      <c r="T26">
        <v>9.8361000000000001</v>
      </c>
      <c r="U26">
        <v>2.2130999999999998</v>
      </c>
      <c r="V26">
        <v>4.3575999999999997</v>
      </c>
      <c r="W26">
        <v>7.8762999999999996</v>
      </c>
      <c r="X26">
        <v>11.0107</v>
      </c>
      <c r="Y26">
        <v>2.4420999999999999</v>
      </c>
      <c r="Z26">
        <v>5.3768000000000002</v>
      </c>
      <c r="AA26">
        <v>9.6521000000000008</v>
      </c>
      <c r="AB26">
        <v>13.0421</v>
      </c>
      <c r="AC26">
        <v>3.2143999999999999</v>
      </c>
      <c r="AD26">
        <v>6.1482999999999999</v>
      </c>
      <c r="AE26">
        <v>9.5112000000000005</v>
      </c>
      <c r="AF26">
        <v>12.190099999999999</v>
      </c>
      <c r="AG26">
        <v>2.5794000000000001</v>
      </c>
      <c r="AH26">
        <v>5.0831</v>
      </c>
      <c r="AI26">
        <v>7.9695999999999998</v>
      </c>
      <c r="AJ26">
        <v>10.6191</v>
      </c>
      <c r="AK26">
        <v>2.7012999999999998</v>
      </c>
      <c r="AL26">
        <v>5.6210000000000004</v>
      </c>
      <c r="AM26">
        <v>9.6820000000000004</v>
      </c>
      <c r="AN26">
        <v>13.548299999999999</v>
      </c>
      <c r="AO26">
        <v>3.3690000000000002</v>
      </c>
      <c r="AP26">
        <v>6.6600999999999999</v>
      </c>
      <c r="AQ26">
        <v>11.8154</v>
      </c>
      <c r="AR26">
        <v>17.291899999999998</v>
      </c>
    </row>
    <row r="27" spans="1:44" x14ac:dyDescent="0.15">
      <c r="A27" t="s">
        <v>67</v>
      </c>
      <c r="B27" t="s">
        <v>68</v>
      </c>
      <c r="C27" t="s">
        <v>6</v>
      </c>
      <c r="D27" t="s">
        <v>37</v>
      </c>
      <c r="H27">
        <v>38.32</v>
      </c>
      <c r="I27">
        <v>2.4962</v>
      </c>
      <c r="J27">
        <v>5.5991999999999997</v>
      </c>
      <c r="K27">
        <v>9.3102</v>
      </c>
      <c r="L27">
        <v>12.776199999999999</v>
      </c>
      <c r="M27">
        <v>1.921</v>
      </c>
      <c r="N27">
        <v>6.1639999999999997</v>
      </c>
      <c r="O27">
        <v>9.5699000000000005</v>
      </c>
      <c r="P27">
        <v>12.344799999999999</v>
      </c>
      <c r="Q27">
        <v>1.2885</v>
      </c>
      <c r="R27">
        <v>2.9464000000000001</v>
      </c>
      <c r="S27">
        <v>5.0378999999999996</v>
      </c>
      <c r="T27">
        <v>6.5526</v>
      </c>
      <c r="U27">
        <v>2.0668000000000002</v>
      </c>
      <c r="V27">
        <v>4.9429999999999996</v>
      </c>
      <c r="W27">
        <v>7.3301999999999996</v>
      </c>
      <c r="X27">
        <v>8.8445999999999998</v>
      </c>
      <c r="Y27">
        <v>2.0609000000000002</v>
      </c>
      <c r="Z27">
        <v>55.563000000000002</v>
      </c>
      <c r="AA27">
        <v>75.943799999999996</v>
      </c>
      <c r="AB27">
        <v>60.801600000000001</v>
      </c>
      <c r="AC27">
        <v>-6.5911999999999997</v>
      </c>
      <c r="AD27">
        <v>-15.679500000000001</v>
      </c>
      <c r="AE27">
        <v>-11.0625</v>
      </c>
      <c r="AF27">
        <v>-11.327199999999999</v>
      </c>
      <c r="AG27">
        <v>1.2747999999999999</v>
      </c>
      <c r="AH27">
        <v>3.7602000000000002</v>
      </c>
      <c r="AI27">
        <v>7.0533000000000001</v>
      </c>
      <c r="AJ27">
        <v>10.801600000000001</v>
      </c>
      <c r="AK27">
        <v>1.3931</v>
      </c>
      <c r="AL27">
        <v>4.3048999999999999</v>
      </c>
      <c r="AM27">
        <v>7.1376999999999997</v>
      </c>
      <c r="AN27">
        <v>6.6835000000000004</v>
      </c>
      <c r="AO27">
        <v>2.1966999999999999</v>
      </c>
      <c r="AP27">
        <v>6.8949999999999996</v>
      </c>
      <c r="AQ27">
        <v>11.870699999999999</v>
      </c>
      <c r="AR27">
        <v>15.313700000000001</v>
      </c>
    </row>
    <row r="28" spans="1:44" x14ac:dyDescent="0.15">
      <c r="A28" t="s">
        <v>69</v>
      </c>
      <c r="B28" t="s">
        <v>70</v>
      </c>
      <c r="C28" t="s">
        <v>29</v>
      </c>
      <c r="D28" t="s">
        <v>52</v>
      </c>
      <c r="F28">
        <v>23.270299999999999</v>
      </c>
      <c r="H28">
        <v>44.900799999999997</v>
      </c>
      <c r="I28">
        <v>5.7632000000000003</v>
      </c>
      <c r="J28">
        <v>9.4908000000000001</v>
      </c>
      <c r="K28">
        <v>13.103300000000001</v>
      </c>
      <c r="L28">
        <v>20.372299999999999</v>
      </c>
      <c r="M28">
        <v>2.3837000000000002</v>
      </c>
      <c r="N28">
        <v>6.0555000000000003</v>
      </c>
      <c r="O28">
        <v>9.5668000000000006</v>
      </c>
      <c r="P28">
        <v>15.480399999999999</v>
      </c>
      <c r="Q28">
        <v>3.1034000000000002</v>
      </c>
      <c r="R28">
        <v>11.075900000000001</v>
      </c>
      <c r="S28">
        <v>14.136100000000001</v>
      </c>
      <c r="T28">
        <v>19.729299999999999</v>
      </c>
      <c r="U28">
        <v>1.7373000000000001</v>
      </c>
      <c r="V28">
        <v>2.8675000000000002</v>
      </c>
      <c r="W28">
        <v>3.5663</v>
      </c>
      <c r="X28">
        <v>1.8421000000000001</v>
      </c>
      <c r="Y28">
        <v>1.3529</v>
      </c>
      <c r="Z28">
        <v>-2.9295</v>
      </c>
      <c r="AA28">
        <v>-6.2436999999999996</v>
      </c>
      <c r="AB28">
        <v>2.8653</v>
      </c>
      <c r="AC28">
        <v>1.6242000000000001</v>
      </c>
      <c r="AD28">
        <v>-6.0202999999999998</v>
      </c>
      <c r="AE28">
        <v>-11.817299999999999</v>
      </c>
      <c r="AF28">
        <v>-23.833400000000001</v>
      </c>
      <c r="AG28">
        <v>0.37819999999999998</v>
      </c>
      <c r="AH28">
        <v>-13.6279</v>
      </c>
      <c r="AI28">
        <v>-14.225099999999999</v>
      </c>
      <c r="AJ28">
        <v>-44.555</v>
      </c>
      <c r="AK28">
        <v>0.42380000000000001</v>
      </c>
      <c r="AL28">
        <v>0.45679999999999998</v>
      </c>
      <c r="AM28">
        <v>1.4897</v>
      </c>
      <c r="AN28">
        <v>2.2353999999999998</v>
      </c>
      <c r="AO28">
        <v>0.4899</v>
      </c>
      <c r="AP28">
        <v>-6.9416000000000002</v>
      </c>
      <c r="AQ28">
        <v>-6.0522</v>
      </c>
      <c r="AR28">
        <v>-5.8829000000000002</v>
      </c>
    </row>
    <row r="29" spans="1:44" x14ac:dyDescent="0.15">
      <c r="A29" t="s">
        <v>71</v>
      </c>
      <c r="B29" t="s">
        <v>72</v>
      </c>
      <c r="C29" t="s">
        <v>10</v>
      </c>
      <c r="D29" t="s">
        <v>19</v>
      </c>
      <c r="H29">
        <v>39.691099999999999</v>
      </c>
      <c r="I29">
        <v>13.1815</v>
      </c>
      <c r="J29">
        <v>8.8849999999999998</v>
      </c>
      <c r="K29">
        <v>10.841799999999999</v>
      </c>
      <c r="L29">
        <v>15.258599999999999</v>
      </c>
      <c r="M29">
        <v>2.6530999999999998</v>
      </c>
      <c r="N29">
        <v>4.2148000000000003</v>
      </c>
      <c r="O29">
        <v>5.7901999999999996</v>
      </c>
      <c r="P29">
        <v>8.1324000000000005</v>
      </c>
      <c r="Q29">
        <v>2.5722999999999998</v>
      </c>
      <c r="R29">
        <v>3.3372000000000002</v>
      </c>
      <c r="S29">
        <v>6.5316999999999998</v>
      </c>
      <c r="T29">
        <v>7.7428999999999997</v>
      </c>
      <c r="U29">
        <v>2.2869000000000002</v>
      </c>
      <c r="V29">
        <v>2.8296999999999999</v>
      </c>
      <c r="W29">
        <v>3.1789999999999998</v>
      </c>
      <c r="X29">
        <v>3.8891</v>
      </c>
      <c r="Y29">
        <v>2.4624000000000001</v>
      </c>
      <c r="Z29">
        <v>2.5076000000000001</v>
      </c>
      <c r="AA29">
        <v>1.8036000000000001</v>
      </c>
      <c r="AB29">
        <v>-0.2324</v>
      </c>
      <c r="AC29">
        <v>1.2939000000000001</v>
      </c>
      <c r="AD29">
        <v>1.0479000000000001</v>
      </c>
      <c r="AE29">
        <v>0.65249999999999997</v>
      </c>
      <c r="AF29">
        <v>1.7204999999999999</v>
      </c>
      <c r="AG29">
        <v>1.8526</v>
      </c>
      <c r="AH29">
        <v>2.1415000000000002</v>
      </c>
      <c r="AI29">
        <v>2.7381000000000002</v>
      </c>
      <c r="AJ29">
        <v>3.3121</v>
      </c>
      <c r="AK29">
        <v>3.609</v>
      </c>
      <c r="AL29">
        <v>3.1240000000000001</v>
      </c>
      <c r="AM29">
        <v>3.2561</v>
      </c>
      <c r="AN29">
        <v>3.9188999999999998</v>
      </c>
      <c r="AO29">
        <v>3.9333999999999998</v>
      </c>
      <c r="AP29">
        <v>3.7966000000000002</v>
      </c>
      <c r="AQ29">
        <v>3.9089999999999998</v>
      </c>
      <c r="AR29">
        <v>5.7133000000000003</v>
      </c>
    </row>
    <row r="30" spans="1:44" x14ac:dyDescent="0.15">
      <c r="A30" t="s">
        <v>73</v>
      </c>
      <c r="B30" t="s">
        <v>74</v>
      </c>
      <c r="C30" t="s">
        <v>10</v>
      </c>
      <c r="D30" t="s">
        <v>16</v>
      </c>
      <c r="H30">
        <v>46.718899999999998</v>
      </c>
      <c r="J30">
        <v>20.317599999999999</v>
      </c>
      <c r="K30">
        <v>29.877300000000002</v>
      </c>
      <c r="L30">
        <v>16.618099999999998</v>
      </c>
      <c r="M30">
        <v>3.0760999999999998</v>
      </c>
      <c r="N30">
        <v>5.2083000000000004</v>
      </c>
      <c r="O30">
        <v>6.8396999999999997</v>
      </c>
      <c r="P30">
        <v>8.1659000000000006</v>
      </c>
      <c r="Q30">
        <v>1.3474999999999999</v>
      </c>
      <c r="R30">
        <v>2.8875999999999999</v>
      </c>
      <c r="S30">
        <v>5.1143999999999998</v>
      </c>
      <c r="T30">
        <v>7.8974000000000002</v>
      </c>
      <c r="U30">
        <v>3.3102999999999998</v>
      </c>
      <c r="V30">
        <v>7.7013999999999996</v>
      </c>
      <c r="W30">
        <v>10.934200000000001</v>
      </c>
      <c r="X30">
        <v>14.2044</v>
      </c>
      <c r="Y30">
        <v>2.8784000000000001</v>
      </c>
      <c r="Z30">
        <v>5.9885999999999999</v>
      </c>
      <c r="AA30">
        <v>7.7648000000000001</v>
      </c>
      <c r="AB30">
        <v>7.8156999999999996</v>
      </c>
      <c r="AC30">
        <v>3.2378999999999998</v>
      </c>
      <c r="AD30">
        <v>9.2927</v>
      </c>
      <c r="AE30">
        <v>11.1424</v>
      </c>
      <c r="AF30">
        <v>16.5441</v>
      </c>
      <c r="AG30">
        <v>3.0173000000000001</v>
      </c>
      <c r="AH30">
        <v>6.8695000000000004</v>
      </c>
      <c r="AI30">
        <v>10.8637</v>
      </c>
      <c r="AJ30">
        <v>20.393799999999999</v>
      </c>
      <c r="AK30">
        <v>12.8223</v>
      </c>
      <c r="AL30">
        <v>18.754200000000001</v>
      </c>
      <c r="AM30">
        <v>23.7746</v>
      </c>
      <c r="AN30">
        <v>24.979399999999998</v>
      </c>
      <c r="AO30">
        <v>4.2828999999999997</v>
      </c>
      <c r="AP30">
        <v>12.6698</v>
      </c>
      <c r="AQ30">
        <v>17.479800000000001</v>
      </c>
      <c r="AR30">
        <v>15.211</v>
      </c>
    </row>
    <row r="31" spans="1:44" x14ac:dyDescent="0.15">
      <c r="A31" t="s">
        <v>75</v>
      </c>
      <c r="B31" t="s">
        <v>76</v>
      </c>
      <c r="C31" t="s">
        <v>6</v>
      </c>
      <c r="D31" t="s">
        <v>7</v>
      </c>
      <c r="H31">
        <v>42.884599999999999</v>
      </c>
      <c r="J31">
        <v>21.9574</v>
      </c>
      <c r="K31">
        <v>30.621200000000002</v>
      </c>
      <c r="L31">
        <v>20.918700000000001</v>
      </c>
      <c r="M31">
        <v>7.4187000000000003</v>
      </c>
      <c r="N31">
        <v>10.000400000000001</v>
      </c>
      <c r="O31">
        <v>14.492100000000001</v>
      </c>
      <c r="P31">
        <v>17.994599999999998</v>
      </c>
      <c r="Q31">
        <v>8.7391000000000005</v>
      </c>
      <c r="R31">
        <v>11.7128</v>
      </c>
      <c r="S31">
        <v>16.235299999999999</v>
      </c>
      <c r="T31">
        <v>19.534600000000001</v>
      </c>
      <c r="U31">
        <v>7.2408000000000001</v>
      </c>
      <c r="V31">
        <v>8.4162999999999997</v>
      </c>
      <c r="W31">
        <v>12.817</v>
      </c>
      <c r="X31">
        <v>14.873100000000001</v>
      </c>
      <c r="Y31">
        <v>6.9554</v>
      </c>
      <c r="Z31">
        <v>8.1597000000000008</v>
      </c>
      <c r="AA31">
        <v>10.2437</v>
      </c>
      <c r="AB31">
        <v>10.1111</v>
      </c>
      <c r="AC31">
        <v>5.9970999999999997</v>
      </c>
      <c r="AD31">
        <v>6.2782</v>
      </c>
      <c r="AE31">
        <v>8.0848999999999993</v>
      </c>
      <c r="AF31">
        <v>8.9636999999999993</v>
      </c>
      <c r="AG31">
        <v>4.0362</v>
      </c>
      <c r="AH31">
        <v>4.2451999999999996</v>
      </c>
      <c r="AI31">
        <v>4.4172000000000002</v>
      </c>
      <c r="AJ31">
        <v>-3.9350999999999998</v>
      </c>
      <c r="AK31">
        <v>3.6901000000000002</v>
      </c>
      <c r="AL31">
        <v>3.7642000000000002</v>
      </c>
      <c r="AM31">
        <v>3.7115</v>
      </c>
      <c r="AN31">
        <v>4.5785999999999998</v>
      </c>
      <c r="AO31">
        <v>2.0903999999999998</v>
      </c>
      <c r="AP31">
        <v>0.94550000000000001</v>
      </c>
      <c r="AQ31">
        <v>1.1583000000000001</v>
      </c>
      <c r="AR31">
        <v>1.5167999999999999</v>
      </c>
    </row>
    <row r="32" spans="1:44" x14ac:dyDescent="0.15">
      <c r="A32" t="s">
        <v>77</v>
      </c>
      <c r="B32" t="s">
        <v>78</v>
      </c>
      <c r="C32" t="s">
        <v>10</v>
      </c>
      <c r="D32" t="s">
        <v>11</v>
      </c>
      <c r="H32">
        <v>48.226100000000002</v>
      </c>
      <c r="J32">
        <v>15.028</v>
      </c>
      <c r="K32">
        <v>19.787500000000001</v>
      </c>
      <c r="L32">
        <v>16.0458</v>
      </c>
      <c r="M32">
        <v>2.4302000000000001</v>
      </c>
      <c r="N32">
        <v>4.6337000000000002</v>
      </c>
      <c r="O32">
        <v>6.6143999999999998</v>
      </c>
      <c r="P32">
        <v>10.597300000000001</v>
      </c>
      <c r="Q32">
        <v>2.4632000000000001</v>
      </c>
      <c r="R32">
        <v>4.6555999999999997</v>
      </c>
      <c r="S32">
        <v>6.4562999999999997</v>
      </c>
      <c r="T32">
        <v>9.3978999999999999</v>
      </c>
      <c r="U32">
        <v>2.4958</v>
      </c>
      <c r="V32">
        <v>4.7466999999999997</v>
      </c>
      <c r="W32">
        <v>6.5529000000000002</v>
      </c>
      <c r="X32">
        <v>7.6234000000000002</v>
      </c>
      <c r="Y32">
        <v>3.0003000000000002</v>
      </c>
      <c r="Z32">
        <v>8.2811000000000003</v>
      </c>
      <c r="AA32">
        <v>6.5359999999999996</v>
      </c>
      <c r="AB32">
        <v>8.2175999999999991</v>
      </c>
      <c r="AC32">
        <v>2.9361000000000002</v>
      </c>
      <c r="AD32">
        <v>5.17</v>
      </c>
      <c r="AE32">
        <v>6.7778</v>
      </c>
      <c r="AF32">
        <v>7.9082999999999997</v>
      </c>
      <c r="AG32">
        <v>2.9866999999999999</v>
      </c>
      <c r="AH32">
        <v>4.9610000000000003</v>
      </c>
      <c r="AI32">
        <v>6.4615</v>
      </c>
      <c r="AJ32">
        <v>7.9443999999999999</v>
      </c>
      <c r="AK32">
        <v>2.6021000000000001</v>
      </c>
      <c r="AL32">
        <v>3.8538999999999999</v>
      </c>
      <c r="AM32">
        <v>4.9020000000000001</v>
      </c>
      <c r="AN32">
        <v>5.45</v>
      </c>
      <c r="AO32">
        <v>2.5247000000000002</v>
      </c>
      <c r="AP32">
        <v>3.8832</v>
      </c>
      <c r="AQ32">
        <v>4.7145999999999999</v>
      </c>
      <c r="AR32">
        <v>7.2039</v>
      </c>
    </row>
    <row r="33" spans="1:44" x14ac:dyDescent="0.15">
      <c r="A33" t="s">
        <v>79</v>
      </c>
      <c r="B33" t="s">
        <v>80</v>
      </c>
      <c r="C33" t="s">
        <v>10</v>
      </c>
      <c r="D33" t="s">
        <v>16</v>
      </c>
      <c r="H33">
        <v>37.151600000000002</v>
      </c>
      <c r="J33">
        <v>15.888</v>
      </c>
      <c r="L33">
        <v>34.033099999999997</v>
      </c>
      <c r="M33">
        <v>4.8556999999999997</v>
      </c>
      <c r="N33">
        <v>8.9590999999999994</v>
      </c>
      <c r="O33">
        <v>14.3668</v>
      </c>
      <c r="P33">
        <v>18.021599999999999</v>
      </c>
      <c r="Q33">
        <v>2.9051999999999998</v>
      </c>
      <c r="R33">
        <v>6.2378</v>
      </c>
      <c r="S33">
        <v>9.3325999999999993</v>
      </c>
      <c r="T33">
        <v>12.6427</v>
      </c>
      <c r="U33">
        <v>3.4853000000000001</v>
      </c>
      <c r="V33">
        <v>6.4653999999999998</v>
      </c>
      <c r="W33">
        <v>8.8524999999999991</v>
      </c>
      <c r="X33">
        <v>9.0472999999999999</v>
      </c>
      <c r="Y33">
        <v>3.0928</v>
      </c>
      <c r="Z33">
        <v>6.7915000000000001</v>
      </c>
      <c r="AA33">
        <v>10.061400000000001</v>
      </c>
      <c r="AB33">
        <v>7.7333999999999996</v>
      </c>
      <c r="AC33">
        <v>1.6257999999999999</v>
      </c>
      <c r="AD33">
        <v>3.0802</v>
      </c>
      <c r="AE33">
        <v>4.6950000000000003</v>
      </c>
      <c r="AF33">
        <v>6.6951000000000001</v>
      </c>
      <c r="AG33">
        <v>1.6607000000000001</v>
      </c>
      <c r="AH33">
        <v>3.2</v>
      </c>
      <c r="AI33">
        <v>4.6364000000000001</v>
      </c>
      <c r="AJ33">
        <v>5.3106</v>
      </c>
      <c r="AK33">
        <v>3.4371</v>
      </c>
      <c r="AL33">
        <v>5.2896999999999998</v>
      </c>
      <c r="AM33">
        <v>7.4541000000000004</v>
      </c>
      <c r="AN33">
        <v>8.4708000000000006</v>
      </c>
      <c r="AO33">
        <v>2.6960000000000002</v>
      </c>
      <c r="AP33">
        <v>4.6304999999999996</v>
      </c>
      <c r="AQ33">
        <v>5.9362000000000004</v>
      </c>
      <c r="AR33">
        <v>9.2082999999999995</v>
      </c>
    </row>
    <row r="34" spans="1:44" x14ac:dyDescent="0.15">
      <c r="A34" t="s">
        <v>81</v>
      </c>
      <c r="B34" t="s">
        <v>82</v>
      </c>
      <c r="C34" t="s">
        <v>10</v>
      </c>
      <c r="D34" t="s">
        <v>19</v>
      </c>
      <c r="H34">
        <v>23.7865</v>
      </c>
      <c r="L34">
        <v>24.354399999999998</v>
      </c>
      <c r="N34">
        <v>11.8531</v>
      </c>
      <c r="O34">
        <v>8.8732000000000006</v>
      </c>
      <c r="P34">
        <v>11.525600000000001</v>
      </c>
      <c r="Q34">
        <v>2.5265</v>
      </c>
      <c r="R34">
        <v>3.8233000000000001</v>
      </c>
      <c r="S34">
        <v>6.8205</v>
      </c>
      <c r="T34">
        <v>8.9170999999999996</v>
      </c>
      <c r="U34">
        <v>2.5023</v>
      </c>
      <c r="V34">
        <v>3.9331999999999998</v>
      </c>
      <c r="W34">
        <v>5.8372000000000002</v>
      </c>
      <c r="X34">
        <v>6.8194999999999997</v>
      </c>
      <c r="Y34">
        <v>1.4419</v>
      </c>
      <c r="Z34">
        <v>2.4935999999999998</v>
      </c>
      <c r="AA34">
        <v>3.9739</v>
      </c>
      <c r="AB34">
        <v>4.0456000000000003</v>
      </c>
      <c r="AC34">
        <v>1.2343</v>
      </c>
      <c r="AD34">
        <v>3.0851999999999999</v>
      </c>
      <c r="AE34">
        <v>5.2636000000000003</v>
      </c>
      <c r="AF34">
        <v>5.6638999999999999</v>
      </c>
      <c r="AG34">
        <v>2.1983999999999999</v>
      </c>
      <c r="AH34">
        <v>4.9279000000000002</v>
      </c>
      <c r="AI34">
        <v>7.415</v>
      </c>
      <c r="AJ34">
        <v>8.5158000000000005</v>
      </c>
      <c r="AK34">
        <v>2.8839999999999999</v>
      </c>
      <c r="AL34">
        <v>6.2713999999999999</v>
      </c>
      <c r="AM34">
        <v>9.1501999999999999</v>
      </c>
      <c r="AN34">
        <v>9.5594999999999999</v>
      </c>
      <c r="AO34">
        <v>3.3065000000000002</v>
      </c>
      <c r="AP34">
        <v>7.1852999999999998</v>
      </c>
      <c r="AQ34">
        <v>10.634499999999999</v>
      </c>
      <c r="AR34">
        <v>10.8933</v>
      </c>
    </row>
    <row r="35" spans="1:44" x14ac:dyDescent="0.15">
      <c r="A35" t="s">
        <v>83</v>
      </c>
      <c r="B35" t="s">
        <v>84</v>
      </c>
      <c r="C35" t="s">
        <v>10</v>
      </c>
      <c r="D35" t="s">
        <v>40</v>
      </c>
      <c r="H35">
        <v>22.003499999999999</v>
      </c>
      <c r="K35">
        <v>14.6244</v>
      </c>
      <c r="L35">
        <v>22.680800000000001</v>
      </c>
      <c r="N35">
        <v>8.4427000000000003</v>
      </c>
      <c r="O35">
        <v>10.093</v>
      </c>
      <c r="P35">
        <v>14.1004</v>
      </c>
      <c r="Q35">
        <v>0.46350000000000002</v>
      </c>
      <c r="R35">
        <v>1.7423999999999999</v>
      </c>
      <c r="S35">
        <v>3.9075000000000002</v>
      </c>
      <c r="T35">
        <v>6.3262</v>
      </c>
      <c r="U35">
        <v>0.49790000000000001</v>
      </c>
      <c r="V35">
        <v>2.1192000000000002</v>
      </c>
      <c r="W35">
        <v>3.9519000000000002</v>
      </c>
      <c r="X35">
        <v>6.0567000000000002</v>
      </c>
      <c r="Y35">
        <v>-1.2425999999999999</v>
      </c>
      <c r="Z35">
        <v>0.76870000000000005</v>
      </c>
      <c r="AA35">
        <v>3.0546000000000002</v>
      </c>
      <c r="AB35">
        <v>5.9086999999999996</v>
      </c>
      <c r="AC35">
        <v>7.2599999999999998E-2</v>
      </c>
      <c r="AD35">
        <v>1.4097999999999999</v>
      </c>
      <c r="AE35">
        <v>3.1406999999999998</v>
      </c>
      <c r="AF35">
        <v>5.9127000000000001</v>
      </c>
      <c r="AG35">
        <v>-8.6099999999999996E-2</v>
      </c>
      <c r="AH35">
        <v>1.4247000000000001</v>
      </c>
      <c r="AI35">
        <v>3.1726000000000001</v>
      </c>
      <c r="AJ35">
        <v>7.0223000000000004</v>
      </c>
      <c r="AK35">
        <v>0.6099</v>
      </c>
      <c r="AL35">
        <v>2.3041</v>
      </c>
      <c r="AM35">
        <v>5.8365999999999998</v>
      </c>
      <c r="AN35">
        <v>2.6105</v>
      </c>
      <c r="AO35">
        <v>0.33650000000000002</v>
      </c>
      <c r="AP35">
        <v>1.4162999999999999</v>
      </c>
      <c r="AQ35">
        <v>3.1048</v>
      </c>
      <c r="AR35">
        <v>-16.303799999999999</v>
      </c>
    </row>
    <row r="36" spans="1:44" x14ac:dyDescent="0.15">
      <c r="A36" t="s">
        <v>85</v>
      </c>
      <c r="B36" t="s">
        <v>86</v>
      </c>
      <c r="C36" t="s">
        <v>10</v>
      </c>
      <c r="D36" t="s">
        <v>47</v>
      </c>
      <c r="F36">
        <v>14.464600000000001</v>
      </c>
      <c r="H36">
        <v>27.266400000000001</v>
      </c>
      <c r="L36">
        <v>23.422599999999999</v>
      </c>
      <c r="N36">
        <v>10.702400000000001</v>
      </c>
      <c r="O36">
        <v>7.5830000000000002</v>
      </c>
      <c r="P36">
        <v>12.7286</v>
      </c>
      <c r="Q36">
        <v>2.5910000000000002</v>
      </c>
      <c r="R36">
        <v>2.1109</v>
      </c>
      <c r="S36">
        <v>2.1976</v>
      </c>
      <c r="T36">
        <v>4.2709999999999999</v>
      </c>
      <c r="U36">
        <v>1.3339000000000001</v>
      </c>
      <c r="V36">
        <v>-8.4500000000000006E-2</v>
      </c>
      <c r="W36">
        <v>0.79830000000000001</v>
      </c>
      <c r="X36">
        <v>2.3008999999999999</v>
      </c>
      <c r="Y36">
        <v>-0.46629999999999999</v>
      </c>
      <c r="Z36">
        <v>-0.86539999999999995</v>
      </c>
      <c r="AA36">
        <v>-2.9245999999999999</v>
      </c>
      <c r="AB36">
        <v>-5.1006</v>
      </c>
      <c r="AC36">
        <v>1.6904999999999999</v>
      </c>
      <c r="AD36">
        <v>1.2676000000000001</v>
      </c>
      <c r="AE36">
        <v>1.077</v>
      </c>
      <c r="AF36">
        <v>1.708</v>
      </c>
      <c r="AG36">
        <v>-0.50819999999999999</v>
      </c>
      <c r="AH36">
        <v>-2.2166999999999999</v>
      </c>
      <c r="AI36">
        <v>-3.24</v>
      </c>
      <c r="AJ36">
        <v>-3.5135999999999998</v>
      </c>
      <c r="AK36">
        <v>1.5867</v>
      </c>
      <c r="AL36">
        <v>1.3489</v>
      </c>
      <c r="AM36">
        <v>3.4190999999999998</v>
      </c>
      <c r="AN36">
        <v>4.4325000000000001</v>
      </c>
      <c r="AO36">
        <v>1.6134999999999999</v>
      </c>
      <c r="AP36">
        <v>0.88180000000000003</v>
      </c>
      <c r="AQ36">
        <v>1.5517000000000001</v>
      </c>
      <c r="AR36">
        <v>0.8589</v>
      </c>
    </row>
    <row r="37" spans="1:44" x14ac:dyDescent="0.15">
      <c r="A37" t="s">
        <v>87</v>
      </c>
      <c r="B37" t="s">
        <v>88</v>
      </c>
      <c r="C37" t="s">
        <v>29</v>
      </c>
      <c r="D37" t="s">
        <v>52</v>
      </c>
      <c r="H37">
        <v>36.489699999999999</v>
      </c>
      <c r="L37">
        <v>31.713999999999999</v>
      </c>
      <c r="O37">
        <v>19.070699999999999</v>
      </c>
      <c r="P37">
        <v>25.590699999999998</v>
      </c>
      <c r="R37">
        <v>5.8692000000000002</v>
      </c>
      <c r="S37">
        <v>16.098500000000001</v>
      </c>
      <c r="T37">
        <v>19.660699999999999</v>
      </c>
      <c r="U37">
        <v>1.2391000000000001</v>
      </c>
      <c r="V37">
        <v>2.8957000000000002</v>
      </c>
      <c r="W37">
        <v>7.7370999999999999</v>
      </c>
      <c r="X37">
        <v>8.5333000000000006</v>
      </c>
      <c r="Y37">
        <v>1.0054000000000001</v>
      </c>
      <c r="Z37">
        <v>2.6823000000000001</v>
      </c>
      <c r="AA37">
        <v>6.4344999999999999</v>
      </c>
      <c r="AB37">
        <v>8.0475999999999992</v>
      </c>
      <c r="AC37">
        <v>0.52659999999999996</v>
      </c>
      <c r="AD37">
        <v>1.907</v>
      </c>
      <c r="AE37">
        <v>4.0392000000000001</v>
      </c>
      <c r="AF37">
        <v>2.4830999999999999</v>
      </c>
      <c r="AG37">
        <v>0.26479999999999998</v>
      </c>
      <c r="AH37">
        <v>0.98950000000000005</v>
      </c>
      <c r="AI37">
        <v>2.04</v>
      </c>
      <c r="AJ37">
        <v>1.6443000000000001</v>
      </c>
      <c r="AK37">
        <v>0.77290000000000003</v>
      </c>
      <c r="AL37">
        <v>1.0875999999999999</v>
      </c>
      <c r="AM37">
        <v>2.2290999999999999</v>
      </c>
      <c r="AN37">
        <v>-14.414899999999999</v>
      </c>
      <c r="AO37">
        <v>0.34129999999999999</v>
      </c>
      <c r="AP37">
        <v>0.85389999999999999</v>
      </c>
      <c r="AQ37">
        <v>1.9436</v>
      </c>
      <c r="AR37">
        <v>-7.6738999999999997</v>
      </c>
    </row>
    <row r="38" spans="1:44" x14ac:dyDescent="0.15">
      <c r="A38" t="s">
        <v>89</v>
      </c>
      <c r="B38" t="s">
        <v>90</v>
      </c>
      <c r="C38" t="s">
        <v>10</v>
      </c>
      <c r="D38" t="s">
        <v>40</v>
      </c>
      <c r="H38">
        <v>18.350300000000001</v>
      </c>
      <c r="L38">
        <v>16.0291</v>
      </c>
      <c r="N38">
        <v>7.3506999999999998</v>
      </c>
      <c r="P38">
        <v>13.292</v>
      </c>
      <c r="R38">
        <v>7.5511999999999997</v>
      </c>
      <c r="S38">
        <v>11.529</v>
      </c>
      <c r="T38">
        <v>13.5661</v>
      </c>
      <c r="U38">
        <v>4.3611000000000004</v>
      </c>
      <c r="V38">
        <v>4.4953000000000003</v>
      </c>
      <c r="W38">
        <v>6.7870999999999997</v>
      </c>
      <c r="X38">
        <v>8.6668000000000003</v>
      </c>
      <c r="Y38">
        <v>2.2275</v>
      </c>
      <c r="Z38">
        <v>3.3603000000000001</v>
      </c>
      <c r="AA38">
        <v>6.2156000000000002</v>
      </c>
      <c r="AB38">
        <v>7.6962999999999999</v>
      </c>
      <c r="AC38">
        <v>3.51</v>
      </c>
      <c r="AD38">
        <v>8.1958000000000002</v>
      </c>
      <c r="AE38">
        <v>12.4163</v>
      </c>
      <c r="AF38">
        <v>14.0524</v>
      </c>
      <c r="AG38">
        <v>4.2798999999999996</v>
      </c>
      <c r="AH38">
        <v>7.3597000000000001</v>
      </c>
      <c r="AI38">
        <v>9.0055999999999994</v>
      </c>
      <c r="AJ38">
        <v>10.1799</v>
      </c>
      <c r="AK38">
        <v>3.9996</v>
      </c>
      <c r="AL38">
        <v>4.4352</v>
      </c>
      <c r="AM38">
        <v>6.4199000000000002</v>
      </c>
      <c r="AN38">
        <v>8.77</v>
      </c>
      <c r="AO38">
        <v>3.7378</v>
      </c>
      <c r="AP38">
        <v>4.4683999999999999</v>
      </c>
      <c r="AQ38">
        <v>7.0884</v>
      </c>
      <c r="AR38">
        <v>10.8744</v>
      </c>
    </row>
    <row r="39" spans="1:44" x14ac:dyDescent="0.15">
      <c r="A39" t="s">
        <v>91</v>
      </c>
      <c r="B39" t="s">
        <v>92</v>
      </c>
      <c r="C39" t="s">
        <v>29</v>
      </c>
      <c r="D39" t="s">
        <v>52</v>
      </c>
      <c r="L39">
        <v>25.836200000000002</v>
      </c>
      <c r="P39">
        <v>28.035399999999999</v>
      </c>
      <c r="T39">
        <v>23.485700000000001</v>
      </c>
      <c r="V39">
        <v>11.693899999999999</v>
      </c>
      <c r="W39">
        <v>18.6814</v>
      </c>
      <c r="X39">
        <v>15.021000000000001</v>
      </c>
      <c r="Y39">
        <v>1.5085999999999999</v>
      </c>
      <c r="Z39">
        <v>6.2969999999999997</v>
      </c>
      <c r="AA39">
        <v>10.8133</v>
      </c>
      <c r="AB39">
        <v>12.7538</v>
      </c>
      <c r="AC39">
        <v>1.1374</v>
      </c>
      <c r="AD39">
        <v>6.1551999999999998</v>
      </c>
      <c r="AE39">
        <v>11.062099999999999</v>
      </c>
      <c r="AF39">
        <v>12.9559</v>
      </c>
      <c r="AG39">
        <v>1.4024000000000001</v>
      </c>
      <c r="AH39">
        <v>6.9165999999999999</v>
      </c>
      <c r="AI39">
        <v>11.8659</v>
      </c>
      <c r="AJ39">
        <v>13.4068</v>
      </c>
      <c r="AK39">
        <v>0.99629999999999996</v>
      </c>
      <c r="AL39">
        <v>4.5861999999999998</v>
      </c>
      <c r="AM39">
        <v>6.9237000000000002</v>
      </c>
      <c r="AN39">
        <v>4.5708000000000002</v>
      </c>
      <c r="AO39">
        <v>1.212</v>
      </c>
      <c r="AP39">
        <v>7.2091000000000003</v>
      </c>
      <c r="AQ39">
        <v>11.7095</v>
      </c>
      <c r="AR39">
        <v>13.0298</v>
      </c>
    </row>
    <row r="40" spans="1:44" x14ac:dyDescent="0.15">
      <c r="A40" t="s">
        <v>93</v>
      </c>
      <c r="B40" t="s">
        <v>94</v>
      </c>
      <c r="C40" t="s">
        <v>29</v>
      </c>
      <c r="D40" t="s">
        <v>52</v>
      </c>
      <c r="L40">
        <v>8.6374999999999993</v>
      </c>
      <c r="P40">
        <v>20.098800000000001</v>
      </c>
      <c r="T40">
        <v>15.6286</v>
      </c>
      <c r="X40">
        <v>16.665700000000001</v>
      </c>
      <c r="Y40">
        <v>2.3311999999999999</v>
      </c>
      <c r="Z40">
        <v>4.9608999999999996</v>
      </c>
      <c r="AA40">
        <v>8.4992000000000001</v>
      </c>
      <c r="AB40">
        <v>11.344099999999999</v>
      </c>
      <c r="AC40">
        <v>1.4759</v>
      </c>
      <c r="AD40">
        <v>3.7341000000000002</v>
      </c>
      <c r="AE40">
        <v>6.1436000000000002</v>
      </c>
      <c r="AF40">
        <v>6.7628000000000004</v>
      </c>
      <c r="AG40">
        <v>1.4455</v>
      </c>
      <c r="AH40">
        <v>3.7153</v>
      </c>
      <c r="AI40">
        <v>6.4733999999999998</v>
      </c>
      <c r="AJ40">
        <v>7.8840000000000003</v>
      </c>
      <c r="AK40">
        <v>1.3968</v>
      </c>
      <c r="AL40">
        <v>3.8454999999999999</v>
      </c>
      <c r="AM40">
        <v>6.3318000000000003</v>
      </c>
      <c r="AN40">
        <v>7.5156999999999998</v>
      </c>
      <c r="AO40">
        <v>1.6769000000000001</v>
      </c>
      <c r="AP40">
        <v>4.3891</v>
      </c>
      <c r="AQ40">
        <v>1.8414999999999999</v>
      </c>
      <c r="AR40">
        <v>-10.446999999999999</v>
      </c>
    </row>
    <row r="41" spans="1:44" x14ac:dyDescent="0.15">
      <c r="A41" t="s">
        <v>95</v>
      </c>
      <c r="B41" t="s">
        <v>96</v>
      </c>
      <c r="C41" t="s">
        <v>10</v>
      </c>
      <c r="D41" t="s">
        <v>19</v>
      </c>
      <c r="L41">
        <v>24.3719</v>
      </c>
      <c r="P41">
        <v>26.5076</v>
      </c>
      <c r="T41">
        <v>32.686900000000001</v>
      </c>
      <c r="X41">
        <v>26.771599999999999</v>
      </c>
      <c r="AB41">
        <v>23.918399999999998</v>
      </c>
      <c r="AC41">
        <v>7.0890000000000004</v>
      </c>
      <c r="AD41">
        <v>11.3666</v>
      </c>
      <c r="AE41">
        <v>17.0243</v>
      </c>
      <c r="AF41">
        <v>13.031499999999999</v>
      </c>
      <c r="AG41">
        <v>3.1295000000000002</v>
      </c>
      <c r="AH41">
        <v>5.1127000000000002</v>
      </c>
      <c r="AI41">
        <v>7.7798999999999996</v>
      </c>
      <c r="AJ41">
        <v>9.1853999999999996</v>
      </c>
      <c r="AK41">
        <v>2.7738999999999998</v>
      </c>
      <c r="AL41">
        <v>4.3757999999999999</v>
      </c>
      <c r="AM41">
        <v>6.7275</v>
      </c>
      <c r="AN41">
        <v>7.9269999999999996</v>
      </c>
      <c r="AO41">
        <v>2.5626000000000002</v>
      </c>
      <c r="AP41">
        <v>4.3148999999999997</v>
      </c>
      <c r="AQ41">
        <v>6.4724000000000004</v>
      </c>
      <c r="AR41">
        <v>7.8270999999999997</v>
      </c>
    </row>
    <row r="42" spans="1:44" x14ac:dyDescent="0.15">
      <c r="A42" t="s">
        <v>97</v>
      </c>
      <c r="B42" t="s">
        <v>98</v>
      </c>
      <c r="C42" t="s">
        <v>10</v>
      </c>
      <c r="D42" t="s">
        <v>40</v>
      </c>
      <c r="L42">
        <v>18.6355</v>
      </c>
      <c r="P42">
        <v>16.616299999999999</v>
      </c>
      <c r="T42">
        <v>14.200900000000001</v>
      </c>
      <c r="U42">
        <v>1.7589999999999999</v>
      </c>
      <c r="X42">
        <v>14.8903</v>
      </c>
      <c r="AB42">
        <v>10.687200000000001</v>
      </c>
      <c r="AC42">
        <v>2.0979999999999999</v>
      </c>
      <c r="AD42">
        <v>5.1584000000000003</v>
      </c>
      <c r="AE42">
        <v>8.4887999999999995</v>
      </c>
      <c r="AF42">
        <v>11.970599999999999</v>
      </c>
      <c r="AG42">
        <v>3.6345000000000001</v>
      </c>
      <c r="AH42">
        <v>6.2899000000000003</v>
      </c>
      <c r="AI42">
        <v>8.9083000000000006</v>
      </c>
      <c r="AJ42">
        <v>11.971299999999999</v>
      </c>
      <c r="AK42">
        <v>3.9171999999999998</v>
      </c>
      <c r="AL42">
        <v>6.1067</v>
      </c>
      <c r="AM42">
        <v>8.1783999999999999</v>
      </c>
      <c r="AN42">
        <v>12.1714</v>
      </c>
      <c r="AO42">
        <v>3.5911</v>
      </c>
      <c r="AP42">
        <v>5.5267999999999997</v>
      </c>
      <c r="AQ42">
        <v>6.5823999999999998</v>
      </c>
      <c r="AR42">
        <v>9.4643999999999995</v>
      </c>
    </row>
    <row r="43" spans="1:44" x14ac:dyDescent="0.15">
      <c r="A43" t="s">
        <v>99</v>
      </c>
      <c r="B43" t="s">
        <v>100</v>
      </c>
      <c r="C43" t="s">
        <v>10</v>
      </c>
      <c r="D43" t="s">
        <v>19</v>
      </c>
      <c r="P43">
        <v>20.717600000000001</v>
      </c>
      <c r="T43">
        <v>32.854199999999999</v>
      </c>
      <c r="X43">
        <v>29.114699999999999</v>
      </c>
      <c r="AB43">
        <v>30.263100000000001</v>
      </c>
      <c r="AC43">
        <v>9.8879000000000001</v>
      </c>
      <c r="AD43">
        <v>17.198499999999999</v>
      </c>
      <c r="AE43">
        <v>23.411300000000001</v>
      </c>
      <c r="AF43">
        <v>30.9453</v>
      </c>
      <c r="AG43">
        <v>5.7382999999999997</v>
      </c>
      <c r="AH43">
        <v>9.5062999999999995</v>
      </c>
      <c r="AI43">
        <v>12.093500000000001</v>
      </c>
      <c r="AJ43">
        <v>14.612399999999999</v>
      </c>
      <c r="AK43">
        <v>4.4345999999999997</v>
      </c>
      <c r="AL43">
        <v>6.5048000000000004</v>
      </c>
      <c r="AM43">
        <v>9.0287000000000006</v>
      </c>
      <c r="AN43">
        <v>11.410299999999999</v>
      </c>
      <c r="AO43">
        <v>4.3486000000000002</v>
      </c>
      <c r="AP43">
        <v>9.5228000000000002</v>
      </c>
      <c r="AQ43">
        <v>12.603</v>
      </c>
      <c r="AR43">
        <v>18.107299999999999</v>
      </c>
    </row>
    <row r="44" spans="1:44" x14ac:dyDescent="0.15">
      <c r="A44" t="s">
        <v>101</v>
      </c>
      <c r="B44" t="s">
        <v>102</v>
      </c>
      <c r="C44" t="s">
        <v>29</v>
      </c>
      <c r="D44" t="s">
        <v>52</v>
      </c>
      <c r="T44">
        <v>8.0554000000000006</v>
      </c>
      <c r="X44">
        <v>14.135899999999999</v>
      </c>
      <c r="AB44">
        <v>12.3132</v>
      </c>
      <c r="AD44">
        <v>5.3132000000000001</v>
      </c>
      <c r="AE44">
        <v>7.7229999999999999</v>
      </c>
      <c r="AF44">
        <v>10.4376</v>
      </c>
      <c r="AG44">
        <v>2.3662999999999998</v>
      </c>
      <c r="AH44">
        <v>4.8768000000000002</v>
      </c>
      <c r="AI44">
        <v>6.9500999999999999</v>
      </c>
      <c r="AJ44">
        <v>7.2409999999999997</v>
      </c>
      <c r="AK44">
        <v>1.5602</v>
      </c>
      <c r="AL44">
        <v>2.3214999999999999</v>
      </c>
      <c r="AM44">
        <v>3.2456999999999998</v>
      </c>
      <c r="AN44">
        <v>5.4958</v>
      </c>
      <c r="AO44">
        <v>1.5468999999999999</v>
      </c>
      <c r="AP44">
        <v>2.2406999999999999</v>
      </c>
      <c r="AQ44">
        <v>3.1837</v>
      </c>
      <c r="AR44">
        <v>4.2592999999999996</v>
      </c>
    </row>
    <row r="45" spans="1:44" x14ac:dyDescent="0.15">
      <c r="A45" t="s">
        <v>103</v>
      </c>
      <c r="B45" t="s">
        <v>104</v>
      </c>
      <c r="C45" t="s">
        <v>29</v>
      </c>
      <c r="D45" t="s">
        <v>52</v>
      </c>
      <c r="X45">
        <v>15.2887</v>
      </c>
      <c r="AB45">
        <v>37.096800000000002</v>
      </c>
      <c r="AF45">
        <v>14.0039</v>
      </c>
      <c r="AH45">
        <v>9.6943000000000001</v>
      </c>
      <c r="AI45">
        <v>17.293299999999999</v>
      </c>
      <c r="AJ45">
        <v>20.518699999999999</v>
      </c>
      <c r="AK45">
        <v>1.7803</v>
      </c>
      <c r="AL45">
        <v>8.0152999999999999</v>
      </c>
      <c r="AM45">
        <v>13.3858</v>
      </c>
      <c r="AN45">
        <v>18.072199999999999</v>
      </c>
      <c r="AO45">
        <v>1.3532999999999999</v>
      </c>
      <c r="AP45">
        <v>6.1599000000000004</v>
      </c>
      <c r="AQ45">
        <v>10.6555</v>
      </c>
      <c r="AR45">
        <v>14.2197</v>
      </c>
    </row>
    <row r="46" spans="1:44" x14ac:dyDescent="0.15">
      <c r="A46" t="s">
        <v>105</v>
      </c>
      <c r="B46" t="s">
        <v>106</v>
      </c>
      <c r="C46" t="s">
        <v>10</v>
      </c>
      <c r="D46" t="s">
        <v>19</v>
      </c>
      <c r="X46">
        <v>20.6905</v>
      </c>
      <c r="AB46">
        <v>21.708300000000001</v>
      </c>
      <c r="AF46">
        <v>29.8826</v>
      </c>
      <c r="AH46">
        <v>11.5907</v>
      </c>
      <c r="AJ46">
        <v>28.970600000000001</v>
      </c>
      <c r="AK46">
        <v>10.31</v>
      </c>
      <c r="AL46">
        <v>17.615100000000002</v>
      </c>
      <c r="AM46">
        <v>28.529599999999999</v>
      </c>
      <c r="AN46">
        <v>30.135200000000001</v>
      </c>
      <c r="AO46">
        <v>8.7760999999999996</v>
      </c>
      <c r="AP46">
        <v>8.4193999999999996</v>
      </c>
      <c r="AQ46">
        <v>13.336600000000001</v>
      </c>
      <c r="AR46">
        <v>16.8979</v>
      </c>
    </row>
    <row r="47" spans="1:44" x14ac:dyDescent="0.15">
      <c r="A47" t="s">
        <v>107</v>
      </c>
      <c r="B47" t="s">
        <v>108</v>
      </c>
      <c r="C47" t="s">
        <v>6</v>
      </c>
      <c r="D47" t="s">
        <v>7</v>
      </c>
      <c r="E47">
        <v>8.9023000000000003</v>
      </c>
      <c r="F47">
        <v>13.0869</v>
      </c>
      <c r="G47">
        <v>17.0381</v>
      </c>
      <c r="H47">
        <v>33.783299999999997</v>
      </c>
      <c r="I47">
        <v>14.7529</v>
      </c>
      <c r="J47">
        <v>24.988399999999999</v>
      </c>
      <c r="K47">
        <v>19.500900000000001</v>
      </c>
      <c r="L47">
        <v>29.7272</v>
      </c>
      <c r="M47">
        <v>8.8638999999999992</v>
      </c>
      <c r="N47">
        <v>14.210900000000001</v>
      </c>
      <c r="O47">
        <v>17.852799999999998</v>
      </c>
      <c r="P47">
        <v>23.6479</v>
      </c>
      <c r="Q47">
        <v>8.7187000000000001</v>
      </c>
      <c r="R47">
        <v>10.9389</v>
      </c>
      <c r="S47">
        <v>13.7278</v>
      </c>
      <c r="T47">
        <v>17.476400000000002</v>
      </c>
      <c r="U47">
        <v>7.3764000000000003</v>
      </c>
      <c r="V47">
        <v>9.33</v>
      </c>
      <c r="W47">
        <v>11.8499</v>
      </c>
      <c r="X47">
        <v>15.069599999999999</v>
      </c>
      <c r="Y47">
        <v>6.9695</v>
      </c>
      <c r="Z47">
        <v>8.7499000000000002</v>
      </c>
      <c r="AA47">
        <v>11.3935</v>
      </c>
      <c r="AB47">
        <v>15.8757</v>
      </c>
      <c r="AC47">
        <v>6.8878000000000004</v>
      </c>
      <c r="AD47">
        <v>8.5952999999999999</v>
      </c>
      <c r="AE47">
        <v>11.424899999999999</v>
      </c>
      <c r="AF47">
        <v>15.910299999999999</v>
      </c>
      <c r="AG47">
        <v>7.0444000000000004</v>
      </c>
      <c r="AH47">
        <v>9.6151999999999997</v>
      </c>
      <c r="AI47">
        <v>13.646599999999999</v>
      </c>
      <c r="AJ47">
        <v>19.0596</v>
      </c>
      <c r="AK47">
        <v>8.6203000000000003</v>
      </c>
      <c r="AL47">
        <v>13.458500000000001</v>
      </c>
      <c r="AM47">
        <v>18.437000000000001</v>
      </c>
      <c r="AN47">
        <v>24.112400000000001</v>
      </c>
      <c r="AO47">
        <v>9.8001000000000005</v>
      </c>
      <c r="AP47">
        <v>15.9053</v>
      </c>
      <c r="AQ47">
        <v>21.514399999999998</v>
      </c>
      <c r="AR47">
        <v>25.3537</v>
      </c>
    </row>
    <row r="48" spans="1:44" x14ac:dyDescent="0.15">
      <c r="A48" t="s">
        <v>109</v>
      </c>
      <c r="B48" t="s">
        <v>110</v>
      </c>
      <c r="C48" t="s">
        <v>6</v>
      </c>
      <c r="D48" t="s">
        <v>37</v>
      </c>
      <c r="E48">
        <v>11.716799999999999</v>
      </c>
      <c r="F48">
        <v>19.427299999999999</v>
      </c>
      <c r="G48">
        <v>28.1416</v>
      </c>
      <c r="H48">
        <v>41.704900000000002</v>
      </c>
      <c r="I48">
        <v>13.6516</v>
      </c>
      <c r="J48">
        <v>22.433700000000002</v>
      </c>
      <c r="K48">
        <v>30.846800000000002</v>
      </c>
      <c r="L48">
        <v>43.084499999999998</v>
      </c>
      <c r="M48">
        <v>11.367800000000001</v>
      </c>
      <c r="N48">
        <v>18.155999999999999</v>
      </c>
      <c r="O48">
        <v>22.385300000000001</v>
      </c>
      <c r="P48">
        <v>31.133299999999998</v>
      </c>
      <c r="Q48">
        <v>9.2062000000000008</v>
      </c>
      <c r="R48">
        <v>11.786199999999999</v>
      </c>
      <c r="S48">
        <v>14.551299999999999</v>
      </c>
      <c r="T48">
        <v>17.294799999999999</v>
      </c>
      <c r="U48">
        <v>7.1077000000000004</v>
      </c>
      <c r="V48">
        <v>9.7751999999999999</v>
      </c>
      <c r="W48">
        <v>12.4153</v>
      </c>
      <c r="X48">
        <v>14.9855</v>
      </c>
      <c r="Y48">
        <v>7.4653</v>
      </c>
      <c r="Z48">
        <v>10.345599999999999</v>
      </c>
      <c r="AA48">
        <v>12.3825</v>
      </c>
      <c r="AB48">
        <v>14.302099999999999</v>
      </c>
      <c r="AC48">
        <v>6.9227999999999996</v>
      </c>
      <c r="AD48">
        <v>8.7813999999999997</v>
      </c>
      <c r="AE48">
        <v>10.5665</v>
      </c>
      <c r="AF48">
        <v>12.4574</v>
      </c>
      <c r="AG48">
        <v>6.101</v>
      </c>
      <c r="AH48">
        <v>7.8418999999999999</v>
      </c>
      <c r="AI48">
        <v>9.6593</v>
      </c>
      <c r="AJ48">
        <v>12.0558</v>
      </c>
      <c r="AK48">
        <v>5.2436999999999996</v>
      </c>
      <c r="AL48">
        <v>6.8964999999999996</v>
      </c>
      <c r="AM48">
        <v>8.4369999999999994</v>
      </c>
      <c r="AN48">
        <v>11.264099999999999</v>
      </c>
      <c r="AO48">
        <v>4.6424000000000003</v>
      </c>
      <c r="AP48">
        <v>6.2213000000000003</v>
      </c>
      <c r="AQ48">
        <v>7.4737999999999998</v>
      </c>
      <c r="AR48">
        <v>11.345599999999999</v>
      </c>
    </row>
    <row r="49" spans="1:44" x14ac:dyDescent="0.15">
      <c r="A49" t="s">
        <v>111</v>
      </c>
      <c r="B49" t="s">
        <v>112</v>
      </c>
      <c r="C49" t="s">
        <v>10</v>
      </c>
      <c r="D49" t="s">
        <v>16</v>
      </c>
      <c r="F49">
        <v>15.5017</v>
      </c>
      <c r="G49">
        <v>22.084700000000002</v>
      </c>
      <c r="H49">
        <v>11.6203</v>
      </c>
      <c r="I49">
        <v>3.3292000000000002</v>
      </c>
      <c r="J49">
        <v>4.1821000000000002</v>
      </c>
      <c r="K49">
        <v>6.0636000000000001</v>
      </c>
      <c r="L49">
        <v>8.0662000000000003</v>
      </c>
      <c r="M49">
        <v>2.2829000000000002</v>
      </c>
      <c r="N49">
        <v>4.0671999999999997</v>
      </c>
      <c r="O49">
        <v>4.1378000000000004</v>
      </c>
      <c r="P49">
        <v>6.0404999999999998</v>
      </c>
      <c r="Q49">
        <v>1.1167</v>
      </c>
      <c r="R49">
        <v>1.2810999999999999</v>
      </c>
      <c r="S49">
        <v>0.21990000000000001</v>
      </c>
      <c r="T49">
        <v>1.0588</v>
      </c>
      <c r="U49">
        <v>0.38429999999999997</v>
      </c>
      <c r="V49">
        <v>0.65690000000000004</v>
      </c>
      <c r="W49">
        <v>1.2894000000000001</v>
      </c>
      <c r="X49">
        <v>2.2442000000000002</v>
      </c>
      <c r="Y49">
        <v>0.48780000000000001</v>
      </c>
      <c r="Z49">
        <v>3.9716999999999998</v>
      </c>
      <c r="AA49">
        <v>4.7937000000000003</v>
      </c>
      <c r="AB49">
        <v>5.6824000000000003</v>
      </c>
      <c r="AC49">
        <v>1.1236999999999999</v>
      </c>
      <c r="AD49">
        <v>3.5257000000000001</v>
      </c>
      <c r="AE49">
        <v>5.4317000000000002</v>
      </c>
      <c r="AF49">
        <v>6.3348000000000004</v>
      </c>
      <c r="AG49">
        <v>2.2793000000000001</v>
      </c>
      <c r="AH49">
        <v>5.1176000000000004</v>
      </c>
      <c r="AI49">
        <v>7.4904999999999999</v>
      </c>
      <c r="AJ49">
        <v>9.1323000000000008</v>
      </c>
      <c r="AK49">
        <v>2.8611</v>
      </c>
      <c r="AL49">
        <v>5.6985999999999999</v>
      </c>
      <c r="AM49">
        <v>7.6369999999999996</v>
      </c>
      <c r="AN49">
        <v>8.6243999999999996</v>
      </c>
      <c r="AO49">
        <v>2.7246000000000001</v>
      </c>
      <c r="AP49">
        <v>6.2476000000000003</v>
      </c>
      <c r="AQ49">
        <v>8.2172999999999998</v>
      </c>
      <c r="AR49">
        <v>11.085900000000001</v>
      </c>
    </row>
    <row r="50" spans="1:44" x14ac:dyDescent="0.15">
      <c r="A50" t="s">
        <v>113</v>
      </c>
      <c r="B50" t="s">
        <v>114</v>
      </c>
      <c r="C50" t="s">
        <v>10</v>
      </c>
      <c r="D50" t="s">
        <v>16</v>
      </c>
      <c r="F50">
        <v>40.584699999999998</v>
      </c>
      <c r="G50">
        <v>50.720599999999997</v>
      </c>
      <c r="H50">
        <v>10.6396</v>
      </c>
      <c r="I50">
        <v>2.4902000000000002</v>
      </c>
      <c r="J50">
        <v>5.4503000000000004</v>
      </c>
      <c r="K50">
        <v>8.8422000000000001</v>
      </c>
      <c r="L50">
        <v>11.030099999999999</v>
      </c>
      <c r="M50">
        <v>6.0940000000000003</v>
      </c>
      <c r="N50">
        <v>10.0367</v>
      </c>
      <c r="O50">
        <v>13.277900000000001</v>
      </c>
      <c r="P50">
        <v>15.2232</v>
      </c>
      <c r="Q50">
        <v>6.1375000000000002</v>
      </c>
      <c r="R50">
        <v>11.776899999999999</v>
      </c>
      <c r="S50">
        <v>17.3475</v>
      </c>
      <c r="T50">
        <v>20.273900000000001</v>
      </c>
      <c r="U50">
        <v>8.2204999999999995</v>
      </c>
      <c r="V50">
        <v>15.583</v>
      </c>
      <c r="W50">
        <v>20.552399999999999</v>
      </c>
      <c r="X50">
        <v>21.476199999999999</v>
      </c>
      <c r="Y50">
        <v>6.2511999999999999</v>
      </c>
      <c r="Z50">
        <v>12.301299999999999</v>
      </c>
      <c r="AA50">
        <v>16.791599999999999</v>
      </c>
      <c r="AB50">
        <v>18.131900000000002</v>
      </c>
      <c r="AC50">
        <v>5.0461999999999998</v>
      </c>
      <c r="AD50">
        <v>7.9303999999999997</v>
      </c>
      <c r="AE50">
        <v>12.2653</v>
      </c>
      <c r="AF50">
        <v>11.582100000000001</v>
      </c>
      <c r="AG50">
        <v>6.1170999999999998</v>
      </c>
      <c r="AH50">
        <v>12.176399999999999</v>
      </c>
      <c r="AI50">
        <v>16.417999999999999</v>
      </c>
      <c r="AJ50">
        <v>15.6685</v>
      </c>
      <c r="AK50">
        <v>7.3784999999999998</v>
      </c>
      <c r="AL50">
        <v>13.473100000000001</v>
      </c>
      <c r="AM50">
        <v>19.595500000000001</v>
      </c>
      <c r="AN50">
        <v>18.7454</v>
      </c>
      <c r="AO50">
        <v>9.0856999999999992</v>
      </c>
      <c r="AP50">
        <v>15.272600000000001</v>
      </c>
      <c r="AQ50">
        <v>18.358699999999999</v>
      </c>
      <c r="AR50">
        <v>-6.1444999999999999</v>
      </c>
    </row>
    <row r="51" spans="1:44" x14ac:dyDescent="0.15">
      <c r="A51" t="s">
        <v>115</v>
      </c>
      <c r="B51" t="s">
        <v>116</v>
      </c>
      <c r="C51" t="s">
        <v>10</v>
      </c>
      <c r="D51" t="s">
        <v>16</v>
      </c>
      <c r="X51">
        <v>23.749700000000001</v>
      </c>
      <c r="AB51">
        <v>21.432300000000001</v>
      </c>
      <c r="AF51">
        <v>24.514500000000002</v>
      </c>
      <c r="AG51">
        <v>5.0319000000000003</v>
      </c>
      <c r="AH51">
        <v>9.8450000000000006</v>
      </c>
      <c r="AI51">
        <v>15.8908</v>
      </c>
      <c r="AJ51">
        <v>22.796900000000001</v>
      </c>
      <c r="AK51">
        <v>4.0187999999999997</v>
      </c>
      <c r="AL51">
        <v>7.5564999999999998</v>
      </c>
      <c r="AM51">
        <v>11.049300000000001</v>
      </c>
      <c r="AN51">
        <v>16.113</v>
      </c>
      <c r="AO51">
        <v>3.2126999999999999</v>
      </c>
      <c r="AP51">
        <v>7.0715000000000003</v>
      </c>
      <c r="AQ51">
        <v>10.183400000000001</v>
      </c>
      <c r="AR51">
        <v>14.743</v>
      </c>
    </row>
    <row r="52" spans="1:44" x14ac:dyDescent="0.15">
      <c r="A52" t="s">
        <v>117</v>
      </c>
      <c r="B52" t="s">
        <v>118</v>
      </c>
      <c r="C52" t="s">
        <v>10</v>
      </c>
      <c r="D52" t="s">
        <v>19</v>
      </c>
      <c r="X52">
        <v>-10.0016</v>
      </c>
      <c r="AB52">
        <v>4.1523000000000003</v>
      </c>
      <c r="AF52">
        <v>52.006399999999999</v>
      </c>
      <c r="AH52">
        <v>35.570999999999998</v>
      </c>
      <c r="AJ52">
        <v>42.723500000000001</v>
      </c>
      <c r="AK52">
        <v>28.8506</v>
      </c>
      <c r="AL52">
        <v>25.7776</v>
      </c>
      <c r="AM52">
        <v>33.149099999999997</v>
      </c>
      <c r="AN52">
        <v>31.657</v>
      </c>
      <c r="AO52">
        <v>20.162400000000002</v>
      </c>
      <c r="AP52">
        <v>21.402200000000001</v>
      </c>
      <c r="AQ52">
        <v>19.299600000000002</v>
      </c>
      <c r="AR52">
        <v>15.879</v>
      </c>
    </row>
    <row r="53" spans="1:44" x14ac:dyDescent="0.15">
      <c r="A53" t="s">
        <v>119</v>
      </c>
      <c r="B53" t="s">
        <v>120</v>
      </c>
      <c r="C53" t="s">
        <v>10</v>
      </c>
      <c r="D53" t="s">
        <v>16</v>
      </c>
      <c r="P53">
        <v>27.0213</v>
      </c>
      <c r="T53">
        <v>29.379899999999999</v>
      </c>
      <c r="X53">
        <v>35.889099999999999</v>
      </c>
      <c r="AA53">
        <v>30.029800000000002</v>
      </c>
      <c r="AB53">
        <v>29.596499999999999</v>
      </c>
      <c r="AF53">
        <v>200.126</v>
      </c>
      <c r="AJ53">
        <v>20.016500000000001</v>
      </c>
      <c r="AL53">
        <v>11.739699999999999</v>
      </c>
      <c r="AM53">
        <v>23.464099999999998</v>
      </c>
      <c r="AN53">
        <v>29.792999999999999</v>
      </c>
      <c r="AO53">
        <v>4.6680000000000001</v>
      </c>
      <c r="AP53">
        <v>10.683299999999999</v>
      </c>
      <c r="AQ53">
        <v>8.8110999999999997</v>
      </c>
      <c r="AR53">
        <v>10.445</v>
      </c>
    </row>
    <row r="54" spans="1:44" x14ac:dyDescent="0.15">
      <c r="A54" t="s">
        <v>121</v>
      </c>
      <c r="B54" t="s">
        <v>122</v>
      </c>
      <c r="C54" t="s">
        <v>6</v>
      </c>
      <c r="D54" t="s">
        <v>37</v>
      </c>
      <c r="E54">
        <v>1.7961</v>
      </c>
      <c r="F54">
        <v>3.1093000000000002</v>
      </c>
      <c r="G54">
        <v>4.8465999999999996</v>
      </c>
      <c r="H54">
        <v>7.2850999999999999</v>
      </c>
      <c r="I54">
        <v>2.2740999999999998</v>
      </c>
      <c r="J54">
        <v>3.9693000000000001</v>
      </c>
      <c r="K54">
        <v>5.9286000000000003</v>
      </c>
      <c r="L54">
        <v>7.8646000000000003</v>
      </c>
      <c r="M54">
        <v>2.7452000000000001</v>
      </c>
      <c r="N54">
        <v>4.4366000000000003</v>
      </c>
      <c r="O54">
        <v>5.8032000000000004</v>
      </c>
      <c r="P54">
        <v>8.1941000000000006</v>
      </c>
      <c r="Q54">
        <v>2.5853000000000002</v>
      </c>
      <c r="R54">
        <v>4.2327000000000004</v>
      </c>
      <c r="S54">
        <v>4.8396999999999997</v>
      </c>
      <c r="T54">
        <v>5.8791000000000002</v>
      </c>
      <c r="U54">
        <v>2.1741000000000001</v>
      </c>
      <c r="V54">
        <v>2.0859000000000001</v>
      </c>
      <c r="W54">
        <v>2.3700999999999999</v>
      </c>
      <c r="X54">
        <v>5.9713000000000003</v>
      </c>
      <c r="Y54">
        <v>1.4968999999999999</v>
      </c>
      <c r="Z54">
        <v>1.8712</v>
      </c>
      <c r="AA54">
        <v>2.2984</v>
      </c>
      <c r="AB54">
        <v>3.5663999999999998</v>
      </c>
      <c r="AC54">
        <v>1.6255999999999999</v>
      </c>
      <c r="AD54">
        <v>2.1253000000000002</v>
      </c>
      <c r="AE54">
        <v>2.5102000000000002</v>
      </c>
      <c r="AF54">
        <v>3.1859000000000002</v>
      </c>
      <c r="AG54">
        <v>1.6120000000000001</v>
      </c>
      <c r="AH54">
        <v>2.4148999999999998</v>
      </c>
      <c r="AI54">
        <v>2.6242999999999999</v>
      </c>
      <c r="AJ54">
        <v>4.1748000000000003</v>
      </c>
      <c r="AK54">
        <v>1.9955000000000001</v>
      </c>
      <c r="AL54">
        <v>2.6006999999999998</v>
      </c>
      <c r="AM54">
        <v>2.8714</v>
      </c>
      <c r="AN54">
        <v>4.2758000000000003</v>
      </c>
      <c r="AO54">
        <v>1.7151000000000001</v>
      </c>
      <c r="AP54">
        <v>2.4878</v>
      </c>
      <c r="AQ54">
        <v>2.9363000000000001</v>
      </c>
      <c r="AR54">
        <v>5.0785</v>
      </c>
    </row>
    <row r="55" spans="1:44" x14ac:dyDescent="0.15">
      <c r="A55" t="s">
        <v>123</v>
      </c>
      <c r="B55" t="s">
        <v>124</v>
      </c>
      <c r="C55" t="s">
        <v>10</v>
      </c>
      <c r="D55" t="s">
        <v>40</v>
      </c>
      <c r="E55">
        <v>0.19189999999999999</v>
      </c>
      <c r="F55">
        <v>0.34029999999999999</v>
      </c>
      <c r="G55">
        <v>0.50560000000000005</v>
      </c>
      <c r="H55">
        <v>0.35389999999999999</v>
      </c>
      <c r="I55">
        <v>0.56069999999999998</v>
      </c>
      <c r="J55">
        <v>0.66159999999999997</v>
      </c>
      <c r="K55">
        <v>2.3176999999999999</v>
      </c>
      <c r="L55">
        <v>11.670500000000001</v>
      </c>
      <c r="M55">
        <v>1.2895000000000001</v>
      </c>
      <c r="N55">
        <v>3.5093999999999999</v>
      </c>
      <c r="O55">
        <v>5.5122999999999998</v>
      </c>
      <c r="P55">
        <v>7.6056999999999997</v>
      </c>
      <c r="Q55">
        <v>1.7736000000000001</v>
      </c>
      <c r="R55">
        <v>3.996</v>
      </c>
      <c r="S55">
        <v>5.3094000000000001</v>
      </c>
      <c r="T55">
        <v>8.0488</v>
      </c>
      <c r="U55">
        <v>2.0074999999999998</v>
      </c>
      <c r="V55">
        <v>4.1955999999999998</v>
      </c>
      <c r="W55">
        <v>5.5881999999999996</v>
      </c>
      <c r="X55">
        <v>1.8929</v>
      </c>
      <c r="Y55">
        <v>1.5013000000000001</v>
      </c>
      <c r="Z55">
        <v>2.6309999999999998</v>
      </c>
      <c r="AA55">
        <v>3.6023999999999998</v>
      </c>
      <c r="AB55">
        <v>5.5823</v>
      </c>
      <c r="AC55">
        <v>4.2316000000000003</v>
      </c>
      <c r="AD55">
        <v>6.6224999999999996</v>
      </c>
      <c r="AE55">
        <v>9.3460000000000001</v>
      </c>
      <c r="AF55">
        <v>8.3183000000000007</v>
      </c>
      <c r="AG55">
        <v>5.5773000000000001</v>
      </c>
      <c r="AH55">
        <v>8.3231000000000002</v>
      </c>
      <c r="AI55">
        <v>8.9671000000000003</v>
      </c>
      <c r="AJ55">
        <v>8.3102</v>
      </c>
      <c r="AK55">
        <v>4.5986000000000002</v>
      </c>
      <c r="AL55">
        <v>7.9141000000000004</v>
      </c>
      <c r="AM55">
        <v>8.1951000000000001</v>
      </c>
      <c r="AN55">
        <v>8.3169000000000004</v>
      </c>
      <c r="AO55">
        <v>4.6670999999999996</v>
      </c>
      <c r="AP55">
        <v>8.0638000000000005</v>
      </c>
      <c r="AQ55">
        <v>8.5595999999999997</v>
      </c>
      <c r="AR55">
        <v>9.3520000000000003</v>
      </c>
    </row>
    <row r="56" spans="1:44" x14ac:dyDescent="0.15">
      <c r="A56" t="s">
        <v>125</v>
      </c>
      <c r="B56" t="s">
        <v>126</v>
      </c>
      <c r="C56" t="s">
        <v>6</v>
      </c>
      <c r="D56" t="s">
        <v>37</v>
      </c>
      <c r="E56">
        <v>-5.0829000000000004</v>
      </c>
      <c r="F56">
        <v>-10.785500000000001</v>
      </c>
      <c r="G56">
        <v>-17.474799999999998</v>
      </c>
      <c r="H56">
        <v>7.0289000000000001</v>
      </c>
      <c r="I56">
        <v>-0.60970000000000002</v>
      </c>
      <c r="J56">
        <v>-1.5550999999999999</v>
      </c>
      <c r="K56">
        <v>-4.0625</v>
      </c>
      <c r="L56">
        <v>-18.026800000000001</v>
      </c>
      <c r="M56">
        <v>-3.8321000000000001</v>
      </c>
      <c r="N56">
        <v>-9.3030000000000008</v>
      </c>
      <c r="O56">
        <v>-12.834300000000001</v>
      </c>
      <c r="P56">
        <v>1.0678000000000001</v>
      </c>
      <c r="Q56">
        <v>-2.8980000000000001</v>
      </c>
      <c r="R56">
        <v>-8.7896000000000001</v>
      </c>
      <c r="S56">
        <v>-10.976800000000001</v>
      </c>
      <c r="T56">
        <v>1.6649</v>
      </c>
      <c r="U56">
        <v>-2.5684999999999998</v>
      </c>
      <c r="V56">
        <v>-8.6097999999999999</v>
      </c>
      <c r="W56">
        <v>-13.3308</v>
      </c>
      <c r="X56">
        <v>0.61890000000000001</v>
      </c>
      <c r="Y56">
        <v>-2.1537000000000002</v>
      </c>
      <c r="Z56">
        <v>-2.1166999999999998</v>
      </c>
      <c r="AA56">
        <v>-4.3891999999999998</v>
      </c>
      <c r="AB56">
        <v>0.63519999999999999</v>
      </c>
      <c r="AC56">
        <v>-1.8495999999999999</v>
      </c>
      <c r="AD56">
        <v>-1.9435</v>
      </c>
      <c r="AE56">
        <v>-2.8780000000000001</v>
      </c>
      <c r="AF56">
        <v>0.5212</v>
      </c>
      <c r="AG56">
        <v>-0.92889999999999995</v>
      </c>
      <c r="AH56">
        <v>-1.9814000000000001</v>
      </c>
      <c r="AI56">
        <v>-3.0425</v>
      </c>
      <c r="AJ56">
        <v>-3.7625999999999999</v>
      </c>
      <c r="AK56">
        <v>-1.2997000000000001</v>
      </c>
      <c r="AL56">
        <v>-2.0640000000000001</v>
      </c>
      <c r="AM56">
        <v>-3.6436999999999999</v>
      </c>
      <c r="AN56">
        <v>-6.9421999999999997</v>
      </c>
      <c r="AO56">
        <v>0.30199999999999999</v>
      </c>
      <c r="AP56">
        <v>3.0800000000000001E-2</v>
      </c>
      <c r="AQ56">
        <v>6.4000000000000001E-2</v>
      </c>
      <c r="AR56">
        <v>0.67969999999999997</v>
      </c>
    </row>
    <row r="57" spans="1:44" x14ac:dyDescent="0.15">
      <c r="A57" t="s">
        <v>127</v>
      </c>
      <c r="B57" t="s">
        <v>128</v>
      </c>
      <c r="C57" t="s">
        <v>6</v>
      </c>
      <c r="D57" t="s">
        <v>22</v>
      </c>
      <c r="E57">
        <v>2.8155999999999999</v>
      </c>
      <c r="F57">
        <v>7.8529999999999998</v>
      </c>
      <c r="G57">
        <v>12.8871</v>
      </c>
      <c r="H57">
        <v>27.563099999999999</v>
      </c>
      <c r="I57">
        <v>2.4100999999999999</v>
      </c>
      <c r="J57">
        <v>6.8110999999999997</v>
      </c>
      <c r="K57">
        <v>11.167400000000001</v>
      </c>
      <c r="L57">
        <v>10.7981</v>
      </c>
      <c r="M57">
        <v>2.5693000000000001</v>
      </c>
      <c r="N57">
        <v>7.4387999999999996</v>
      </c>
      <c r="O57">
        <v>12.0245</v>
      </c>
      <c r="P57">
        <v>10.9359</v>
      </c>
      <c r="Q57">
        <v>2.6694</v>
      </c>
      <c r="R57">
        <v>7.5903</v>
      </c>
      <c r="S57">
        <v>14.195499999999999</v>
      </c>
      <c r="T57">
        <v>10.511100000000001</v>
      </c>
      <c r="U57">
        <v>1.6755</v>
      </c>
      <c r="V57">
        <v>7.2152000000000003</v>
      </c>
      <c r="W57">
        <v>10.8415</v>
      </c>
      <c r="X57">
        <v>5.2236000000000002</v>
      </c>
      <c r="Y57">
        <v>1.7156</v>
      </c>
      <c r="Z57">
        <v>6.4809999999999999</v>
      </c>
      <c r="AA57">
        <v>13.094099999999999</v>
      </c>
      <c r="AB57">
        <v>-5.4322999999999997</v>
      </c>
      <c r="AC57">
        <v>2.1846999999999999</v>
      </c>
      <c r="AD57">
        <v>8.6075999999999997</v>
      </c>
      <c r="AE57">
        <v>21.520099999999999</v>
      </c>
      <c r="AF57">
        <v>15.265000000000001</v>
      </c>
      <c r="AG57">
        <v>3.8393000000000002</v>
      </c>
      <c r="AH57">
        <v>14.4787</v>
      </c>
      <c r="AI57">
        <v>26.461400000000001</v>
      </c>
      <c r="AJ57">
        <v>27.528500000000001</v>
      </c>
      <c r="AK57">
        <v>6.2893999999999997</v>
      </c>
      <c r="AL57">
        <v>19.5229</v>
      </c>
      <c r="AM57">
        <v>33.091099999999997</v>
      </c>
      <c r="AN57">
        <v>34.996899999999997</v>
      </c>
      <c r="AO57">
        <v>7.2130999999999998</v>
      </c>
      <c r="AP57">
        <v>22.294699999999999</v>
      </c>
      <c r="AQ57">
        <v>47.572400000000002</v>
      </c>
      <c r="AR57">
        <v>51.247700000000002</v>
      </c>
    </row>
    <row r="58" spans="1:44" x14ac:dyDescent="0.15">
      <c r="A58" t="s">
        <v>129</v>
      </c>
      <c r="B58" t="s">
        <v>130</v>
      </c>
      <c r="C58" t="s">
        <v>10</v>
      </c>
      <c r="D58" t="s">
        <v>11</v>
      </c>
      <c r="E58">
        <v>0.48130000000000001</v>
      </c>
      <c r="F58">
        <v>13.020899999999999</v>
      </c>
      <c r="G58">
        <v>10.1747</v>
      </c>
      <c r="H58">
        <v>1.3458000000000001</v>
      </c>
      <c r="I58">
        <v>-2.9373999999999998</v>
      </c>
      <c r="J58">
        <v>-11.942399999999999</v>
      </c>
      <c r="K58">
        <v>-19.3523</v>
      </c>
      <c r="L58">
        <v>-42.130800000000001</v>
      </c>
      <c r="M58">
        <v>-7.1047000000000002</v>
      </c>
      <c r="N58">
        <v>2.0150999999999999</v>
      </c>
      <c r="O58">
        <v>9.4126999999999992</v>
      </c>
      <c r="P58">
        <v>4.1402999999999999</v>
      </c>
      <c r="Q58">
        <v>-5.6638999999999999</v>
      </c>
      <c r="R58">
        <v>-11.8621</v>
      </c>
      <c r="S58">
        <v>-21.226099999999999</v>
      </c>
      <c r="T58">
        <v>-44.381999999999998</v>
      </c>
      <c r="U58">
        <v>-7.2683999999999997</v>
      </c>
      <c r="V58">
        <v>-11.2818</v>
      </c>
      <c r="W58">
        <v>-25.026700000000002</v>
      </c>
      <c r="X58">
        <v>4.0570000000000004</v>
      </c>
      <c r="Y58">
        <v>-12.6126</v>
      </c>
      <c r="Z58">
        <v>-143.32749999999999</v>
      </c>
      <c r="AA58">
        <v>-135.39879999999999</v>
      </c>
      <c r="AB58">
        <v>-147.1327</v>
      </c>
      <c r="AC58">
        <v>11.2393</v>
      </c>
      <c r="AD58">
        <v>-6.3033000000000001</v>
      </c>
      <c r="AE58">
        <v>-65.109300000000005</v>
      </c>
      <c r="AF58">
        <v>57.002299999999998</v>
      </c>
      <c r="AG58">
        <v>-34.880400000000002</v>
      </c>
      <c r="AH58">
        <v>-56.131300000000003</v>
      </c>
      <c r="AI58">
        <v>-131.54660000000001</v>
      </c>
      <c r="AJ58">
        <v>-120.46850000000001</v>
      </c>
      <c r="AK58">
        <v>-159.61259999999999</v>
      </c>
      <c r="AL58" s="2">
        <v>-1277.0272</v>
      </c>
      <c r="AR58" s="2">
        <v>1104.1024</v>
      </c>
    </row>
    <row r="59" spans="1:44" x14ac:dyDescent="0.15">
      <c r="A59" t="s">
        <v>131</v>
      </c>
      <c r="B59" t="s">
        <v>132</v>
      </c>
      <c r="C59" t="s">
        <v>6</v>
      </c>
      <c r="D59" t="s">
        <v>7</v>
      </c>
      <c r="E59">
        <v>4.7054</v>
      </c>
      <c r="F59">
        <v>8.9111999999999991</v>
      </c>
      <c r="G59">
        <v>10.9236</v>
      </c>
      <c r="H59">
        <v>13.321999999999999</v>
      </c>
      <c r="I59">
        <v>5.3653000000000004</v>
      </c>
      <c r="J59">
        <v>10.2806</v>
      </c>
      <c r="K59">
        <v>12.120799999999999</v>
      </c>
      <c r="L59">
        <v>18.909500000000001</v>
      </c>
      <c r="M59">
        <v>6.0259</v>
      </c>
      <c r="N59">
        <v>9.6254000000000008</v>
      </c>
      <c r="O59">
        <v>16.034099999999999</v>
      </c>
      <c r="P59">
        <v>19.315100000000001</v>
      </c>
      <c r="Q59">
        <v>5.7413999999999996</v>
      </c>
      <c r="R59">
        <v>11.714399999999999</v>
      </c>
      <c r="S59">
        <v>18.213799999999999</v>
      </c>
      <c r="T59">
        <v>19.661200000000001</v>
      </c>
      <c r="U59">
        <v>6.1315999999999997</v>
      </c>
      <c r="V59">
        <v>9.8202999999999996</v>
      </c>
      <c r="W59">
        <v>17.416599999999999</v>
      </c>
      <c r="X59">
        <v>17.205200000000001</v>
      </c>
      <c r="Y59">
        <v>4.3090999999999999</v>
      </c>
      <c r="Z59">
        <v>7.9893000000000001</v>
      </c>
      <c r="AA59">
        <v>13.4475</v>
      </c>
      <c r="AB59">
        <v>16.281199999999998</v>
      </c>
      <c r="AC59">
        <v>4.7043999999999997</v>
      </c>
      <c r="AD59">
        <v>7.6437999999999997</v>
      </c>
      <c r="AE59">
        <v>12.5114</v>
      </c>
      <c r="AF59">
        <v>14.785299999999999</v>
      </c>
      <c r="AG59">
        <v>5.6247999999999996</v>
      </c>
      <c r="AH59">
        <v>8.3003</v>
      </c>
      <c r="AI59">
        <v>12.8569</v>
      </c>
      <c r="AJ59">
        <v>17.276299999999999</v>
      </c>
      <c r="AK59">
        <v>5.4130000000000003</v>
      </c>
      <c r="AL59">
        <v>9.4695</v>
      </c>
      <c r="AM59">
        <v>12.8073</v>
      </c>
      <c r="AN59">
        <v>18.388100000000001</v>
      </c>
      <c r="AO59">
        <v>5.8380000000000001</v>
      </c>
      <c r="AP59">
        <v>7.92</v>
      </c>
      <c r="AQ59">
        <v>11.6556</v>
      </c>
      <c r="AR59">
        <v>16.763500000000001</v>
      </c>
    </row>
    <row r="60" spans="1:44" x14ac:dyDescent="0.15">
      <c r="A60" t="s">
        <v>133</v>
      </c>
      <c r="B60" t="s">
        <v>134</v>
      </c>
      <c r="C60" t="s">
        <v>6</v>
      </c>
      <c r="D60" t="s">
        <v>7</v>
      </c>
      <c r="E60">
        <v>6.3361999999999998</v>
      </c>
      <c r="F60">
        <v>12.313499999999999</v>
      </c>
      <c r="G60">
        <v>15.8245</v>
      </c>
      <c r="H60">
        <v>16.741099999999999</v>
      </c>
      <c r="I60">
        <v>8.4391999999999996</v>
      </c>
      <c r="J60">
        <v>13.701599999999999</v>
      </c>
      <c r="K60">
        <v>18.798100000000002</v>
      </c>
      <c r="L60">
        <v>23.577100000000002</v>
      </c>
      <c r="M60">
        <v>10.5296</v>
      </c>
      <c r="N60">
        <v>16.6953</v>
      </c>
      <c r="O60">
        <v>22.466899999999999</v>
      </c>
      <c r="P60">
        <v>28.471299999999999</v>
      </c>
      <c r="Q60">
        <v>10.122400000000001</v>
      </c>
      <c r="R60">
        <v>12.0411</v>
      </c>
      <c r="S60">
        <v>12.0959</v>
      </c>
      <c r="T60">
        <v>6.0976999999999997</v>
      </c>
      <c r="U60">
        <v>1.4825999999999999</v>
      </c>
      <c r="V60">
        <v>2.2599999999999998</v>
      </c>
      <c r="W60">
        <v>2.5836000000000001</v>
      </c>
      <c r="X60">
        <v>4.0366999999999997</v>
      </c>
      <c r="Y60">
        <v>0.99050000000000005</v>
      </c>
      <c r="Z60">
        <v>1.5439000000000001</v>
      </c>
      <c r="AA60">
        <v>1.7245999999999999</v>
      </c>
      <c r="AB60">
        <v>2.3370000000000002</v>
      </c>
      <c r="AC60">
        <v>1.2192000000000001</v>
      </c>
      <c r="AD60">
        <v>0.48409999999999997</v>
      </c>
      <c r="AE60">
        <v>0.44829999999999998</v>
      </c>
      <c r="AF60">
        <v>0.75939999999999996</v>
      </c>
      <c r="AG60">
        <v>0.28139999999999998</v>
      </c>
      <c r="AH60">
        <v>0.22689999999999999</v>
      </c>
      <c r="AI60">
        <v>0.22209999999999999</v>
      </c>
      <c r="AJ60">
        <v>0.3649</v>
      </c>
      <c r="AK60">
        <v>0.32850000000000001</v>
      </c>
      <c r="AL60">
        <v>0.26729999999999998</v>
      </c>
      <c r="AM60">
        <v>7.2400000000000006E-2</v>
      </c>
      <c r="AN60">
        <v>4.4405000000000001</v>
      </c>
      <c r="AO60">
        <v>0.37480000000000002</v>
      </c>
      <c r="AP60">
        <v>-1.1947000000000001</v>
      </c>
      <c r="AQ60">
        <v>-2.7172000000000001</v>
      </c>
      <c r="AR60">
        <v>-7.9142000000000001</v>
      </c>
    </row>
    <row r="61" spans="1:44" x14ac:dyDescent="0.15">
      <c r="A61" t="s">
        <v>135</v>
      </c>
      <c r="B61" t="s">
        <v>136</v>
      </c>
      <c r="C61" t="s">
        <v>6</v>
      </c>
      <c r="D61" t="s">
        <v>37</v>
      </c>
      <c r="E61">
        <v>10.0627</v>
      </c>
      <c r="F61">
        <v>11.164400000000001</v>
      </c>
      <c r="G61">
        <v>29.033100000000001</v>
      </c>
      <c r="H61">
        <v>28.746500000000001</v>
      </c>
      <c r="I61">
        <v>0.28420000000000001</v>
      </c>
      <c r="J61">
        <v>0.41959999999999997</v>
      </c>
      <c r="K61">
        <v>0.3926</v>
      </c>
      <c r="L61">
        <v>-6.7004999999999999</v>
      </c>
      <c r="M61">
        <v>0.17979999999999999</v>
      </c>
      <c r="N61">
        <v>0.91879999999999995</v>
      </c>
      <c r="O61">
        <v>0.37459999999999999</v>
      </c>
      <c r="P61">
        <v>21.9863</v>
      </c>
      <c r="Q61">
        <v>4.8810000000000002</v>
      </c>
      <c r="R61">
        <v>9.4824000000000002</v>
      </c>
      <c r="S61">
        <v>13.543799999999999</v>
      </c>
      <c r="T61">
        <v>16.045100000000001</v>
      </c>
      <c r="U61">
        <v>1.286</v>
      </c>
      <c r="V61">
        <v>4.6852</v>
      </c>
      <c r="W61">
        <v>4.7236000000000002</v>
      </c>
      <c r="X61">
        <v>4.7172000000000001</v>
      </c>
      <c r="Y61">
        <v>8.0699999999999994E-2</v>
      </c>
      <c r="Z61">
        <v>0.1673</v>
      </c>
      <c r="AA61">
        <v>-1.4773000000000001</v>
      </c>
      <c r="AB61">
        <v>1.4690000000000001</v>
      </c>
      <c r="AC61">
        <v>-3.1577000000000002</v>
      </c>
      <c r="AD61">
        <v>-5.1490999999999998</v>
      </c>
      <c r="AE61">
        <v>-7.4714999999999998</v>
      </c>
      <c r="AF61">
        <v>-3.9975999999999998</v>
      </c>
      <c r="AG61">
        <v>-2.3959999999999999</v>
      </c>
      <c r="AH61">
        <v>-0.82089999999999996</v>
      </c>
      <c r="AI61">
        <v>0.39650000000000002</v>
      </c>
      <c r="AJ61">
        <v>-13.088100000000001</v>
      </c>
      <c r="AK61">
        <v>-12.0829</v>
      </c>
      <c r="AL61">
        <v>-16.6492</v>
      </c>
      <c r="AM61">
        <v>-24.07</v>
      </c>
      <c r="AN61">
        <v>5.2055999999999996</v>
      </c>
      <c r="AO61">
        <v>-2.4142000000000001</v>
      </c>
      <c r="AP61">
        <v>-9.5526999999999997</v>
      </c>
      <c r="AQ61">
        <v>-17.7242</v>
      </c>
      <c r="AR61">
        <v>-40.276299999999999</v>
      </c>
    </row>
    <row r="62" spans="1:44" x14ac:dyDescent="0.15">
      <c r="A62" t="s">
        <v>137</v>
      </c>
      <c r="B62" t="s">
        <v>138</v>
      </c>
      <c r="C62" t="s">
        <v>10</v>
      </c>
      <c r="D62" t="s">
        <v>16</v>
      </c>
      <c r="E62">
        <v>5.2333999999999996</v>
      </c>
      <c r="F62">
        <v>11.731</v>
      </c>
      <c r="G62">
        <v>17.108799999999999</v>
      </c>
      <c r="H62">
        <v>22.914899999999999</v>
      </c>
      <c r="I62">
        <v>5.8105000000000002</v>
      </c>
      <c r="J62">
        <v>11.5082</v>
      </c>
      <c r="K62">
        <v>12.7515</v>
      </c>
      <c r="L62">
        <v>15.18</v>
      </c>
      <c r="M62">
        <v>2.8647999999999998</v>
      </c>
      <c r="N62">
        <v>6.2583000000000002</v>
      </c>
      <c r="O62">
        <v>7.8243</v>
      </c>
      <c r="P62">
        <v>9.4255999999999993</v>
      </c>
      <c r="Q62">
        <v>1.8811</v>
      </c>
      <c r="R62">
        <v>3.6223000000000001</v>
      </c>
      <c r="S62">
        <v>4.8978999999999999</v>
      </c>
      <c r="T62">
        <v>5.4124999999999996</v>
      </c>
      <c r="U62">
        <v>1.3148</v>
      </c>
      <c r="V62">
        <v>3.1377999999999999</v>
      </c>
      <c r="W62">
        <v>4.4583000000000004</v>
      </c>
      <c r="X62">
        <v>5.2962999999999996</v>
      </c>
      <c r="Y62">
        <v>1.734</v>
      </c>
      <c r="Z62">
        <v>4.9128999999999996</v>
      </c>
      <c r="AA62">
        <v>6.7255000000000003</v>
      </c>
      <c r="AB62">
        <v>9.5573999999999995</v>
      </c>
      <c r="AC62">
        <v>3.6637</v>
      </c>
      <c r="AD62">
        <v>8.3582999999999998</v>
      </c>
      <c r="AE62">
        <v>12.1509</v>
      </c>
      <c r="AF62">
        <v>17.0077</v>
      </c>
      <c r="AG62">
        <v>6.3308</v>
      </c>
      <c r="AH62">
        <v>12.6218</v>
      </c>
      <c r="AI62">
        <v>17.849499999999999</v>
      </c>
      <c r="AJ62">
        <v>23.877300000000002</v>
      </c>
      <c r="AK62">
        <v>7.0038</v>
      </c>
      <c r="AL62">
        <v>12.8552</v>
      </c>
      <c r="AM62">
        <v>16.858599999999999</v>
      </c>
      <c r="AN62">
        <v>21.0593</v>
      </c>
      <c r="AO62">
        <v>5.3460000000000001</v>
      </c>
      <c r="AP62">
        <v>10.480600000000001</v>
      </c>
      <c r="AQ62">
        <v>14.6393</v>
      </c>
      <c r="AR62">
        <v>19.339700000000001</v>
      </c>
    </row>
    <row r="63" spans="1:44" x14ac:dyDescent="0.15">
      <c r="A63" t="s">
        <v>139</v>
      </c>
      <c r="B63" t="s">
        <v>140</v>
      </c>
      <c r="C63" t="s">
        <v>29</v>
      </c>
      <c r="D63" t="s">
        <v>30</v>
      </c>
      <c r="E63">
        <v>1.6841999999999999</v>
      </c>
      <c r="F63">
        <v>3.4729999999999999</v>
      </c>
      <c r="G63">
        <v>5.7683</v>
      </c>
      <c r="H63">
        <v>6.2647000000000004</v>
      </c>
      <c r="I63">
        <v>2.0912000000000002</v>
      </c>
      <c r="J63">
        <v>4.2111000000000001</v>
      </c>
      <c r="K63">
        <v>5.4339000000000004</v>
      </c>
      <c r="L63">
        <v>6.3124000000000002</v>
      </c>
      <c r="M63">
        <v>2.0872999999999999</v>
      </c>
      <c r="N63">
        <v>4.4596</v>
      </c>
      <c r="O63">
        <v>4.6073000000000004</v>
      </c>
      <c r="P63">
        <v>3.1562999999999999</v>
      </c>
      <c r="Q63">
        <v>1.6351</v>
      </c>
      <c r="R63">
        <v>5.2003000000000004</v>
      </c>
      <c r="S63">
        <v>5.4438000000000004</v>
      </c>
      <c r="T63">
        <v>3.2850000000000001</v>
      </c>
      <c r="U63">
        <v>1.7198</v>
      </c>
      <c r="V63">
        <v>2.4373</v>
      </c>
      <c r="W63">
        <v>3.4024999999999999</v>
      </c>
      <c r="X63">
        <v>7.9196999999999997</v>
      </c>
      <c r="Y63">
        <v>2.2995999999999999</v>
      </c>
      <c r="Z63">
        <v>3.8435999999999999</v>
      </c>
      <c r="AA63">
        <v>1.1531</v>
      </c>
      <c r="AB63">
        <v>3.8222</v>
      </c>
      <c r="AC63">
        <v>1.1832</v>
      </c>
      <c r="AD63">
        <v>2.9807000000000001</v>
      </c>
      <c r="AE63">
        <v>3.5539999999999998</v>
      </c>
      <c r="AF63">
        <v>2.6213000000000002</v>
      </c>
      <c r="AG63">
        <v>3.3797000000000001</v>
      </c>
      <c r="AH63">
        <v>3.7690999999999999</v>
      </c>
      <c r="AI63">
        <v>3.9752000000000001</v>
      </c>
      <c r="AJ63">
        <v>3.4016999999999999</v>
      </c>
      <c r="AK63">
        <v>1.7918000000000001</v>
      </c>
      <c r="AL63">
        <v>3.5175999999999998</v>
      </c>
      <c r="AM63">
        <v>3.6012</v>
      </c>
      <c r="AN63">
        <v>2.411</v>
      </c>
      <c r="AO63">
        <v>3.4331</v>
      </c>
      <c r="AP63">
        <v>3.4148999999999998</v>
      </c>
      <c r="AQ63">
        <v>3.4897999999999998</v>
      </c>
      <c r="AR63">
        <v>2.8525999999999998</v>
      </c>
    </row>
    <row r="64" spans="1:44" x14ac:dyDescent="0.15">
      <c r="A64" t="s">
        <v>141</v>
      </c>
      <c r="B64" t="s">
        <v>142</v>
      </c>
      <c r="C64" t="s">
        <v>10</v>
      </c>
      <c r="D64" t="s">
        <v>11</v>
      </c>
      <c r="E64">
        <v>1.7758</v>
      </c>
      <c r="F64">
        <v>3.0312999999999999</v>
      </c>
      <c r="G64">
        <v>3.5143</v>
      </c>
      <c r="H64">
        <v>7.3510999999999997</v>
      </c>
      <c r="I64">
        <v>1.9732000000000001</v>
      </c>
      <c r="J64">
        <v>3.1705000000000001</v>
      </c>
      <c r="K64">
        <v>0.3896</v>
      </c>
      <c r="L64">
        <v>2.3746999999999998</v>
      </c>
      <c r="M64">
        <v>1.0692999999999999</v>
      </c>
      <c r="N64">
        <v>1.3842000000000001</v>
      </c>
      <c r="O64">
        <v>2.2574000000000001</v>
      </c>
      <c r="P64">
        <v>-7.9561999999999999</v>
      </c>
      <c r="Q64">
        <v>1.0580000000000001</v>
      </c>
      <c r="R64">
        <v>3.5148999999999999</v>
      </c>
      <c r="S64">
        <v>5.181</v>
      </c>
      <c r="T64">
        <v>7.4180000000000001</v>
      </c>
      <c r="U64">
        <v>2.4964</v>
      </c>
      <c r="V64">
        <v>4.1920000000000002</v>
      </c>
      <c r="W64">
        <v>6.1580000000000004</v>
      </c>
      <c r="X64">
        <v>8.2642000000000007</v>
      </c>
      <c r="Y64">
        <v>10.920500000000001</v>
      </c>
      <c r="Z64">
        <v>13.5025</v>
      </c>
      <c r="AA64">
        <v>15.484500000000001</v>
      </c>
      <c r="AB64">
        <v>17.520199999999999</v>
      </c>
      <c r="AC64">
        <v>2.4358</v>
      </c>
      <c r="AD64">
        <v>5.1509999999999998</v>
      </c>
      <c r="AE64">
        <v>7.8228999999999997</v>
      </c>
      <c r="AF64">
        <v>11.1934</v>
      </c>
      <c r="AG64">
        <v>2.7966000000000002</v>
      </c>
      <c r="AH64">
        <v>5.8944000000000001</v>
      </c>
      <c r="AI64">
        <v>8.9520999999999997</v>
      </c>
      <c r="AJ64">
        <v>16.662500000000001</v>
      </c>
      <c r="AK64">
        <v>3.2385999999999999</v>
      </c>
      <c r="AL64">
        <v>6.7663000000000002</v>
      </c>
      <c r="AM64">
        <v>11.6919</v>
      </c>
      <c r="AN64">
        <v>15.885400000000001</v>
      </c>
      <c r="AO64">
        <v>3.4813999999999998</v>
      </c>
      <c r="AP64">
        <v>6.7401</v>
      </c>
      <c r="AQ64">
        <v>11.8613</v>
      </c>
      <c r="AR64">
        <v>15.1427</v>
      </c>
    </row>
    <row r="65" spans="1:44" x14ac:dyDescent="0.15">
      <c r="A65" t="s">
        <v>143</v>
      </c>
      <c r="B65" t="s">
        <v>144</v>
      </c>
      <c r="C65" t="s">
        <v>6</v>
      </c>
      <c r="D65" t="s">
        <v>37</v>
      </c>
      <c r="E65">
        <v>0.33160000000000001</v>
      </c>
      <c r="F65">
        <v>0.69220000000000004</v>
      </c>
      <c r="G65">
        <v>0.80810000000000004</v>
      </c>
      <c r="H65">
        <v>-15.8322</v>
      </c>
      <c r="I65">
        <v>0.77539999999999998</v>
      </c>
      <c r="J65">
        <v>-1.3893</v>
      </c>
      <c r="K65">
        <v>-1.381</v>
      </c>
      <c r="L65">
        <v>2.8940999999999999</v>
      </c>
      <c r="M65">
        <v>8.2314000000000007</v>
      </c>
      <c r="N65">
        <v>5.2487000000000004</v>
      </c>
      <c r="O65">
        <v>10.565799999999999</v>
      </c>
      <c r="P65">
        <v>9.1420999999999992</v>
      </c>
      <c r="Q65">
        <v>0.40770000000000001</v>
      </c>
      <c r="R65">
        <v>0.20069999999999999</v>
      </c>
      <c r="S65">
        <v>0.11650000000000001</v>
      </c>
      <c r="T65">
        <v>2.371</v>
      </c>
      <c r="U65">
        <v>6.1699999999999998E-2</v>
      </c>
      <c r="V65">
        <v>0.22040000000000001</v>
      </c>
      <c r="W65">
        <v>4.3999999999999997E-2</v>
      </c>
      <c r="X65">
        <v>0.32900000000000001</v>
      </c>
      <c r="Y65">
        <v>0.38979999999999998</v>
      </c>
      <c r="Z65">
        <v>0.64629999999999999</v>
      </c>
      <c r="AA65">
        <v>0.27200000000000002</v>
      </c>
      <c r="AB65">
        <v>6.9599999999999995E-2</v>
      </c>
      <c r="AC65">
        <v>0.28449999999999998</v>
      </c>
      <c r="AD65">
        <v>0.33889999999999998</v>
      </c>
      <c r="AE65">
        <v>0.15040000000000001</v>
      </c>
      <c r="AF65">
        <v>0.30270000000000002</v>
      </c>
      <c r="AG65">
        <v>0.32319999999999999</v>
      </c>
      <c r="AH65">
        <v>0.16900000000000001</v>
      </c>
      <c r="AI65">
        <v>0.39979999999999999</v>
      </c>
      <c r="AJ65">
        <v>0.88370000000000004</v>
      </c>
      <c r="AK65">
        <v>0.39229999999999998</v>
      </c>
      <c r="AL65">
        <v>0.87760000000000005</v>
      </c>
      <c r="AM65">
        <v>0.29930000000000001</v>
      </c>
      <c r="AN65">
        <v>0.60729999999999995</v>
      </c>
      <c r="AO65">
        <v>0.1915</v>
      </c>
      <c r="AP65">
        <v>0.39710000000000001</v>
      </c>
      <c r="AQ65">
        <v>0.44929999999999998</v>
      </c>
      <c r="AR65">
        <v>-4.6207000000000003</v>
      </c>
    </row>
    <row r="66" spans="1:44" x14ac:dyDescent="0.15">
      <c r="A66" t="s">
        <v>145</v>
      </c>
      <c r="B66" t="s">
        <v>146</v>
      </c>
      <c r="C66" t="s">
        <v>10</v>
      </c>
      <c r="D66" t="s">
        <v>16</v>
      </c>
      <c r="I66">
        <v>5.8461999999999996</v>
      </c>
      <c r="J66">
        <v>17.4024</v>
      </c>
      <c r="K66">
        <v>64.2898</v>
      </c>
      <c r="L66">
        <v>10.4108</v>
      </c>
      <c r="M66">
        <v>0.57830000000000004</v>
      </c>
      <c r="N66">
        <v>-2.2730999999999999</v>
      </c>
      <c r="O66">
        <v>-3.1634000000000002</v>
      </c>
      <c r="P66">
        <v>-225.60140000000001</v>
      </c>
      <c r="Q66">
        <v>1.3691</v>
      </c>
      <c r="V66">
        <v>-57.478700000000003</v>
      </c>
      <c r="W66">
        <v>108.96040000000001</v>
      </c>
      <c r="X66">
        <v>76.108999999999995</v>
      </c>
      <c r="Y66">
        <v>1.8264</v>
      </c>
      <c r="Z66">
        <v>7.0793999999999997</v>
      </c>
      <c r="AA66">
        <v>20.878399999999999</v>
      </c>
      <c r="AB66">
        <v>35.801499999999997</v>
      </c>
      <c r="AC66">
        <v>1.2897000000000001</v>
      </c>
      <c r="AD66">
        <v>3.0453999999999999</v>
      </c>
      <c r="AE66">
        <v>4.9025999999999996</v>
      </c>
      <c r="AF66">
        <v>13.0489</v>
      </c>
      <c r="AG66">
        <v>1.8764000000000001</v>
      </c>
      <c r="AH66">
        <v>4.1425999999999998</v>
      </c>
      <c r="AI66">
        <v>9.0273000000000003</v>
      </c>
      <c r="AJ66">
        <v>14.4594</v>
      </c>
      <c r="AK66">
        <v>1.8589</v>
      </c>
      <c r="AL66">
        <v>3.5129000000000001</v>
      </c>
      <c r="AM66">
        <v>2.7563</v>
      </c>
      <c r="AN66">
        <v>2.9180000000000001</v>
      </c>
      <c r="AO66">
        <v>0.32919999999999999</v>
      </c>
      <c r="AP66">
        <v>0.1158</v>
      </c>
      <c r="AQ66">
        <v>-1.1999</v>
      </c>
      <c r="AR66">
        <v>0.24360000000000001</v>
      </c>
    </row>
    <row r="67" spans="1:44" x14ac:dyDescent="0.15">
      <c r="A67" t="s">
        <v>147</v>
      </c>
      <c r="B67" t="s">
        <v>148</v>
      </c>
      <c r="C67" t="s">
        <v>29</v>
      </c>
      <c r="D67" t="s">
        <v>52</v>
      </c>
      <c r="E67">
        <v>1.466</v>
      </c>
      <c r="F67">
        <v>-1.8671</v>
      </c>
      <c r="G67">
        <v>11.1106</v>
      </c>
      <c r="H67">
        <v>7.4987000000000004</v>
      </c>
      <c r="I67">
        <v>-4.6074999999999999</v>
      </c>
      <c r="J67">
        <v>-3.4144000000000001</v>
      </c>
      <c r="K67">
        <v>-2.7976999999999999</v>
      </c>
      <c r="L67">
        <v>2.6812999999999998</v>
      </c>
      <c r="M67">
        <v>-7.9911000000000003</v>
      </c>
      <c r="N67">
        <v>-11.7303</v>
      </c>
      <c r="O67">
        <v>-17.2346</v>
      </c>
      <c r="P67">
        <v>-31.0303</v>
      </c>
      <c r="Q67">
        <v>-10.557700000000001</v>
      </c>
      <c r="R67">
        <v>-26.0947</v>
      </c>
      <c r="S67">
        <v>-37.747399999999999</v>
      </c>
      <c r="T67">
        <v>19.490100000000002</v>
      </c>
      <c r="U67">
        <v>1.4851000000000001</v>
      </c>
      <c r="V67">
        <v>3.4975000000000001</v>
      </c>
      <c r="W67">
        <v>5.2816999999999998</v>
      </c>
      <c r="X67">
        <v>4.8274999999999997</v>
      </c>
      <c r="Y67">
        <v>1.8372999999999999</v>
      </c>
      <c r="Z67">
        <v>7.1745000000000001</v>
      </c>
      <c r="AA67">
        <v>7.8868</v>
      </c>
      <c r="AB67">
        <v>10.983700000000001</v>
      </c>
      <c r="AC67">
        <v>2.875</v>
      </c>
      <c r="AD67">
        <v>7.4511000000000003</v>
      </c>
      <c r="AE67">
        <v>10.7098</v>
      </c>
      <c r="AF67">
        <v>11.2033</v>
      </c>
      <c r="AG67">
        <v>3.1459999999999999</v>
      </c>
      <c r="AH67">
        <v>7.7975000000000003</v>
      </c>
      <c r="AI67">
        <v>11.0557</v>
      </c>
      <c r="AJ67">
        <v>12.589600000000001</v>
      </c>
      <c r="AK67">
        <v>3.2970999999999999</v>
      </c>
      <c r="AL67">
        <v>8.1316000000000006</v>
      </c>
      <c r="AM67">
        <v>11.9316</v>
      </c>
      <c r="AN67">
        <v>12.988099999999999</v>
      </c>
      <c r="AO67">
        <v>3.3010999999999999</v>
      </c>
      <c r="AP67">
        <v>8.2269000000000005</v>
      </c>
      <c r="AQ67">
        <v>12.220800000000001</v>
      </c>
      <c r="AR67">
        <v>14.334199999999999</v>
      </c>
    </row>
    <row r="68" spans="1:44" x14ac:dyDescent="0.15">
      <c r="A68" t="s">
        <v>149</v>
      </c>
      <c r="B68" t="s">
        <v>150</v>
      </c>
      <c r="C68" t="s">
        <v>29</v>
      </c>
      <c r="D68" t="s">
        <v>52</v>
      </c>
      <c r="E68">
        <v>-0.78700000000000003</v>
      </c>
      <c r="F68">
        <v>-3.1019999999999999</v>
      </c>
      <c r="G68">
        <v>-4.6135999999999999</v>
      </c>
      <c r="H68">
        <v>3.0124</v>
      </c>
      <c r="I68">
        <v>1.0785</v>
      </c>
      <c r="J68">
        <v>1.6233</v>
      </c>
      <c r="K68">
        <v>3.2431000000000001</v>
      </c>
      <c r="L68">
        <v>2.7850000000000001</v>
      </c>
      <c r="M68">
        <v>0.27600000000000002</v>
      </c>
      <c r="N68">
        <v>1.8908</v>
      </c>
      <c r="O68">
        <v>2.9695999999999998</v>
      </c>
      <c r="P68">
        <v>1.8345</v>
      </c>
      <c r="Q68">
        <v>-0.69740000000000002</v>
      </c>
      <c r="R68">
        <v>-2.1303000000000001</v>
      </c>
      <c r="S68">
        <v>-4.9161000000000001</v>
      </c>
      <c r="T68">
        <v>-13.396699999999999</v>
      </c>
      <c r="U68">
        <v>-2.3887999999999998</v>
      </c>
      <c r="V68">
        <v>10.9567</v>
      </c>
      <c r="W68">
        <v>6.9660000000000002</v>
      </c>
      <c r="X68">
        <v>3.3912</v>
      </c>
      <c r="Y68">
        <v>0.18959999999999999</v>
      </c>
      <c r="Z68">
        <v>1.3867</v>
      </c>
      <c r="AA68">
        <v>1.0874999999999999</v>
      </c>
      <c r="AB68">
        <v>2.1962999999999999</v>
      </c>
      <c r="AC68">
        <v>0.2999</v>
      </c>
      <c r="AD68">
        <v>2.6985000000000001</v>
      </c>
      <c r="AE68">
        <v>3.0076000000000001</v>
      </c>
      <c r="AF68">
        <v>2.0388000000000002</v>
      </c>
      <c r="AG68">
        <v>3.56E-2</v>
      </c>
      <c r="AH68">
        <v>0.72650000000000003</v>
      </c>
      <c r="AI68">
        <v>2.5720999999999998</v>
      </c>
      <c r="AJ68">
        <v>1.5916999999999999</v>
      </c>
      <c r="AK68">
        <v>0.73529999999999995</v>
      </c>
      <c r="AL68">
        <v>2.5701999999999998</v>
      </c>
      <c r="AM68">
        <v>2.8450000000000002</v>
      </c>
      <c r="AN68">
        <v>3.6877</v>
      </c>
      <c r="AO68">
        <v>1.0570999999999999</v>
      </c>
      <c r="AP68">
        <v>3.6503000000000001</v>
      </c>
      <c r="AQ68">
        <v>4.0567000000000002</v>
      </c>
      <c r="AR68">
        <v>2.6916000000000002</v>
      </c>
    </row>
    <row r="69" spans="1:44" x14ac:dyDescent="0.15">
      <c r="A69" t="s">
        <v>151</v>
      </c>
      <c r="B69" t="s">
        <v>152</v>
      </c>
      <c r="C69" t="s">
        <v>6</v>
      </c>
      <c r="D69" t="s">
        <v>7</v>
      </c>
      <c r="E69">
        <v>8.3825000000000003</v>
      </c>
      <c r="F69">
        <v>20.054500000000001</v>
      </c>
      <c r="G69">
        <v>26.098600000000001</v>
      </c>
      <c r="H69">
        <v>30.7393</v>
      </c>
      <c r="I69">
        <v>9.7410999999999994</v>
      </c>
      <c r="J69">
        <v>24.825099999999999</v>
      </c>
      <c r="K69">
        <v>31.8919</v>
      </c>
      <c r="L69">
        <v>40.392499999999998</v>
      </c>
      <c r="M69">
        <v>11.2148</v>
      </c>
      <c r="N69">
        <v>26.4847</v>
      </c>
      <c r="O69">
        <v>37.048699999999997</v>
      </c>
      <c r="P69">
        <v>45.0047</v>
      </c>
      <c r="Q69">
        <v>9.9957999999999991</v>
      </c>
      <c r="R69">
        <v>21.0442</v>
      </c>
      <c r="S69">
        <v>30.4543</v>
      </c>
      <c r="T69">
        <v>39.4328</v>
      </c>
      <c r="U69">
        <v>8.3216999999999999</v>
      </c>
      <c r="V69">
        <v>16.450299999999999</v>
      </c>
      <c r="W69">
        <v>23.4085</v>
      </c>
      <c r="X69">
        <v>31.961200000000002</v>
      </c>
      <c r="Y69">
        <v>7.8494000000000002</v>
      </c>
      <c r="Z69">
        <v>13.750400000000001</v>
      </c>
      <c r="AA69">
        <v>20.1709</v>
      </c>
      <c r="AB69">
        <v>26.420500000000001</v>
      </c>
      <c r="AC69">
        <v>7.3663999999999996</v>
      </c>
      <c r="AD69">
        <v>13.6576</v>
      </c>
      <c r="AE69">
        <v>18.8062</v>
      </c>
      <c r="AF69">
        <v>24.438500000000001</v>
      </c>
      <c r="AG69">
        <v>8.0614000000000008</v>
      </c>
      <c r="AH69">
        <v>15.151</v>
      </c>
      <c r="AI69">
        <v>25.416599999999999</v>
      </c>
      <c r="AJ69">
        <v>32.9542</v>
      </c>
      <c r="AK69">
        <v>8.8887</v>
      </c>
      <c r="AL69">
        <v>17.0563</v>
      </c>
      <c r="AM69">
        <v>25.521999999999998</v>
      </c>
      <c r="AN69">
        <v>34.464300000000001</v>
      </c>
      <c r="AO69">
        <v>9.4736999999999991</v>
      </c>
      <c r="AP69">
        <v>17.5322</v>
      </c>
      <c r="AQ69">
        <v>25.581900000000001</v>
      </c>
      <c r="AR69">
        <v>33.117699999999999</v>
      </c>
    </row>
    <row r="70" spans="1:44" x14ac:dyDescent="0.15">
      <c r="A70" t="s">
        <v>153</v>
      </c>
      <c r="B70" t="s">
        <v>154</v>
      </c>
      <c r="C70" t="s">
        <v>6</v>
      </c>
      <c r="D70" t="s">
        <v>37</v>
      </c>
      <c r="E70">
        <v>1.1492</v>
      </c>
      <c r="F70">
        <v>1.9964</v>
      </c>
      <c r="G70">
        <v>2.6680999999999999</v>
      </c>
      <c r="H70">
        <v>4.1138000000000003</v>
      </c>
      <c r="I70">
        <v>1.401</v>
      </c>
      <c r="J70">
        <v>2.4708999999999999</v>
      </c>
      <c r="K70">
        <v>3.2480000000000002</v>
      </c>
      <c r="L70">
        <v>4.4690000000000003</v>
      </c>
      <c r="M70">
        <v>1.6694</v>
      </c>
      <c r="N70">
        <v>2.7082999999999999</v>
      </c>
      <c r="O70">
        <v>3.3163999999999998</v>
      </c>
      <c r="P70">
        <v>4.4977999999999998</v>
      </c>
      <c r="Q70">
        <v>1.6583000000000001</v>
      </c>
      <c r="R70">
        <v>2.101</v>
      </c>
      <c r="S70">
        <v>2.2919</v>
      </c>
      <c r="T70">
        <v>-7.5453999999999999</v>
      </c>
      <c r="U70">
        <v>1.5999000000000001</v>
      </c>
      <c r="V70">
        <v>1.8653999999999999</v>
      </c>
      <c r="W70">
        <v>2.2717999999999998</v>
      </c>
      <c r="X70">
        <v>1.6155999999999999</v>
      </c>
      <c r="Y70">
        <v>1.3922000000000001</v>
      </c>
      <c r="Z70">
        <v>1.5467</v>
      </c>
      <c r="AA70">
        <v>2.1978</v>
      </c>
      <c r="AB70">
        <v>1.7862</v>
      </c>
      <c r="AC70">
        <v>1.4836</v>
      </c>
      <c r="AD70">
        <v>1.1528</v>
      </c>
      <c r="AE70">
        <v>1.9719</v>
      </c>
      <c r="AF70">
        <v>1.8592</v>
      </c>
      <c r="AG70">
        <v>1.2096</v>
      </c>
      <c r="AH70">
        <v>1.2865</v>
      </c>
      <c r="AI70">
        <v>2.2136999999999998</v>
      </c>
      <c r="AJ70">
        <v>2.1657999999999999</v>
      </c>
      <c r="AK70">
        <v>1.2575000000000001</v>
      </c>
      <c r="AL70">
        <v>1.2786</v>
      </c>
      <c r="AM70">
        <v>1.8032999999999999</v>
      </c>
      <c r="AN70">
        <v>2.3940999999999999</v>
      </c>
      <c r="AO70">
        <v>1.0551999999999999</v>
      </c>
      <c r="AP70">
        <v>1.1017999999999999</v>
      </c>
      <c r="AQ70">
        <v>1.2686999999999999</v>
      </c>
      <c r="AR70">
        <v>2.3538000000000001</v>
      </c>
    </row>
    <row r="71" spans="1:44" x14ac:dyDescent="0.15">
      <c r="A71" t="s">
        <v>155</v>
      </c>
      <c r="B71" t="s">
        <v>156</v>
      </c>
      <c r="C71" t="s">
        <v>6</v>
      </c>
      <c r="D71" t="s">
        <v>7</v>
      </c>
      <c r="E71">
        <v>2.7925</v>
      </c>
      <c r="F71">
        <v>4.4341999999999997</v>
      </c>
      <c r="G71">
        <v>6.9821999999999997</v>
      </c>
      <c r="H71">
        <v>10.0459</v>
      </c>
      <c r="I71">
        <v>3.6541999999999999</v>
      </c>
      <c r="J71">
        <v>5.6698000000000004</v>
      </c>
      <c r="K71">
        <v>9.3094999999999999</v>
      </c>
      <c r="L71">
        <v>19.700600000000001</v>
      </c>
      <c r="M71">
        <v>3.9218000000000002</v>
      </c>
      <c r="N71">
        <v>6.1021999999999998</v>
      </c>
      <c r="O71">
        <v>14.9376</v>
      </c>
      <c r="P71">
        <v>19.859100000000002</v>
      </c>
      <c r="Q71">
        <v>3.556</v>
      </c>
      <c r="R71">
        <v>4.3905000000000003</v>
      </c>
      <c r="S71">
        <v>9.2631999999999994</v>
      </c>
      <c r="T71">
        <v>10.507300000000001</v>
      </c>
      <c r="U71">
        <v>2.4638</v>
      </c>
      <c r="V71">
        <v>2.2425999999999999</v>
      </c>
      <c r="W71">
        <v>7.1212999999999997</v>
      </c>
      <c r="X71">
        <v>9.1555</v>
      </c>
      <c r="Y71">
        <v>3.2097000000000002</v>
      </c>
      <c r="Z71">
        <v>2.6406999999999998</v>
      </c>
      <c r="AA71">
        <v>8.3382000000000005</v>
      </c>
      <c r="AB71">
        <v>6.7904999999999998</v>
      </c>
      <c r="AC71">
        <v>1.9594</v>
      </c>
      <c r="AD71">
        <v>1.613</v>
      </c>
      <c r="AE71">
        <v>5.3250999999999999</v>
      </c>
      <c r="AF71">
        <v>7.0376000000000003</v>
      </c>
      <c r="AG71">
        <v>2.5367999999999999</v>
      </c>
      <c r="AH71">
        <v>2.9079000000000002</v>
      </c>
      <c r="AI71">
        <v>7.1344000000000003</v>
      </c>
      <c r="AJ71">
        <v>9.8567</v>
      </c>
      <c r="AK71">
        <v>4.2755000000000001</v>
      </c>
      <c r="AL71">
        <v>6.8742999999999999</v>
      </c>
      <c r="AM71">
        <v>11.212899999999999</v>
      </c>
      <c r="AN71">
        <v>15.707100000000001</v>
      </c>
      <c r="AO71">
        <v>3.9868999999999999</v>
      </c>
      <c r="AP71">
        <v>6.6520000000000001</v>
      </c>
      <c r="AQ71">
        <v>9.1882999999999999</v>
      </c>
      <c r="AR71">
        <v>13.3896</v>
      </c>
    </row>
    <row r="72" spans="1:44" x14ac:dyDescent="0.15">
      <c r="A72" t="s">
        <v>157</v>
      </c>
      <c r="B72" t="s">
        <v>158</v>
      </c>
      <c r="C72" t="s">
        <v>6</v>
      </c>
      <c r="D72" t="s">
        <v>22</v>
      </c>
      <c r="E72">
        <v>0.32100000000000001</v>
      </c>
      <c r="F72">
        <v>2.3912</v>
      </c>
      <c r="G72">
        <v>6.0057999999999998</v>
      </c>
      <c r="H72">
        <v>4.7694999999999999</v>
      </c>
      <c r="I72">
        <v>0.3372</v>
      </c>
      <c r="J72">
        <v>2.5266000000000002</v>
      </c>
      <c r="K72">
        <v>4.0252999999999997</v>
      </c>
      <c r="L72">
        <v>2.9765000000000001</v>
      </c>
      <c r="M72">
        <v>-2.3559000000000001</v>
      </c>
      <c r="N72">
        <v>-2.3107000000000002</v>
      </c>
      <c r="O72">
        <v>-2.9876999999999998</v>
      </c>
      <c r="P72">
        <v>-6.5946999999999996</v>
      </c>
      <c r="Q72">
        <v>-1.6729000000000001</v>
      </c>
      <c r="R72">
        <v>-0.52829999999999999</v>
      </c>
      <c r="S72">
        <v>1.9339999999999999</v>
      </c>
      <c r="T72">
        <v>1.9374</v>
      </c>
      <c r="U72">
        <v>-1.4330000000000001</v>
      </c>
      <c r="V72">
        <v>0.65300000000000002</v>
      </c>
      <c r="W72">
        <v>3.8222</v>
      </c>
      <c r="X72">
        <v>3.0265</v>
      </c>
      <c r="Y72">
        <v>-1.3109999999999999</v>
      </c>
      <c r="Z72">
        <v>0.97819999999999996</v>
      </c>
      <c r="AA72">
        <v>3.4357000000000002</v>
      </c>
      <c r="AB72">
        <v>2.1078999999999999</v>
      </c>
      <c r="AC72">
        <v>-1.6598999999999999</v>
      </c>
      <c r="AD72">
        <v>-1.5054000000000001</v>
      </c>
      <c r="AE72">
        <v>0.06</v>
      </c>
      <c r="AF72">
        <v>0.15329999999999999</v>
      </c>
      <c r="AG72">
        <v>-1.2383</v>
      </c>
      <c r="AH72">
        <v>0.18379999999999999</v>
      </c>
      <c r="AI72">
        <v>0.74129999999999996</v>
      </c>
      <c r="AJ72">
        <v>2.1911999999999998</v>
      </c>
      <c r="AK72">
        <v>-0.85860000000000003</v>
      </c>
      <c r="AL72">
        <v>0.29870000000000002</v>
      </c>
      <c r="AM72">
        <v>2.1899000000000002</v>
      </c>
      <c r="AN72">
        <v>1.6514</v>
      </c>
      <c r="AO72">
        <v>-0.50360000000000005</v>
      </c>
      <c r="AP72">
        <v>0.53420000000000001</v>
      </c>
      <c r="AQ72">
        <v>2.4315000000000002</v>
      </c>
      <c r="AR72">
        <v>1.7511000000000001</v>
      </c>
    </row>
    <row r="73" spans="1:44" x14ac:dyDescent="0.15">
      <c r="A73" t="s">
        <v>159</v>
      </c>
      <c r="B73" t="s">
        <v>160</v>
      </c>
      <c r="C73" t="s">
        <v>29</v>
      </c>
      <c r="D73" t="s">
        <v>52</v>
      </c>
      <c r="E73">
        <v>1.2034</v>
      </c>
      <c r="F73">
        <v>2.8574000000000002</v>
      </c>
      <c r="G73">
        <v>6.0894000000000004</v>
      </c>
      <c r="H73">
        <v>8.7636000000000003</v>
      </c>
      <c r="I73">
        <v>1.1465000000000001</v>
      </c>
      <c r="J73">
        <v>3.1642999999999999</v>
      </c>
      <c r="K73">
        <v>6.8368000000000002</v>
      </c>
      <c r="L73">
        <v>9.9497999999999998</v>
      </c>
      <c r="M73">
        <v>1.3104</v>
      </c>
      <c r="N73">
        <v>3.9847000000000001</v>
      </c>
      <c r="O73">
        <v>6.9537000000000004</v>
      </c>
      <c r="P73">
        <v>9.6298999999999992</v>
      </c>
      <c r="Q73">
        <v>1.2181</v>
      </c>
      <c r="R73">
        <v>3.7397999999999998</v>
      </c>
      <c r="S73">
        <v>7.5012999999999996</v>
      </c>
      <c r="T73">
        <v>9.7935999999999996</v>
      </c>
      <c r="U73">
        <v>1.623</v>
      </c>
      <c r="V73">
        <v>4.9241999999999999</v>
      </c>
      <c r="W73">
        <v>9.4123999999999999</v>
      </c>
      <c r="X73">
        <v>12.9223</v>
      </c>
      <c r="Y73">
        <v>2.1528999999999998</v>
      </c>
      <c r="Z73">
        <v>4.7573999999999996</v>
      </c>
      <c r="AA73">
        <v>5.3353999999999999</v>
      </c>
      <c r="AB73">
        <v>9.2446000000000002</v>
      </c>
      <c r="AC73">
        <v>2.5606</v>
      </c>
      <c r="AD73">
        <v>5.2107999999999999</v>
      </c>
      <c r="AE73">
        <v>9.0113000000000003</v>
      </c>
      <c r="AF73">
        <v>11.8172</v>
      </c>
      <c r="AG73">
        <v>3.6749999999999998</v>
      </c>
      <c r="AH73">
        <v>7.1660000000000004</v>
      </c>
      <c r="AI73">
        <v>10.507099999999999</v>
      </c>
      <c r="AJ73">
        <v>11.925800000000001</v>
      </c>
      <c r="AK73">
        <v>2.4432999999999998</v>
      </c>
      <c r="AL73">
        <v>6.1947999999999999</v>
      </c>
      <c r="AM73">
        <v>7.3083</v>
      </c>
      <c r="AN73">
        <v>6.3907999999999996</v>
      </c>
      <c r="AO73">
        <v>2.5977999999999999</v>
      </c>
      <c r="AP73">
        <v>6.7281000000000004</v>
      </c>
      <c r="AQ73">
        <v>8.2042000000000002</v>
      </c>
      <c r="AR73">
        <v>9.0169999999999995</v>
      </c>
    </row>
    <row r="74" spans="1:44" x14ac:dyDescent="0.15">
      <c r="A74" t="s">
        <v>161</v>
      </c>
      <c r="B74" t="s">
        <v>162</v>
      </c>
      <c r="C74" t="s">
        <v>6</v>
      </c>
      <c r="D74" t="s">
        <v>22</v>
      </c>
      <c r="E74">
        <v>3.4033000000000002</v>
      </c>
      <c r="F74">
        <v>9.7850999999999999</v>
      </c>
      <c r="G74">
        <v>17.2667</v>
      </c>
      <c r="H74">
        <v>17.061399999999999</v>
      </c>
      <c r="I74">
        <v>4.0143000000000004</v>
      </c>
      <c r="J74">
        <v>9.9221000000000004</v>
      </c>
      <c r="K74">
        <v>16.1282</v>
      </c>
      <c r="L74">
        <v>16.7806</v>
      </c>
      <c r="M74">
        <v>3.9746999999999999</v>
      </c>
      <c r="N74">
        <v>8.8079999999999998</v>
      </c>
      <c r="O74">
        <v>14.3081</v>
      </c>
      <c r="P74">
        <v>14.9193</v>
      </c>
      <c r="Q74">
        <v>3.8386</v>
      </c>
      <c r="R74">
        <v>10.7636</v>
      </c>
      <c r="S74">
        <v>16.222799999999999</v>
      </c>
      <c r="T74">
        <v>14.899800000000001</v>
      </c>
      <c r="U74">
        <v>4.0918999999999999</v>
      </c>
      <c r="V74">
        <v>9.7423000000000002</v>
      </c>
      <c r="W74">
        <v>14.721</v>
      </c>
      <c r="X74">
        <v>13.5343</v>
      </c>
      <c r="Y74">
        <v>3.3296000000000001</v>
      </c>
      <c r="Z74">
        <v>7.6448999999999998</v>
      </c>
      <c r="AA74">
        <v>10.9428</v>
      </c>
      <c r="AB74">
        <v>10.759</v>
      </c>
      <c r="AC74">
        <v>3.1919</v>
      </c>
      <c r="AD74">
        <v>6.3909000000000002</v>
      </c>
      <c r="AE74">
        <v>10.954800000000001</v>
      </c>
      <c r="AF74">
        <v>6.3681999999999999</v>
      </c>
      <c r="AG74">
        <v>3.4889000000000001</v>
      </c>
      <c r="AH74">
        <v>6.8959000000000001</v>
      </c>
      <c r="AI74">
        <v>10.9862</v>
      </c>
      <c r="AJ74">
        <v>7.5495999999999999</v>
      </c>
      <c r="AK74">
        <v>3.8161999999999998</v>
      </c>
      <c r="AL74">
        <v>7.4360999999999997</v>
      </c>
      <c r="AM74">
        <v>11.7255</v>
      </c>
      <c r="AN74">
        <v>8.1000999999999994</v>
      </c>
      <c r="AO74">
        <v>4.3944999999999999</v>
      </c>
      <c r="AP74">
        <v>8.8321000000000005</v>
      </c>
      <c r="AQ74">
        <v>13.654400000000001</v>
      </c>
      <c r="AR74">
        <v>9.9731000000000005</v>
      </c>
    </row>
    <row r="75" spans="1:44" x14ac:dyDescent="0.15">
      <c r="A75" t="s">
        <v>163</v>
      </c>
      <c r="B75" t="s">
        <v>164</v>
      </c>
      <c r="C75" t="s">
        <v>6</v>
      </c>
      <c r="D75" t="s">
        <v>37</v>
      </c>
      <c r="E75">
        <v>7.6859999999999999</v>
      </c>
      <c r="F75">
        <v>7.3246000000000002</v>
      </c>
      <c r="G75">
        <v>9.4425000000000008</v>
      </c>
      <c r="H75">
        <v>12.6373</v>
      </c>
      <c r="I75">
        <v>6.1909000000000001</v>
      </c>
      <c r="J75">
        <v>6.6544999999999996</v>
      </c>
      <c r="K75">
        <v>8.0030999999999999</v>
      </c>
      <c r="L75">
        <v>12.361800000000001</v>
      </c>
      <c r="M75">
        <v>5.5621999999999998</v>
      </c>
      <c r="N75">
        <v>4.984</v>
      </c>
      <c r="O75">
        <v>5.9520999999999997</v>
      </c>
      <c r="P75">
        <v>8.5198</v>
      </c>
      <c r="Q75">
        <v>5.8590999999999998</v>
      </c>
      <c r="R75">
        <v>5.3902000000000001</v>
      </c>
      <c r="S75">
        <v>6.3178000000000001</v>
      </c>
      <c r="T75">
        <v>9.0916999999999994</v>
      </c>
      <c r="U75">
        <v>3.9251999999999998</v>
      </c>
      <c r="V75">
        <v>3.7509000000000001</v>
      </c>
      <c r="W75">
        <v>4.1574999999999998</v>
      </c>
      <c r="X75">
        <v>4.4218000000000002</v>
      </c>
      <c r="Y75">
        <v>3.1796000000000002</v>
      </c>
      <c r="Z75">
        <v>1.9452</v>
      </c>
      <c r="AA75">
        <v>2.8761000000000001</v>
      </c>
      <c r="AB75">
        <v>4.0166000000000004</v>
      </c>
      <c r="AC75">
        <v>3.1392000000000002</v>
      </c>
      <c r="AD75">
        <v>1.7819</v>
      </c>
      <c r="AE75">
        <v>2.7925</v>
      </c>
      <c r="AF75">
        <v>3.4020999999999999</v>
      </c>
      <c r="AG75">
        <v>2.6539000000000001</v>
      </c>
      <c r="AH75">
        <v>1.6052999999999999</v>
      </c>
      <c r="AI75">
        <v>2.4178999999999999</v>
      </c>
      <c r="AJ75">
        <v>2.7406999999999999</v>
      </c>
      <c r="AK75">
        <v>2.2865000000000002</v>
      </c>
      <c r="AL75">
        <v>1.3908</v>
      </c>
      <c r="AM75">
        <v>1.3282</v>
      </c>
      <c r="AN75">
        <v>-3.4771000000000001</v>
      </c>
      <c r="AO75">
        <v>2.0396999999999998</v>
      </c>
      <c r="AP75">
        <v>0.85880000000000001</v>
      </c>
      <c r="AQ75">
        <v>0.96360000000000001</v>
      </c>
      <c r="AR75">
        <v>1.5129999999999999</v>
      </c>
    </row>
    <row r="76" spans="1:44" x14ac:dyDescent="0.15">
      <c r="A76" t="s">
        <v>165</v>
      </c>
      <c r="B76" t="s">
        <v>166</v>
      </c>
      <c r="C76" t="s">
        <v>6</v>
      </c>
      <c r="D76" t="s">
        <v>7</v>
      </c>
      <c r="E76">
        <v>1.7137</v>
      </c>
      <c r="F76">
        <v>2.2105000000000001</v>
      </c>
      <c r="G76">
        <v>3.2905000000000002</v>
      </c>
      <c r="H76">
        <v>4.1881000000000004</v>
      </c>
      <c r="I76">
        <v>1.9469000000000001</v>
      </c>
      <c r="J76">
        <v>3.1638999999999999</v>
      </c>
      <c r="K76">
        <v>4.9797000000000002</v>
      </c>
      <c r="L76">
        <v>10.0534</v>
      </c>
      <c r="M76">
        <v>5.3563999999999998</v>
      </c>
      <c r="N76">
        <v>8.7621000000000002</v>
      </c>
      <c r="O76">
        <v>11.971399999999999</v>
      </c>
      <c r="P76">
        <v>16.936699999999998</v>
      </c>
      <c r="Q76">
        <v>2.4306000000000001</v>
      </c>
      <c r="R76">
        <v>1.2010000000000001</v>
      </c>
      <c r="S76">
        <v>0.32750000000000001</v>
      </c>
      <c r="T76">
        <v>0.51449999999999996</v>
      </c>
      <c r="U76">
        <v>0.3584</v>
      </c>
      <c r="V76">
        <v>0.46650000000000003</v>
      </c>
      <c r="W76">
        <v>0.27139999999999997</v>
      </c>
      <c r="X76">
        <v>0.59719999999999995</v>
      </c>
      <c r="Y76">
        <v>0.19450000000000001</v>
      </c>
      <c r="Z76">
        <v>0.3</v>
      </c>
      <c r="AA76">
        <v>0.17610000000000001</v>
      </c>
      <c r="AB76">
        <v>0.31740000000000002</v>
      </c>
      <c r="AC76">
        <v>0.54079999999999995</v>
      </c>
      <c r="AD76">
        <v>1.026</v>
      </c>
      <c r="AE76">
        <v>2.4113000000000002</v>
      </c>
      <c r="AF76">
        <v>3.5089000000000001</v>
      </c>
      <c r="AG76">
        <v>1.7416</v>
      </c>
      <c r="AH76">
        <v>2.6589999999999998</v>
      </c>
      <c r="AI76">
        <v>4.0152999999999999</v>
      </c>
      <c r="AJ76">
        <v>5.9706000000000001</v>
      </c>
      <c r="AK76">
        <v>3.2766999999999999</v>
      </c>
      <c r="AL76">
        <v>6.4611000000000001</v>
      </c>
      <c r="AM76">
        <v>11.0855</v>
      </c>
      <c r="AN76">
        <v>13.671099999999999</v>
      </c>
      <c r="AO76">
        <v>3.9087999999999998</v>
      </c>
      <c r="AP76">
        <v>7.1215999999999999</v>
      </c>
      <c r="AQ76">
        <v>11.351699999999999</v>
      </c>
      <c r="AR76">
        <v>18.2896</v>
      </c>
    </row>
    <row r="77" spans="1:44" x14ac:dyDescent="0.15">
      <c r="A77" t="s">
        <v>167</v>
      </c>
      <c r="B77" t="s">
        <v>168</v>
      </c>
      <c r="C77" t="s">
        <v>6</v>
      </c>
      <c r="D77" t="s">
        <v>7</v>
      </c>
      <c r="E77">
        <v>6.9420000000000002</v>
      </c>
      <c r="F77">
        <v>8.3475000000000001</v>
      </c>
      <c r="G77">
        <v>8.2423000000000002</v>
      </c>
      <c r="H77">
        <v>15.949299999999999</v>
      </c>
      <c r="I77">
        <v>8.0579999999999998</v>
      </c>
      <c r="J77">
        <v>10.734500000000001</v>
      </c>
      <c r="K77">
        <v>14.1219</v>
      </c>
      <c r="L77">
        <v>20.5214</v>
      </c>
      <c r="M77">
        <v>10.2807</v>
      </c>
      <c r="N77">
        <v>13.3355</v>
      </c>
      <c r="O77">
        <v>17.9575</v>
      </c>
      <c r="P77">
        <v>18.9985</v>
      </c>
      <c r="Q77">
        <v>5.8567999999999998</v>
      </c>
      <c r="R77">
        <v>7.0500999999999996</v>
      </c>
      <c r="S77">
        <v>1.8688</v>
      </c>
      <c r="T77">
        <v>-10.427099999999999</v>
      </c>
      <c r="U77">
        <v>-5.4531999999999998</v>
      </c>
      <c r="V77">
        <v>-7.8531000000000004</v>
      </c>
      <c r="W77">
        <v>-9.0830000000000002</v>
      </c>
      <c r="X77">
        <v>-28.879100000000001</v>
      </c>
      <c r="Y77">
        <v>3.9327999999999999</v>
      </c>
      <c r="Z77">
        <v>4.0978000000000003</v>
      </c>
      <c r="AA77">
        <v>5.7323000000000004</v>
      </c>
      <c r="AB77">
        <v>7.1096000000000004</v>
      </c>
      <c r="AC77">
        <v>5.93</v>
      </c>
      <c r="AD77">
        <v>6.9629000000000003</v>
      </c>
      <c r="AE77">
        <v>11.146699999999999</v>
      </c>
      <c r="AF77">
        <v>16.3432</v>
      </c>
      <c r="AG77">
        <v>6.0804</v>
      </c>
      <c r="AH77">
        <v>8.0952000000000002</v>
      </c>
      <c r="AI77">
        <v>16.456299999999999</v>
      </c>
      <c r="AJ77">
        <v>22.000599999999999</v>
      </c>
      <c r="AK77">
        <v>9.3400999999999996</v>
      </c>
      <c r="AL77">
        <v>17.116399999999999</v>
      </c>
      <c r="AM77">
        <v>27.8735</v>
      </c>
      <c r="AN77">
        <v>33.717199999999998</v>
      </c>
      <c r="AO77">
        <v>11.116300000000001</v>
      </c>
      <c r="AP77">
        <v>19.430900000000001</v>
      </c>
      <c r="AQ77">
        <v>33.7545</v>
      </c>
      <c r="AR77">
        <v>41.638599999999997</v>
      </c>
    </row>
    <row r="78" spans="1:44" x14ac:dyDescent="0.15">
      <c r="A78" t="s">
        <v>169</v>
      </c>
      <c r="B78" t="s">
        <v>170</v>
      </c>
      <c r="C78" t="s">
        <v>6</v>
      </c>
      <c r="D78" t="s">
        <v>7</v>
      </c>
      <c r="E78">
        <v>14.640599999999999</v>
      </c>
      <c r="F78">
        <v>19.561</v>
      </c>
      <c r="G78">
        <v>29.6859</v>
      </c>
      <c r="H78">
        <v>27.662199999999999</v>
      </c>
      <c r="I78">
        <v>23.808399999999999</v>
      </c>
      <c r="J78">
        <v>30.666599999999999</v>
      </c>
      <c r="K78">
        <v>32.573099999999997</v>
      </c>
      <c r="L78">
        <v>35.340299999999999</v>
      </c>
      <c r="M78">
        <v>17.9955</v>
      </c>
      <c r="N78">
        <v>28.327300000000001</v>
      </c>
      <c r="O78">
        <v>41.747500000000002</v>
      </c>
      <c r="P78">
        <v>43.929099999999998</v>
      </c>
      <c r="Q78">
        <v>19.1309</v>
      </c>
      <c r="R78">
        <v>26.630600000000001</v>
      </c>
      <c r="S78">
        <v>31.1936</v>
      </c>
      <c r="T78">
        <v>26.023800000000001</v>
      </c>
      <c r="U78">
        <v>8.5551999999999992</v>
      </c>
      <c r="V78">
        <v>9.3275000000000006</v>
      </c>
      <c r="W78">
        <v>10.271100000000001</v>
      </c>
      <c r="X78">
        <v>9.2157</v>
      </c>
      <c r="Y78">
        <v>5.3734000000000002</v>
      </c>
      <c r="Z78">
        <v>6.9191000000000003</v>
      </c>
      <c r="AA78">
        <v>8.9530999999999992</v>
      </c>
      <c r="AB78">
        <v>12.519600000000001</v>
      </c>
      <c r="AC78">
        <v>6.4448999999999996</v>
      </c>
      <c r="AD78">
        <v>8.0343999999999998</v>
      </c>
      <c r="AE78">
        <v>9.9933999999999994</v>
      </c>
      <c r="AF78">
        <v>13.1767</v>
      </c>
      <c r="AG78">
        <v>9.3632000000000009</v>
      </c>
      <c r="AH78">
        <v>12.4697</v>
      </c>
      <c r="AI78">
        <v>16.3429</v>
      </c>
      <c r="AJ78">
        <v>18.889099999999999</v>
      </c>
      <c r="AK78">
        <v>12.697800000000001</v>
      </c>
      <c r="AL78">
        <v>17.203900000000001</v>
      </c>
      <c r="AM78">
        <v>22.519100000000002</v>
      </c>
      <c r="AN78">
        <v>25.619</v>
      </c>
      <c r="AO78">
        <v>13.180999999999999</v>
      </c>
      <c r="AP78">
        <v>18.4267</v>
      </c>
      <c r="AQ78">
        <v>25.1859</v>
      </c>
      <c r="AR78">
        <v>28.379899999999999</v>
      </c>
    </row>
    <row r="79" spans="1:44" x14ac:dyDescent="0.15">
      <c r="A79" t="s">
        <v>171</v>
      </c>
      <c r="B79" t="s">
        <v>172</v>
      </c>
      <c r="C79" t="s">
        <v>10</v>
      </c>
      <c r="D79" t="s">
        <v>11</v>
      </c>
      <c r="E79">
        <v>1.5053000000000001</v>
      </c>
      <c r="F79">
        <v>2.8910999999999998</v>
      </c>
      <c r="G79">
        <v>5.1611000000000002</v>
      </c>
      <c r="H79">
        <v>5.9151999999999996</v>
      </c>
      <c r="I79">
        <v>2.0247999999999999</v>
      </c>
      <c r="J79">
        <v>3.5099</v>
      </c>
      <c r="K79">
        <v>4.9980000000000002</v>
      </c>
      <c r="L79">
        <v>7.4088000000000003</v>
      </c>
      <c r="M79">
        <v>1.7155</v>
      </c>
      <c r="N79">
        <v>3.2381000000000002</v>
      </c>
      <c r="O79">
        <v>4.8662999999999998</v>
      </c>
      <c r="P79">
        <v>6.6672000000000002</v>
      </c>
      <c r="Q79">
        <v>1.9557</v>
      </c>
      <c r="R79">
        <v>4.3391999999999999</v>
      </c>
      <c r="S79">
        <v>6.7454000000000001</v>
      </c>
      <c r="T79">
        <v>10.4315</v>
      </c>
      <c r="U79">
        <v>3.6444000000000001</v>
      </c>
      <c r="V79">
        <v>7.0330000000000004</v>
      </c>
      <c r="W79">
        <v>9.4667999999999992</v>
      </c>
      <c r="X79">
        <v>12.782</v>
      </c>
      <c r="Y79">
        <v>2.2357999999999998</v>
      </c>
      <c r="Z79">
        <v>4.3616999999999999</v>
      </c>
      <c r="AA79">
        <v>7.0389999999999997</v>
      </c>
      <c r="AB79">
        <v>10.1577</v>
      </c>
      <c r="AC79">
        <v>2.5920000000000001</v>
      </c>
      <c r="AD79">
        <v>5.6085000000000003</v>
      </c>
      <c r="AE79">
        <v>9.8378999999999994</v>
      </c>
      <c r="AF79">
        <v>13.6402</v>
      </c>
      <c r="AG79">
        <v>4.0317999999999996</v>
      </c>
      <c r="AH79">
        <v>7.3909000000000002</v>
      </c>
      <c r="AI79">
        <v>12.1435</v>
      </c>
      <c r="AJ79">
        <v>15.261200000000001</v>
      </c>
      <c r="AK79">
        <v>5.2633999999999999</v>
      </c>
      <c r="AL79">
        <v>10.4666</v>
      </c>
      <c r="AM79">
        <v>14.6661</v>
      </c>
      <c r="AN79">
        <v>18.009599999999999</v>
      </c>
      <c r="AO79">
        <v>5.2539999999999996</v>
      </c>
      <c r="AP79">
        <v>10.1656</v>
      </c>
      <c r="AQ79">
        <v>14.7828</v>
      </c>
      <c r="AR79">
        <v>19.008900000000001</v>
      </c>
    </row>
    <row r="80" spans="1:44" x14ac:dyDescent="0.15">
      <c r="A80" t="s">
        <v>173</v>
      </c>
      <c r="B80" t="s">
        <v>174</v>
      </c>
      <c r="C80" t="s">
        <v>29</v>
      </c>
      <c r="D80" t="s">
        <v>52</v>
      </c>
      <c r="E80">
        <v>-1.9367000000000001</v>
      </c>
      <c r="F80">
        <v>-0.76459999999999995</v>
      </c>
      <c r="G80">
        <v>-9.0664999999999996</v>
      </c>
      <c r="H80">
        <v>-18.3871</v>
      </c>
      <c r="I80">
        <v>-7.5510000000000002</v>
      </c>
      <c r="J80">
        <v>-115.4461</v>
      </c>
      <c r="K80">
        <v>-138.77699999999999</v>
      </c>
      <c r="L80">
        <v>-235.73330000000001</v>
      </c>
      <c r="O80">
        <v>29.905799999999999</v>
      </c>
      <c r="P80">
        <v>35.766100000000002</v>
      </c>
      <c r="Q80">
        <v>5.4793000000000003</v>
      </c>
      <c r="R80">
        <v>9.4319000000000006</v>
      </c>
      <c r="S80">
        <v>13.5059</v>
      </c>
      <c r="T80">
        <v>16.0806</v>
      </c>
      <c r="U80">
        <v>5.7141999999999999</v>
      </c>
      <c r="V80">
        <v>8.6783999999999999</v>
      </c>
      <c r="W80">
        <v>10.019399999999999</v>
      </c>
      <c r="X80">
        <v>8.1082999999999998</v>
      </c>
      <c r="Y80">
        <v>-0.19969999999999999</v>
      </c>
      <c r="Z80">
        <v>-1.3093999999999999</v>
      </c>
      <c r="AA80">
        <v>-3.2682000000000002</v>
      </c>
      <c r="AB80">
        <v>-22.5792</v>
      </c>
      <c r="AC80">
        <v>-2.2911999999999999</v>
      </c>
      <c r="AD80">
        <v>-3.4628999999999999</v>
      </c>
      <c r="AE80">
        <v>3.0912999999999999</v>
      </c>
      <c r="AF80">
        <v>2.8822000000000001</v>
      </c>
      <c r="AG80">
        <v>0.39069999999999999</v>
      </c>
      <c r="AH80">
        <v>-1.0549999999999999</v>
      </c>
      <c r="AI80">
        <v>-0.2742</v>
      </c>
      <c r="AJ80">
        <v>0.36620000000000003</v>
      </c>
      <c r="AK80">
        <v>-1.7228000000000001</v>
      </c>
      <c r="AL80">
        <v>-0.76400000000000001</v>
      </c>
      <c r="AM80">
        <v>-0.39979999999999999</v>
      </c>
      <c r="AN80">
        <v>0.88870000000000005</v>
      </c>
      <c r="AO80">
        <v>-0.38019999999999998</v>
      </c>
      <c r="AP80">
        <v>0.31669999999999998</v>
      </c>
      <c r="AQ80">
        <v>0.9556</v>
      </c>
      <c r="AR80">
        <v>1.5484</v>
      </c>
    </row>
    <row r="81" spans="1:44" x14ac:dyDescent="0.15">
      <c r="A81" t="s">
        <v>175</v>
      </c>
      <c r="B81" t="s">
        <v>176</v>
      </c>
      <c r="C81" t="s">
        <v>29</v>
      </c>
      <c r="D81" t="s">
        <v>52</v>
      </c>
      <c r="E81">
        <v>3.5583</v>
      </c>
      <c r="F81">
        <v>9.5426000000000002</v>
      </c>
      <c r="G81">
        <v>14.815799999999999</v>
      </c>
      <c r="H81">
        <v>20.288399999999999</v>
      </c>
      <c r="I81">
        <v>3.3801000000000001</v>
      </c>
      <c r="J81">
        <v>17.6325</v>
      </c>
      <c r="K81">
        <v>28.78</v>
      </c>
      <c r="L81">
        <v>35.328099999999999</v>
      </c>
      <c r="M81">
        <v>6.5963000000000003</v>
      </c>
      <c r="N81">
        <v>12.276</v>
      </c>
      <c r="O81">
        <v>21.000800000000002</v>
      </c>
      <c r="P81">
        <v>25.709099999999999</v>
      </c>
      <c r="Q81">
        <v>4.8331</v>
      </c>
      <c r="R81">
        <v>15.892300000000001</v>
      </c>
      <c r="S81">
        <v>22.103200000000001</v>
      </c>
      <c r="T81">
        <v>27.171700000000001</v>
      </c>
      <c r="U81">
        <v>6.5129999999999999</v>
      </c>
      <c r="V81">
        <v>13.9703</v>
      </c>
      <c r="W81">
        <v>20.9</v>
      </c>
      <c r="X81">
        <v>23.845800000000001</v>
      </c>
      <c r="Y81">
        <v>6.7548000000000004</v>
      </c>
      <c r="Z81">
        <v>14.222200000000001</v>
      </c>
      <c r="AA81">
        <v>19.173200000000001</v>
      </c>
      <c r="AB81">
        <v>23.987500000000001</v>
      </c>
      <c r="AC81">
        <v>7.4813999999999998</v>
      </c>
      <c r="AD81">
        <v>15.9034</v>
      </c>
      <c r="AE81">
        <v>21.098299999999998</v>
      </c>
      <c r="AF81">
        <v>26.293500000000002</v>
      </c>
      <c r="AG81">
        <v>7.2407000000000004</v>
      </c>
      <c r="AH81">
        <v>14.679</v>
      </c>
      <c r="AI81">
        <v>20.890999999999998</v>
      </c>
      <c r="AJ81">
        <v>24.907599999999999</v>
      </c>
      <c r="AK81">
        <v>8.0349000000000004</v>
      </c>
      <c r="AL81">
        <v>13.8888</v>
      </c>
      <c r="AM81">
        <v>19.593</v>
      </c>
      <c r="AN81">
        <v>24.292200000000001</v>
      </c>
      <c r="AO81">
        <v>8.3937000000000008</v>
      </c>
      <c r="AP81">
        <v>14.178100000000001</v>
      </c>
      <c r="AQ81">
        <v>21.545500000000001</v>
      </c>
      <c r="AR81">
        <v>25.6585</v>
      </c>
    </row>
    <row r="82" spans="1:44" x14ac:dyDescent="0.15">
      <c r="A82" t="s">
        <v>177</v>
      </c>
      <c r="B82" t="s">
        <v>178</v>
      </c>
      <c r="C82" t="s">
        <v>6</v>
      </c>
      <c r="D82" t="s">
        <v>37</v>
      </c>
      <c r="H82">
        <v>8.9161000000000001</v>
      </c>
      <c r="L82">
        <v>15.109400000000001</v>
      </c>
      <c r="M82">
        <v>7.7469000000000001</v>
      </c>
      <c r="N82">
        <v>9.5149000000000008</v>
      </c>
      <c r="P82">
        <v>16.0212</v>
      </c>
      <c r="T82">
        <v>13.9665</v>
      </c>
      <c r="U82">
        <v>4.7702999999999998</v>
      </c>
      <c r="V82">
        <v>7.0517000000000003</v>
      </c>
      <c r="W82">
        <v>6.2645</v>
      </c>
      <c r="X82">
        <v>9.2286000000000001</v>
      </c>
      <c r="Y82">
        <v>3.4333999999999998</v>
      </c>
      <c r="Z82">
        <v>4.8026999999999997</v>
      </c>
      <c r="AA82">
        <v>4.9362000000000004</v>
      </c>
      <c r="AB82">
        <v>7.7417999999999996</v>
      </c>
      <c r="AC82">
        <v>3.8206000000000002</v>
      </c>
      <c r="AD82">
        <v>4.5720999999999998</v>
      </c>
      <c r="AE82">
        <v>3.4163000000000001</v>
      </c>
      <c r="AF82">
        <v>6.4240000000000004</v>
      </c>
      <c r="AG82">
        <v>2.8092999999999999</v>
      </c>
      <c r="AH82">
        <v>2.8953000000000002</v>
      </c>
      <c r="AI82">
        <v>3.3671000000000002</v>
      </c>
      <c r="AJ82">
        <v>6.1368999999999998</v>
      </c>
      <c r="AK82">
        <v>2.8077000000000001</v>
      </c>
      <c r="AL82">
        <v>2.8429000000000002</v>
      </c>
      <c r="AM82">
        <v>3.3300999999999998</v>
      </c>
      <c r="AN82">
        <v>5.7553000000000001</v>
      </c>
      <c r="AO82">
        <v>2.0798999999999999</v>
      </c>
      <c r="AP82">
        <v>2.1193</v>
      </c>
      <c r="AQ82">
        <v>2.5876000000000001</v>
      </c>
      <c r="AR82">
        <v>5.2812999999999999</v>
      </c>
    </row>
    <row r="83" spans="1:44" x14ac:dyDescent="0.15">
      <c r="A83" t="s">
        <v>179</v>
      </c>
      <c r="B83" t="s">
        <v>180</v>
      </c>
      <c r="C83" t="s">
        <v>10</v>
      </c>
      <c r="D83" t="s">
        <v>16</v>
      </c>
      <c r="L83">
        <v>21.021899999999999</v>
      </c>
      <c r="P83">
        <v>19.954699999999999</v>
      </c>
      <c r="T83">
        <v>21.4177</v>
      </c>
      <c r="W83">
        <v>15.654299999999999</v>
      </c>
      <c r="X83">
        <v>18.854500000000002</v>
      </c>
      <c r="Y83">
        <v>3.6440000000000001</v>
      </c>
      <c r="Z83">
        <v>7.923</v>
      </c>
      <c r="AA83">
        <v>11.2319</v>
      </c>
      <c r="AB83">
        <v>13.508900000000001</v>
      </c>
      <c r="AC83">
        <v>3.3149000000000002</v>
      </c>
      <c r="AD83">
        <v>6.48</v>
      </c>
      <c r="AE83">
        <v>8.7688000000000006</v>
      </c>
      <c r="AF83">
        <v>10.620200000000001</v>
      </c>
      <c r="AG83">
        <v>1.9703999999999999</v>
      </c>
      <c r="AH83">
        <v>4.9099000000000004</v>
      </c>
      <c r="AI83">
        <v>7.1374000000000004</v>
      </c>
      <c r="AJ83">
        <v>7.7358000000000002</v>
      </c>
      <c r="AK83">
        <v>1.3775999999999999</v>
      </c>
      <c r="AL83">
        <v>2.8628999999999998</v>
      </c>
      <c r="AM83">
        <v>5.0145999999999997</v>
      </c>
      <c r="AN83">
        <v>5.6700999999999997</v>
      </c>
      <c r="AO83">
        <v>1.4646999999999999</v>
      </c>
      <c r="AP83">
        <v>3.5926999999999998</v>
      </c>
      <c r="AQ83">
        <v>6.0198</v>
      </c>
      <c r="AR83">
        <v>7.4188999999999998</v>
      </c>
    </row>
    <row r="84" spans="1:44" x14ac:dyDescent="0.15">
      <c r="A84" t="s">
        <v>181</v>
      </c>
      <c r="B84" t="s">
        <v>182</v>
      </c>
      <c r="C84" t="s">
        <v>10</v>
      </c>
      <c r="D84" t="s">
        <v>11</v>
      </c>
      <c r="L84">
        <v>17.930299999999999</v>
      </c>
      <c r="P84">
        <v>21.903400000000001</v>
      </c>
      <c r="T84">
        <v>21.228100000000001</v>
      </c>
      <c r="X84">
        <v>13.9</v>
      </c>
      <c r="AB84">
        <v>15.3215</v>
      </c>
      <c r="AC84">
        <v>3.6103999999999998</v>
      </c>
      <c r="AD84">
        <v>7.3846999999999996</v>
      </c>
      <c r="AE84">
        <v>10.841100000000001</v>
      </c>
      <c r="AF84">
        <v>14.7415</v>
      </c>
      <c r="AG84">
        <v>4.1249000000000002</v>
      </c>
      <c r="AH84">
        <v>8.2524999999999995</v>
      </c>
      <c r="AI84">
        <v>11.2721</v>
      </c>
      <c r="AJ84">
        <v>14.749599999999999</v>
      </c>
      <c r="AK84">
        <v>9.8347999999999995</v>
      </c>
      <c r="AL84">
        <v>11.801500000000001</v>
      </c>
      <c r="AM84">
        <v>14.881</v>
      </c>
      <c r="AN84">
        <v>20.259499999999999</v>
      </c>
      <c r="AO84">
        <v>3.7913999999999999</v>
      </c>
      <c r="AP84">
        <v>6.5239000000000003</v>
      </c>
      <c r="AQ84">
        <v>9.6934000000000005</v>
      </c>
      <c r="AR84">
        <v>13.677199999999999</v>
      </c>
    </row>
    <row r="85" spans="1:44" x14ac:dyDescent="0.15">
      <c r="A85" t="s">
        <v>183</v>
      </c>
      <c r="B85" t="s">
        <v>184</v>
      </c>
      <c r="C85" t="s">
        <v>29</v>
      </c>
      <c r="D85" t="s">
        <v>30</v>
      </c>
      <c r="H85">
        <v>103.80670000000001</v>
      </c>
      <c r="T85">
        <v>68.729699999999994</v>
      </c>
      <c r="X85">
        <v>61.640599999999999</v>
      </c>
      <c r="AB85">
        <v>56.488300000000002</v>
      </c>
      <c r="AD85">
        <v>23.3004</v>
      </c>
      <c r="AE85">
        <v>33.785600000000002</v>
      </c>
      <c r="AF85">
        <v>47.203099999999999</v>
      </c>
      <c r="AG85">
        <v>8.6372</v>
      </c>
      <c r="AH85">
        <v>16.730599999999999</v>
      </c>
      <c r="AI85">
        <v>25.0398</v>
      </c>
      <c r="AJ85">
        <v>34.7074</v>
      </c>
      <c r="AK85">
        <v>9.8498000000000001</v>
      </c>
      <c r="AL85">
        <v>14.6272</v>
      </c>
      <c r="AM85">
        <v>19.035499999999999</v>
      </c>
      <c r="AN85">
        <v>29.388200000000001</v>
      </c>
      <c r="AO85">
        <v>6.8583999999999996</v>
      </c>
      <c r="AP85">
        <v>11.032</v>
      </c>
      <c r="AQ85">
        <v>14.773400000000001</v>
      </c>
      <c r="AR85">
        <v>22.107500000000002</v>
      </c>
    </row>
    <row r="86" spans="1:44" x14ac:dyDescent="0.15">
      <c r="A86" t="s">
        <v>185</v>
      </c>
      <c r="B86" t="s">
        <v>186</v>
      </c>
      <c r="C86" t="s">
        <v>6</v>
      </c>
      <c r="D86" t="s">
        <v>7</v>
      </c>
      <c r="L86">
        <v>26.465900000000001</v>
      </c>
      <c r="P86">
        <v>25.385000000000002</v>
      </c>
      <c r="T86">
        <v>20.110800000000001</v>
      </c>
      <c r="X86">
        <v>20.371500000000001</v>
      </c>
      <c r="Y86">
        <v>7.7663000000000002</v>
      </c>
      <c r="Z86">
        <v>8.9429999999999996</v>
      </c>
      <c r="AA86">
        <v>12.8688</v>
      </c>
      <c r="AB86">
        <v>17.084099999999999</v>
      </c>
      <c r="AC86">
        <v>6.7462999999999997</v>
      </c>
      <c r="AD86">
        <v>8.6460000000000008</v>
      </c>
      <c r="AE86">
        <v>12.8409</v>
      </c>
      <c r="AF86">
        <v>18.007999999999999</v>
      </c>
      <c r="AG86">
        <v>7.0772000000000004</v>
      </c>
      <c r="AH86">
        <v>8.5455000000000005</v>
      </c>
      <c r="AI86">
        <v>10.937099999999999</v>
      </c>
      <c r="AJ86">
        <v>16.5593</v>
      </c>
      <c r="AK86">
        <v>7.5713999999999997</v>
      </c>
      <c r="AL86">
        <v>9.4804999999999993</v>
      </c>
      <c r="AM86">
        <v>12.183999999999999</v>
      </c>
      <c r="AN86">
        <v>18.415700000000001</v>
      </c>
      <c r="AO86">
        <v>7.8281999999999998</v>
      </c>
      <c r="AP86">
        <v>10.3467</v>
      </c>
      <c r="AQ86">
        <v>13.718999999999999</v>
      </c>
      <c r="AR86">
        <v>20.481999999999999</v>
      </c>
    </row>
    <row r="87" spans="1:44" x14ac:dyDescent="0.15">
      <c r="A87" t="s">
        <v>187</v>
      </c>
      <c r="B87" t="s">
        <v>188</v>
      </c>
      <c r="C87" t="s">
        <v>10</v>
      </c>
      <c r="D87" t="s">
        <v>11</v>
      </c>
      <c r="H87">
        <v>26.872900000000001</v>
      </c>
      <c r="L87">
        <v>34.041499999999999</v>
      </c>
      <c r="P87">
        <v>35.808900000000001</v>
      </c>
      <c r="R87">
        <v>23.239899999999999</v>
      </c>
      <c r="S87">
        <v>33.610199999999999</v>
      </c>
      <c r="T87">
        <v>42.422800000000002</v>
      </c>
      <c r="U87">
        <v>12.314299999999999</v>
      </c>
      <c r="V87">
        <v>21.090699999999998</v>
      </c>
      <c r="W87">
        <v>28.2958</v>
      </c>
      <c r="X87">
        <v>36.663899999999998</v>
      </c>
      <c r="Y87">
        <v>10.1553</v>
      </c>
      <c r="Z87">
        <v>17.753599999999999</v>
      </c>
      <c r="AA87">
        <v>23.665400000000002</v>
      </c>
      <c r="AB87">
        <v>30.9086</v>
      </c>
      <c r="AC87">
        <v>9.6964000000000006</v>
      </c>
      <c r="AD87">
        <v>17.091999999999999</v>
      </c>
      <c r="AE87">
        <v>22.735399999999998</v>
      </c>
      <c r="AF87">
        <v>30.302700000000002</v>
      </c>
      <c r="AG87">
        <v>9.3018999999999998</v>
      </c>
      <c r="AH87">
        <v>18.2133</v>
      </c>
      <c r="AI87">
        <v>24.482700000000001</v>
      </c>
      <c r="AJ87">
        <v>32.447499999999998</v>
      </c>
      <c r="AK87">
        <v>9.7355999999999998</v>
      </c>
      <c r="AL87">
        <v>19.155000000000001</v>
      </c>
      <c r="AM87">
        <v>25.713699999999999</v>
      </c>
      <c r="AN87">
        <v>34.062199999999997</v>
      </c>
      <c r="AO87">
        <v>10.107900000000001</v>
      </c>
      <c r="AP87">
        <v>19.747</v>
      </c>
      <c r="AQ87">
        <v>26.504899999999999</v>
      </c>
      <c r="AR87">
        <v>35.152299999999997</v>
      </c>
    </row>
    <row r="88" spans="1:44" x14ac:dyDescent="0.15">
      <c r="A88" t="s">
        <v>189</v>
      </c>
      <c r="B88" t="s">
        <v>190</v>
      </c>
      <c r="C88" t="s">
        <v>10</v>
      </c>
      <c r="D88" t="s">
        <v>11</v>
      </c>
      <c r="L88">
        <v>32.715499999999999</v>
      </c>
      <c r="P88">
        <v>36.974400000000003</v>
      </c>
      <c r="T88">
        <v>35.8977</v>
      </c>
      <c r="X88">
        <v>24.426600000000001</v>
      </c>
      <c r="AB88">
        <v>19.915600000000001</v>
      </c>
      <c r="AF88">
        <v>23.6677</v>
      </c>
      <c r="AJ88">
        <v>19.588100000000001</v>
      </c>
      <c r="AK88">
        <v>5.7601000000000004</v>
      </c>
      <c r="AL88">
        <v>7.7664999999999997</v>
      </c>
      <c r="AM88">
        <v>17.561399999999999</v>
      </c>
      <c r="AN88">
        <v>25.766400000000001</v>
      </c>
      <c r="AO88">
        <v>6.2542</v>
      </c>
      <c r="AP88">
        <v>7.3653000000000004</v>
      </c>
      <c r="AQ88">
        <v>13.5815</v>
      </c>
      <c r="AR88">
        <v>19.9298</v>
      </c>
    </row>
    <row r="89" spans="1:44" x14ac:dyDescent="0.15">
      <c r="A89" t="s">
        <v>191</v>
      </c>
      <c r="B89" t="s">
        <v>192</v>
      </c>
      <c r="C89" t="s">
        <v>10</v>
      </c>
      <c r="D89" t="s">
        <v>47</v>
      </c>
      <c r="L89">
        <v>19.181000000000001</v>
      </c>
      <c r="P89">
        <v>22.5792</v>
      </c>
      <c r="T89">
        <v>20.148700000000002</v>
      </c>
      <c r="X89">
        <v>20.561800000000002</v>
      </c>
      <c r="AA89">
        <v>12.1478</v>
      </c>
      <c r="AB89">
        <v>16.8215</v>
      </c>
      <c r="AC89">
        <v>5.5834000000000001</v>
      </c>
      <c r="AD89">
        <v>11.5746</v>
      </c>
      <c r="AE89">
        <v>14.295500000000001</v>
      </c>
      <c r="AF89">
        <v>19.370799999999999</v>
      </c>
      <c r="AG89">
        <v>3.4701</v>
      </c>
      <c r="AH89">
        <v>7.9715999999999996</v>
      </c>
      <c r="AI89">
        <v>10.5593</v>
      </c>
      <c r="AJ89">
        <v>15.006</v>
      </c>
      <c r="AK89">
        <v>3.1526999999999998</v>
      </c>
      <c r="AL89">
        <v>8.2083999999999993</v>
      </c>
      <c r="AM89">
        <v>10.712400000000001</v>
      </c>
      <c r="AN89">
        <v>14.4466</v>
      </c>
      <c r="AO89">
        <v>3.1004</v>
      </c>
      <c r="AP89">
        <v>7.2416</v>
      </c>
      <c r="AQ89">
        <v>10.2753</v>
      </c>
      <c r="AR89">
        <v>15.5831</v>
      </c>
    </row>
    <row r="90" spans="1:44" x14ac:dyDescent="0.15">
      <c r="A90" t="s">
        <v>193</v>
      </c>
      <c r="B90" t="s">
        <v>194</v>
      </c>
      <c r="C90" t="s">
        <v>6</v>
      </c>
      <c r="D90" t="s">
        <v>7</v>
      </c>
      <c r="L90">
        <v>41.474200000000003</v>
      </c>
      <c r="P90">
        <v>43.668300000000002</v>
      </c>
      <c r="T90">
        <v>33.220599999999997</v>
      </c>
      <c r="U90">
        <v>11.767300000000001</v>
      </c>
      <c r="V90">
        <v>16.233000000000001</v>
      </c>
      <c r="W90">
        <v>19.637599999999999</v>
      </c>
      <c r="X90">
        <v>22.139500000000002</v>
      </c>
      <c r="Y90">
        <v>7.524</v>
      </c>
      <c r="Z90">
        <v>12.7233</v>
      </c>
      <c r="AA90">
        <v>15.431699999999999</v>
      </c>
      <c r="AB90">
        <v>18.0852</v>
      </c>
      <c r="AC90">
        <v>7.3207000000000004</v>
      </c>
      <c r="AD90">
        <v>12.653499999999999</v>
      </c>
      <c r="AE90">
        <v>15.1366</v>
      </c>
      <c r="AF90">
        <v>17.440999999999999</v>
      </c>
      <c r="AG90">
        <v>8.0147999999999993</v>
      </c>
      <c r="AH90">
        <v>13.4735</v>
      </c>
      <c r="AI90">
        <v>15.8956</v>
      </c>
      <c r="AJ90">
        <v>18.140999999999998</v>
      </c>
      <c r="AK90">
        <v>9.2291000000000007</v>
      </c>
      <c r="AL90">
        <v>15.481999999999999</v>
      </c>
      <c r="AM90">
        <v>18.317599999999999</v>
      </c>
      <c r="AN90">
        <v>20.264299999999999</v>
      </c>
      <c r="AO90">
        <v>9.9977999999999998</v>
      </c>
      <c r="AP90">
        <v>16.692499999999999</v>
      </c>
      <c r="AQ90">
        <v>19.799600000000002</v>
      </c>
      <c r="AR90">
        <v>21.924700000000001</v>
      </c>
    </row>
    <row r="91" spans="1:44" x14ac:dyDescent="0.15">
      <c r="A91" t="s">
        <v>195</v>
      </c>
      <c r="B91" t="s">
        <v>196</v>
      </c>
      <c r="C91" t="s">
        <v>10</v>
      </c>
      <c r="D91" t="s">
        <v>19</v>
      </c>
      <c r="L91">
        <v>7.7679999999999998</v>
      </c>
      <c r="P91">
        <v>26.705400000000001</v>
      </c>
      <c r="T91">
        <v>27.029800000000002</v>
      </c>
      <c r="U91">
        <v>8.6513000000000009</v>
      </c>
      <c r="X91">
        <v>27.043500000000002</v>
      </c>
      <c r="AB91">
        <v>28.077000000000002</v>
      </c>
      <c r="AC91">
        <v>7.0490000000000004</v>
      </c>
      <c r="AD91">
        <v>15.3926</v>
      </c>
      <c r="AE91">
        <v>21.478100000000001</v>
      </c>
      <c r="AF91">
        <v>28.729099999999999</v>
      </c>
      <c r="AG91">
        <v>6.0537999999999998</v>
      </c>
      <c r="AH91">
        <v>12.5923</v>
      </c>
      <c r="AI91">
        <v>19.2864</v>
      </c>
      <c r="AJ91">
        <v>24.856100000000001</v>
      </c>
      <c r="AK91">
        <v>5.6944999999999997</v>
      </c>
      <c r="AL91">
        <v>11.974600000000001</v>
      </c>
      <c r="AM91">
        <v>17.904299999999999</v>
      </c>
      <c r="AN91">
        <v>22.8949</v>
      </c>
      <c r="AO91">
        <v>5.7196999999999996</v>
      </c>
      <c r="AP91">
        <v>12.590999999999999</v>
      </c>
      <c r="AQ91">
        <v>18.270600000000002</v>
      </c>
      <c r="AR91">
        <v>21.107199999999999</v>
      </c>
    </row>
    <row r="92" spans="1:44" x14ac:dyDescent="0.15">
      <c r="A92" t="s">
        <v>197</v>
      </c>
      <c r="B92" t="s">
        <v>198</v>
      </c>
      <c r="C92" t="s">
        <v>10</v>
      </c>
      <c r="D92" t="s">
        <v>47</v>
      </c>
      <c r="P92">
        <v>29.415600000000001</v>
      </c>
      <c r="T92">
        <v>24.315000000000001</v>
      </c>
      <c r="X92">
        <v>18.9604</v>
      </c>
      <c r="AB92">
        <v>11.842599999999999</v>
      </c>
      <c r="AD92">
        <v>-8.9009</v>
      </c>
      <c r="AE92">
        <v>-6.5972999999999997</v>
      </c>
      <c r="AF92">
        <v>10.753</v>
      </c>
      <c r="AG92">
        <v>1.7748999999999999</v>
      </c>
      <c r="AH92">
        <v>3.3086000000000002</v>
      </c>
      <c r="AI92">
        <v>5.8803000000000001</v>
      </c>
      <c r="AJ92">
        <v>11.4739</v>
      </c>
      <c r="AK92">
        <v>0.32390000000000002</v>
      </c>
      <c r="AL92">
        <v>1.7568999999999999</v>
      </c>
      <c r="AM92">
        <v>3.1655000000000002</v>
      </c>
      <c r="AN92">
        <v>6.9744000000000002</v>
      </c>
      <c r="AO92">
        <v>-3.8632</v>
      </c>
      <c r="AP92">
        <v>-7.4069000000000003</v>
      </c>
      <c r="AQ92">
        <v>-6.4109999999999996</v>
      </c>
      <c r="AR92">
        <v>0.91269999999999996</v>
      </c>
    </row>
    <row r="93" spans="1:44" x14ac:dyDescent="0.15">
      <c r="A93" t="s">
        <v>199</v>
      </c>
      <c r="B93" t="s">
        <v>200</v>
      </c>
      <c r="C93" t="s">
        <v>6</v>
      </c>
      <c r="D93" t="s">
        <v>7</v>
      </c>
      <c r="L93">
        <v>31.847999999999999</v>
      </c>
      <c r="P93">
        <v>31.5215</v>
      </c>
      <c r="T93">
        <v>22.045500000000001</v>
      </c>
      <c r="X93">
        <v>19.895600000000002</v>
      </c>
      <c r="Y93">
        <v>7.5796999999999999</v>
      </c>
      <c r="Z93">
        <v>9.6783999999999999</v>
      </c>
      <c r="AA93">
        <v>18.3279</v>
      </c>
      <c r="AB93">
        <v>20.361599999999999</v>
      </c>
      <c r="AC93">
        <v>7.1185999999999998</v>
      </c>
      <c r="AD93">
        <v>10.7547</v>
      </c>
      <c r="AE93">
        <v>18.178899999999999</v>
      </c>
      <c r="AF93">
        <v>19.812799999999999</v>
      </c>
      <c r="AG93">
        <v>7.4246999999999996</v>
      </c>
      <c r="AH93">
        <v>12.036199999999999</v>
      </c>
      <c r="AI93">
        <v>19.773700000000002</v>
      </c>
      <c r="AJ93">
        <v>23.883500000000002</v>
      </c>
      <c r="AK93">
        <v>8.4511000000000003</v>
      </c>
      <c r="AL93">
        <v>14.031000000000001</v>
      </c>
      <c r="AM93">
        <v>21.0181</v>
      </c>
      <c r="AN93">
        <v>27.2422</v>
      </c>
      <c r="AO93">
        <v>8.4605999999999995</v>
      </c>
      <c r="AP93">
        <v>14.5151</v>
      </c>
      <c r="AQ93">
        <v>20.3537</v>
      </c>
      <c r="AR93">
        <v>26.105</v>
      </c>
    </row>
    <row r="94" spans="1:44" x14ac:dyDescent="0.15">
      <c r="A94" t="s">
        <v>201</v>
      </c>
      <c r="B94" t="s">
        <v>202</v>
      </c>
      <c r="C94" t="s">
        <v>10</v>
      </c>
      <c r="D94" t="s">
        <v>11</v>
      </c>
      <c r="L94">
        <v>31.0121</v>
      </c>
      <c r="P94">
        <v>29.857700000000001</v>
      </c>
      <c r="T94">
        <v>19.631</v>
      </c>
      <c r="X94">
        <v>17.516999999999999</v>
      </c>
      <c r="Y94">
        <v>3.1139999999999999</v>
      </c>
      <c r="Z94">
        <v>6.6978</v>
      </c>
      <c r="AA94">
        <v>10.0374</v>
      </c>
      <c r="AB94">
        <v>10.395300000000001</v>
      </c>
      <c r="AC94">
        <v>1.347</v>
      </c>
      <c r="AD94">
        <v>2.8490000000000002</v>
      </c>
      <c r="AE94">
        <v>4.3807</v>
      </c>
      <c r="AF94">
        <v>5.9565999999999999</v>
      </c>
      <c r="AG94">
        <v>1.4137</v>
      </c>
      <c r="AH94">
        <v>2.4340999999999999</v>
      </c>
      <c r="AI94">
        <v>3.7448999999999999</v>
      </c>
      <c r="AJ94">
        <v>5.8143000000000002</v>
      </c>
      <c r="AK94">
        <v>1.5087999999999999</v>
      </c>
      <c r="AL94">
        <v>2.9338000000000002</v>
      </c>
      <c r="AM94">
        <v>4.1862000000000004</v>
      </c>
      <c r="AN94">
        <v>5.7760999999999996</v>
      </c>
      <c r="AO94">
        <v>2.0451000000000001</v>
      </c>
      <c r="AP94">
        <v>4.6243999999999996</v>
      </c>
      <c r="AQ94">
        <v>6.2183999999999999</v>
      </c>
      <c r="AR94">
        <v>6.9150999999999998</v>
      </c>
    </row>
    <row r="95" spans="1:44" x14ac:dyDescent="0.15">
      <c r="A95" t="s">
        <v>203</v>
      </c>
      <c r="B95" t="s">
        <v>204</v>
      </c>
      <c r="C95" t="s">
        <v>10</v>
      </c>
      <c r="D95" t="s">
        <v>19</v>
      </c>
      <c r="P95">
        <v>67.856899999999996</v>
      </c>
      <c r="T95">
        <v>50.943600000000004</v>
      </c>
      <c r="V95">
        <v>30.650099999999998</v>
      </c>
      <c r="X95">
        <v>38.066899999999997</v>
      </c>
      <c r="Z95">
        <v>17.8078</v>
      </c>
      <c r="AB95">
        <v>25.8596</v>
      </c>
      <c r="AD95">
        <v>14.527100000000001</v>
      </c>
      <c r="AF95">
        <v>24.1174</v>
      </c>
      <c r="AH95">
        <v>17.998000000000001</v>
      </c>
      <c r="AJ95">
        <v>30.3476</v>
      </c>
      <c r="AK95">
        <v>6.4359999999999999</v>
      </c>
      <c r="AL95">
        <v>14.545400000000001</v>
      </c>
      <c r="AM95">
        <v>20.401800000000001</v>
      </c>
      <c r="AN95">
        <v>22.521799999999999</v>
      </c>
      <c r="AO95">
        <v>5.0304000000000002</v>
      </c>
      <c r="AP95">
        <v>7.7762000000000002</v>
      </c>
      <c r="AQ95">
        <v>12.4961</v>
      </c>
      <c r="AR95">
        <v>14.6403</v>
      </c>
    </row>
    <row r="96" spans="1:44" x14ac:dyDescent="0.15">
      <c r="A96" t="s">
        <v>205</v>
      </c>
      <c r="B96" t="s">
        <v>206</v>
      </c>
      <c r="C96" t="s">
        <v>29</v>
      </c>
      <c r="D96" t="s">
        <v>30</v>
      </c>
      <c r="P96">
        <v>38.854100000000003</v>
      </c>
      <c r="T96">
        <v>35.194400000000002</v>
      </c>
      <c r="X96">
        <v>26.423500000000001</v>
      </c>
      <c r="Z96">
        <v>8.5683000000000007</v>
      </c>
      <c r="AB96">
        <v>22.767800000000001</v>
      </c>
      <c r="AF96">
        <v>23.532299999999999</v>
      </c>
      <c r="AG96">
        <v>1.6581999999999999</v>
      </c>
      <c r="AH96">
        <v>-2.4138999999999999</v>
      </c>
      <c r="AI96">
        <v>6.5533999999999999</v>
      </c>
      <c r="AJ96">
        <v>16.78</v>
      </c>
      <c r="AK96">
        <v>1.4575</v>
      </c>
      <c r="AL96">
        <v>-2.903</v>
      </c>
      <c r="AM96">
        <v>4.3087</v>
      </c>
      <c r="AN96">
        <v>15.1927</v>
      </c>
      <c r="AO96">
        <v>2.3039999999999998</v>
      </c>
      <c r="AP96">
        <v>1.0670999999999999</v>
      </c>
      <c r="AQ96">
        <v>5.8316999999999997</v>
      </c>
      <c r="AR96">
        <v>14.630100000000001</v>
      </c>
    </row>
    <row r="97" spans="1:44" x14ac:dyDescent="0.15">
      <c r="A97" t="s">
        <v>207</v>
      </c>
      <c r="B97" t="s">
        <v>208</v>
      </c>
      <c r="C97" t="s">
        <v>10</v>
      </c>
      <c r="D97" t="s">
        <v>19</v>
      </c>
      <c r="AB97">
        <v>16.212800000000001</v>
      </c>
      <c r="AF97">
        <v>29.0593</v>
      </c>
      <c r="AJ97">
        <v>6.2022000000000004</v>
      </c>
      <c r="AL97">
        <v>12.534599999999999</v>
      </c>
      <c r="AM97">
        <v>20.411300000000001</v>
      </c>
      <c r="AN97">
        <v>24.9163</v>
      </c>
      <c r="AO97">
        <v>10.142300000000001</v>
      </c>
      <c r="AP97">
        <v>16.633199999999999</v>
      </c>
      <c r="AQ97">
        <v>25.497</v>
      </c>
      <c r="AR97">
        <v>27.312899999999999</v>
      </c>
    </row>
    <row r="98" spans="1:44" x14ac:dyDescent="0.15">
      <c r="A98" t="s">
        <v>209</v>
      </c>
      <c r="B98" t="s">
        <v>210</v>
      </c>
      <c r="C98" t="s">
        <v>10</v>
      </c>
      <c r="D98" t="s">
        <v>11</v>
      </c>
      <c r="X98">
        <v>22.197199999999999</v>
      </c>
      <c r="AB98">
        <v>23.828700000000001</v>
      </c>
      <c r="AF98">
        <v>26.189800000000002</v>
      </c>
      <c r="AJ98">
        <v>37.684899999999999</v>
      </c>
      <c r="AM98">
        <v>27.4346</v>
      </c>
      <c r="AN98">
        <v>38.434800000000003</v>
      </c>
      <c r="AO98">
        <v>7.3470000000000004</v>
      </c>
      <c r="AP98">
        <v>18.424199999999999</v>
      </c>
      <c r="AQ98">
        <v>14.8003</v>
      </c>
      <c r="AR98">
        <v>21.8371</v>
      </c>
    </row>
    <row r="99" spans="1:44" x14ac:dyDescent="0.15">
      <c r="A99" t="s">
        <v>211</v>
      </c>
      <c r="B99" t="s">
        <v>212</v>
      </c>
      <c r="C99" t="s">
        <v>10</v>
      </c>
      <c r="D99" t="s">
        <v>19</v>
      </c>
      <c r="H99">
        <v>26.000599999999999</v>
      </c>
      <c r="L99">
        <v>17.470400000000001</v>
      </c>
      <c r="P99">
        <v>4.0331999999999999</v>
      </c>
      <c r="T99">
        <v>12.1204</v>
      </c>
      <c r="X99">
        <v>15.126799999999999</v>
      </c>
      <c r="AB99">
        <v>12.992699999999999</v>
      </c>
      <c r="AC99">
        <v>4.9467999999999996</v>
      </c>
      <c r="AD99">
        <v>6.2203999999999997</v>
      </c>
      <c r="AE99">
        <v>5.5335999999999999</v>
      </c>
      <c r="AF99">
        <v>9.0825999999999993</v>
      </c>
      <c r="AG99">
        <v>3.9049</v>
      </c>
      <c r="AH99">
        <v>4.6166999999999998</v>
      </c>
      <c r="AI99">
        <v>5.3128000000000002</v>
      </c>
      <c r="AJ99">
        <v>5.3616999999999999</v>
      </c>
      <c r="AK99">
        <v>2.1920999999999999</v>
      </c>
      <c r="AL99">
        <v>1.9657</v>
      </c>
      <c r="AM99">
        <v>0.71209999999999996</v>
      </c>
      <c r="AN99">
        <v>0.53769999999999996</v>
      </c>
      <c r="AO99">
        <v>3.4424000000000001</v>
      </c>
      <c r="AP99">
        <v>2.3914</v>
      </c>
      <c r="AQ99">
        <v>0.82809999999999995</v>
      </c>
      <c r="AR99">
        <v>0.57350000000000001</v>
      </c>
    </row>
    <row r="100" spans="1:44" x14ac:dyDescent="0.15">
      <c r="A100" t="s">
        <v>213</v>
      </c>
      <c r="B100" t="s">
        <v>214</v>
      </c>
      <c r="C100" t="s">
        <v>6</v>
      </c>
      <c r="D100" t="s">
        <v>37</v>
      </c>
      <c r="L100">
        <v>35.07</v>
      </c>
      <c r="P100">
        <v>22.673100000000002</v>
      </c>
      <c r="T100">
        <v>8.1408000000000005</v>
      </c>
      <c r="X100">
        <v>7.5034999999999998</v>
      </c>
      <c r="AB100">
        <v>8.2157999999999998</v>
      </c>
      <c r="AC100">
        <v>2.0947</v>
      </c>
      <c r="AD100">
        <v>3.3245</v>
      </c>
      <c r="AE100">
        <v>4.5256999999999996</v>
      </c>
      <c r="AF100">
        <v>8.9603000000000002</v>
      </c>
      <c r="AG100">
        <v>1.9397</v>
      </c>
      <c r="AH100">
        <v>3.335</v>
      </c>
      <c r="AI100">
        <v>4.3301999999999996</v>
      </c>
      <c r="AJ100">
        <v>5.8441000000000001</v>
      </c>
      <c r="AK100">
        <v>1.3445</v>
      </c>
      <c r="AL100">
        <v>2.1301999999999999</v>
      </c>
      <c r="AM100">
        <v>2.4876</v>
      </c>
      <c r="AN100">
        <v>3.6922999999999999</v>
      </c>
      <c r="AO100">
        <v>1.1002000000000001</v>
      </c>
      <c r="AP100">
        <v>1.516</v>
      </c>
      <c r="AQ100">
        <v>1.6005</v>
      </c>
      <c r="AR100">
        <v>-1.8693</v>
      </c>
    </row>
    <row r="101" spans="1:44" x14ac:dyDescent="0.15">
      <c r="A101" t="s">
        <v>215</v>
      </c>
      <c r="B101" t="s">
        <v>216</v>
      </c>
      <c r="C101" t="s">
        <v>10</v>
      </c>
      <c r="D101" t="s">
        <v>19</v>
      </c>
      <c r="L101">
        <v>27.425799999999999</v>
      </c>
      <c r="P101">
        <v>34.673200000000001</v>
      </c>
      <c r="T101">
        <v>31.563099999999999</v>
      </c>
      <c r="X101">
        <v>28.1099</v>
      </c>
      <c r="Y101">
        <v>5.5811000000000002</v>
      </c>
      <c r="Z101">
        <v>13.5303</v>
      </c>
      <c r="AA101">
        <v>22.225999999999999</v>
      </c>
      <c r="AB101">
        <v>23.867899999999999</v>
      </c>
      <c r="AC101">
        <v>4.3296000000000001</v>
      </c>
      <c r="AD101">
        <v>10.2859</v>
      </c>
      <c r="AE101">
        <v>17.041</v>
      </c>
      <c r="AF101">
        <v>22.1858</v>
      </c>
      <c r="AG101">
        <v>3.4058999999999999</v>
      </c>
      <c r="AH101">
        <v>8.7997999999999994</v>
      </c>
      <c r="AI101">
        <v>16.5075</v>
      </c>
      <c r="AJ101">
        <v>19.692599999999999</v>
      </c>
      <c r="AK101">
        <v>3.3666</v>
      </c>
      <c r="AL101">
        <v>8.4831000000000003</v>
      </c>
      <c r="AM101">
        <v>14.4663</v>
      </c>
      <c r="AN101">
        <v>19.526499999999999</v>
      </c>
      <c r="AO101">
        <v>3.4792999999999998</v>
      </c>
      <c r="AP101">
        <v>9.0974000000000004</v>
      </c>
      <c r="AQ101">
        <v>14.3162</v>
      </c>
      <c r="AR101">
        <v>19.076000000000001</v>
      </c>
    </row>
    <row r="102" spans="1:44" x14ac:dyDescent="0.15">
      <c r="A102" t="s">
        <v>217</v>
      </c>
      <c r="B102" t="s">
        <v>218</v>
      </c>
      <c r="C102" t="s">
        <v>10</v>
      </c>
      <c r="D102" t="s">
        <v>19</v>
      </c>
      <c r="L102">
        <v>55.064500000000002</v>
      </c>
      <c r="P102">
        <v>49.629100000000001</v>
      </c>
      <c r="T102">
        <v>28.130500000000001</v>
      </c>
      <c r="X102">
        <v>20.620699999999999</v>
      </c>
      <c r="AB102">
        <v>28.172499999999999</v>
      </c>
      <c r="AC102">
        <v>-6.6445999999999996</v>
      </c>
      <c r="AD102">
        <v>-7.9579000000000004</v>
      </c>
      <c r="AE102">
        <v>30.987200000000001</v>
      </c>
      <c r="AF102">
        <v>16.5825</v>
      </c>
      <c r="AG102">
        <v>-1.7709999999999999</v>
      </c>
      <c r="AH102">
        <v>0.32840000000000003</v>
      </c>
      <c r="AI102">
        <v>17.286999999999999</v>
      </c>
      <c r="AJ102">
        <v>17.793900000000001</v>
      </c>
      <c r="AK102">
        <v>-2.4676</v>
      </c>
      <c r="AL102">
        <v>1.7936000000000001</v>
      </c>
      <c r="AM102">
        <v>19.1737</v>
      </c>
      <c r="AN102">
        <v>18.8004</v>
      </c>
      <c r="AO102">
        <v>-0.49759999999999999</v>
      </c>
      <c r="AP102">
        <v>2.7063000000000001</v>
      </c>
      <c r="AQ102">
        <v>19.188600000000001</v>
      </c>
      <c r="AR102">
        <v>17.427199999999999</v>
      </c>
    </row>
    <row r="103" spans="1:44" x14ac:dyDescent="0.15">
      <c r="A103" t="s">
        <v>219</v>
      </c>
      <c r="B103" t="s">
        <v>220</v>
      </c>
      <c r="C103" t="s">
        <v>6</v>
      </c>
      <c r="D103" t="s">
        <v>7</v>
      </c>
      <c r="L103">
        <v>53.847999999999999</v>
      </c>
      <c r="P103">
        <v>34.147799999999997</v>
      </c>
      <c r="T103">
        <v>21.412299999999998</v>
      </c>
      <c r="X103">
        <v>20.992899999999999</v>
      </c>
      <c r="AB103">
        <v>23.546500000000002</v>
      </c>
      <c r="AC103">
        <v>8.1035000000000004</v>
      </c>
      <c r="AD103">
        <v>9.9385999999999992</v>
      </c>
      <c r="AE103">
        <v>13.658899999999999</v>
      </c>
      <c r="AF103">
        <v>18.413599999999999</v>
      </c>
      <c r="AG103">
        <v>6.6917</v>
      </c>
      <c r="AH103">
        <v>8.4463000000000008</v>
      </c>
      <c r="AI103">
        <v>10.415800000000001</v>
      </c>
      <c r="AJ103">
        <v>14.584</v>
      </c>
      <c r="AK103">
        <v>6.4188999999999998</v>
      </c>
      <c r="AL103">
        <v>8.4626000000000001</v>
      </c>
      <c r="AM103">
        <v>8.6073000000000004</v>
      </c>
      <c r="AN103">
        <v>13.518700000000001</v>
      </c>
      <c r="AO103">
        <v>5.3166000000000002</v>
      </c>
      <c r="AP103">
        <v>6.1284999999999998</v>
      </c>
      <c r="AQ103">
        <v>7.3337000000000003</v>
      </c>
      <c r="AR103">
        <v>11.9209</v>
      </c>
    </row>
    <row r="104" spans="1:44" x14ac:dyDescent="0.15">
      <c r="A104" t="s">
        <v>221</v>
      </c>
      <c r="B104" t="s">
        <v>222</v>
      </c>
      <c r="C104" t="s">
        <v>10</v>
      </c>
      <c r="D104" t="s">
        <v>16</v>
      </c>
      <c r="T104">
        <v>10.9056</v>
      </c>
      <c r="X104">
        <v>8.4237000000000002</v>
      </c>
      <c r="AB104">
        <v>4.7629999999999999</v>
      </c>
      <c r="AF104">
        <v>12.384600000000001</v>
      </c>
      <c r="AJ104">
        <v>15.136100000000001</v>
      </c>
      <c r="AM104">
        <v>13.8971</v>
      </c>
      <c r="AN104">
        <v>19.551300000000001</v>
      </c>
      <c r="AO104">
        <v>4.2282999999999999</v>
      </c>
      <c r="AP104">
        <v>11.8156</v>
      </c>
      <c r="AQ104">
        <v>17.3843</v>
      </c>
      <c r="AR104">
        <v>13.3162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R104"/>
  <sheetViews>
    <sheetView workbookViewId="0">
      <selection activeCell="E5" sqref="E5"/>
    </sheetView>
  </sheetViews>
  <sheetFormatPr defaultRowHeight="13.5" x14ac:dyDescent="0.15"/>
  <sheetData>
    <row r="1" spans="1:44" x14ac:dyDescent="0.15">
      <c r="A1" t="s">
        <v>0</v>
      </c>
      <c r="B1" t="s">
        <v>1</v>
      </c>
      <c r="C1" s="1" t="s">
        <v>2</v>
      </c>
      <c r="D1" t="s">
        <v>3</v>
      </c>
      <c r="E1">
        <v>201001</v>
      </c>
      <c r="F1">
        <v>201002</v>
      </c>
      <c r="G1">
        <v>201003</v>
      </c>
      <c r="H1">
        <v>201004</v>
      </c>
      <c r="I1">
        <v>201101</v>
      </c>
      <c r="J1">
        <v>201102</v>
      </c>
      <c r="K1">
        <v>201103</v>
      </c>
      <c r="L1">
        <v>201104</v>
      </c>
      <c r="M1">
        <v>201201</v>
      </c>
      <c r="N1">
        <v>201202</v>
      </c>
      <c r="O1">
        <v>201203</v>
      </c>
      <c r="P1">
        <v>201204</v>
      </c>
      <c r="Q1">
        <v>201301</v>
      </c>
      <c r="R1">
        <v>201302</v>
      </c>
      <c r="S1">
        <v>201303</v>
      </c>
      <c r="T1">
        <v>201304</v>
      </c>
      <c r="U1">
        <v>201401</v>
      </c>
      <c r="V1">
        <v>201402</v>
      </c>
      <c r="W1">
        <v>201403</v>
      </c>
      <c r="X1">
        <v>201404</v>
      </c>
      <c r="Y1">
        <v>201501</v>
      </c>
      <c r="Z1">
        <v>201502</v>
      </c>
      <c r="AA1">
        <v>201503</v>
      </c>
      <c r="AB1">
        <v>201504</v>
      </c>
      <c r="AC1">
        <v>201601</v>
      </c>
      <c r="AD1">
        <v>201602</v>
      </c>
      <c r="AE1">
        <v>201603</v>
      </c>
      <c r="AF1">
        <v>201604</v>
      </c>
      <c r="AG1">
        <v>201701</v>
      </c>
      <c r="AH1">
        <v>201702</v>
      </c>
      <c r="AI1">
        <v>201703</v>
      </c>
      <c r="AJ1">
        <v>201704</v>
      </c>
      <c r="AK1">
        <v>201801</v>
      </c>
      <c r="AL1">
        <v>201802</v>
      </c>
      <c r="AM1">
        <v>201803</v>
      </c>
      <c r="AN1">
        <v>201804</v>
      </c>
      <c r="AO1">
        <v>201901</v>
      </c>
      <c r="AP1">
        <v>201902</v>
      </c>
      <c r="AQ1">
        <v>201903</v>
      </c>
      <c r="AR1">
        <v>201904</v>
      </c>
    </row>
    <row r="2" spans="1:44" x14ac:dyDescent="0.15">
      <c r="A2" t="s">
        <v>4</v>
      </c>
      <c r="B2" t="s">
        <v>5</v>
      </c>
      <c r="C2" t="s">
        <v>6</v>
      </c>
      <c r="D2" t="s">
        <v>7</v>
      </c>
      <c r="E2">
        <v>69.710800000000006</v>
      </c>
      <c r="F2">
        <v>69.514499999999998</v>
      </c>
      <c r="G2">
        <v>69.859200000000001</v>
      </c>
      <c r="H2">
        <v>69.405600000000007</v>
      </c>
      <c r="I2">
        <v>68.823300000000003</v>
      </c>
      <c r="J2">
        <v>68.081199999999995</v>
      </c>
      <c r="K2">
        <v>67.189700000000002</v>
      </c>
      <c r="L2">
        <v>66.231099999999998</v>
      </c>
      <c r="M2">
        <v>66.099199999999996</v>
      </c>
      <c r="N2">
        <v>65.994900000000001</v>
      </c>
      <c r="O2">
        <v>64.960099999999997</v>
      </c>
      <c r="P2">
        <v>65.650599999999997</v>
      </c>
      <c r="Q2">
        <v>63.638100000000001</v>
      </c>
      <c r="R2">
        <v>62.397599999999997</v>
      </c>
      <c r="S2">
        <v>59.9343</v>
      </c>
      <c r="T2">
        <v>56.9831</v>
      </c>
      <c r="U2">
        <v>55.501100000000001</v>
      </c>
      <c r="V2">
        <v>52.750500000000002</v>
      </c>
      <c r="W2">
        <v>52.96</v>
      </c>
      <c r="X2">
        <v>47.613599999999998</v>
      </c>
      <c r="Y2">
        <v>48.411700000000003</v>
      </c>
      <c r="Z2">
        <v>49.274700000000003</v>
      </c>
      <c r="AA2">
        <v>50.427100000000003</v>
      </c>
      <c r="AB2">
        <v>49.396099999999997</v>
      </c>
      <c r="AC2">
        <v>49.753100000000003</v>
      </c>
      <c r="AD2">
        <v>53.396900000000002</v>
      </c>
      <c r="AE2">
        <v>56.214300000000001</v>
      </c>
      <c r="AF2">
        <v>62.433199999999999</v>
      </c>
      <c r="AG2">
        <v>66.093000000000004</v>
      </c>
      <c r="AH2">
        <v>67.354699999999994</v>
      </c>
      <c r="AI2">
        <v>70.066999999999993</v>
      </c>
      <c r="AJ2">
        <v>71.930199999999999</v>
      </c>
      <c r="AK2">
        <v>73.164900000000003</v>
      </c>
      <c r="AL2">
        <v>75.038799999999995</v>
      </c>
      <c r="AM2">
        <v>75.430099999999996</v>
      </c>
      <c r="AN2">
        <v>77.526600000000002</v>
      </c>
      <c r="AO2">
        <v>78.711600000000004</v>
      </c>
      <c r="AP2">
        <v>79.861800000000002</v>
      </c>
      <c r="AQ2">
        <v>80.553700000000006</v>
      </c>
      <c r="AR2">
        <v>80.619399999999999</v>
      </c>
    </row>
    <row r="3" spans="1:44" x14ac:dyDescent="0.15">
      <c r="A3" t="s">
        <v>8</v>
      </c>
      <c r="B3" t="s">
        <v>9</v>
      </c>
      <c r="C3" t="s">
        <v>10</v>
      </c>
      <c r="D3" t="s">
        <v>11</v>
      </c>
      <c r="E3">
        <v>9.2600999999999996</v>
      </c>
      <c r="F3">
        <v>9.2325999999999997</v>
      </c>
      <c r="G3">
        <v>6.9337999999999997</v>
      </c>
      <c r="H3">
        <v>2.3714</v>
      </c>
      <c r="I3">
        <v>2.3656999999999999</v>
      </c>
      <c r="J3">
        <v>0.50660000000000005</v>
      </c>
      <c r="K3">
        <v>-0.40720000000000001</v>
      </c>
      <c r="L3">
        <v>-3.6334</v>
      </c>
      <c r="M3">
        <v>-4.0754999999999999</v>
      </c>
      <c r="N3">
        <v>-2.7949999999999999</v>
      </c>
      <c r="O3">
        <v>0.46179999999999999</v>
      </c>
      <c r="P3">
        <v>8.6540999999999997</v>
      </c>
      <c r="Q3">
        <v>8.8481000000000005</v>
      </c>
      <c r="R3">
        <v>8.0690000000000008</v>
      </c>
      <c r="S3">
        <v>8.3763000000000005</v>
      </c>
      <c r="T3">
        <v>8.1725999999999992</v>
      </c>
      <c r="U3">
        <v>7.9673999999999996</v>
      </c>
      <c r="V3">
        <v>8.4869000000000003</v>
      </c>
      <c r="W3">
        <v>7.3939000000000004</v>
      </c>
      <c r="X3">
        <v>6.9592999999999998</v>
      </c>
      <c r="Y3">
        <v>6.7278000000000002</v>
      </c>
      <c r="Z3">
        <v>6.1839000000000004</v>
      </c>
      <c r="AA3">
        <v>7.9347000000000003</v>
      </c>
      <c r="AB3">
        <v>3.9973999999999998</v>
      </c>
      <c r="AC3">
        <v>1.6971000000000001</v>
      </c>
      <c r="AD3">
        <v>-0.41830000000000001</v>
      </c>
      <c r="AE3">
        <v>-11.190899999999999</v>
      </c>
      <c r="AF3">
        <v>-8.6776</v>
      </c>
      <c r="AG3">
        <v>-9.5446000000000009</v>
      </c>
      <c r="AH3">
        <v>-5.4776999999999996</v>
      </c>
      <c r="AI3">
        <v>-2.3536000000000001</v>
      </c>
      <c r="AJ3">
        <v>2.6124000000000001</v>
      </c>
      <c r="AK3">
        <v>3.8481000000000001</v>
      </c>
      <c r="AL3">
        <v>7.0068999999999999</v>
      </c>
      <c r="AM3">
        <v>7.7929000000000004</v>
      </c>
      <c r="AN3">
        <v>8.3162000000000003</v>
      </c>
      <c r="AO3">
        <v>14.7995</v>
      </c>
      <c r="AP3">
        <v>22.382400000000001</v>
      </c>
      <c r="AQ3">
        <v>26.2622</v>
      </c>
      <c r="AR3">
        <v>32.128999999999998</v>
      </c>
    </row>
    <row r="4" spans="1:44" x14ac:dyDescent="0.15">
      <c r="A4" t="s">
        <v>12</v>
      </c>
      <c r="B4" t="s">
        <v>13</v>
      </c>
      <c r="C4" t="s">
        <v>6</v>
      </c>
      <c r="D4" t="s">
        <v>7</v>
      </c>
      <c r="E4">
        <v>67.611500000000007</v>
      </c>
      <c r="F4">
        <v>71.581000000000003</v>
      </c>
      <c r="G4">
        <v>72.853399999999993</v>
      </c>
      <c r="H4">
        <v>71.152699999999996</v>
      </c>
      <c r="I4">
        <v>72.552499999999995</v>
      </c>
      <c r="J4">
        <v>72.930800000000005</v>
      </c>
      <c r="K4">
        <v>74.194299999999998</v>
      </c>
      <c r="L4">
        <v>73.971599999999995</v>
      </c>
      <c r="M4">
        <v>74.118600000000001</v>
      </c>
      <c r="N4">
        <v>73.964399999999998</v>
      </c>
      <c r="O4">
        <v>72.844300000000004</v>
      </c>
      <c r="P4">
        <v>70.912199999999999</v>
      </c>
      <c r="Q4">
        <v>69.153700000000001</v>
      </c>
      <c r="R4">
        <v>67.865099999999998</v>
      </c>
      <c r="S4">
        <v>67.507400000000004</v>
      </c>
      <c r="T4">
        <v>69.782499999999999</v>
      </c>
      <c r="U4">
        <v>69.873199999999997</v>
      </c>
      <c r="V4">
        <v>70.159400000000005</v>
      </c>
      <c r="W4">
        <v>70.284199999999998</v>
      </c>
      <c r="X4">
        <v>68.627899999999997</v>
      </c>
      <c r="Y4">
        <v>68.866100000000003</v>
      </c>
      <c r="Z4">
        <v>68.784700000000001</v>
      </c>
      <c r="AA4">
        <v>69.496300000000005</v>
      </c>
      <c r="AB4">
        <v>71.265600000000006</v>
      </c>
      <c r="AC4">
        <v>72.704700000000003</v>
      </c>
      <c r="AD4">
        <v>73.818299999999994</v>
      </c>
      <c r="AE4">
        <v>74.216499999999996</v>
      </c>
      <c r="AF4">
        <v>74.679299999999998</v>
      </c>
      <c r="AG4">
        <v>75.790999999999997</v>
      </c>
      <c r="AH4">
        <v>75.063100000000006</v>
      </c>
      <c r="AI4">
        <v>75.491399999999999</v>
      </c>
      <c r="AJ4">
        <v>76.427800000000005</v>
      </c>
      <c r="AK4">
        <v>77.216200000000001</v>
      </c>
      <c r="AL4">
        <v>78.071700000000007</v>
      </c>
      <c r="AM4">
        <v>78.314400000000006</v>
      </c>
      <c r="AN4">
        <v>77.756900000000002</v>
      </c>
      <c r="AO4">
        <v>77.411299999999997</v>
      </c>
      <c r="AP4">
        <v>76.913300000000007</v>
      </c>
      <c r="AQ4">
        <v>76.4649</v>
      </c>
      <c r="AR4">
        <v>76.710599999999999</v>
      </c>
    </row>
    <row r="5" spans="1:44" x14ac:dyDescent="0.15">
      <c r="A5" t="s">
        <v>14</v>
      </c>
      <c r="B5" t="s">
        <v>15</v>
      </c>
      <c r="C5" t="s">
        <v>10</v>
      </c>
      <c r="D5" t="s">
        <v>16</v>
      </c>
      <c r="E5">
        <v>25.132899999999999</v>
      </c>
      <c r="F5">
        <v>22.346599999999999</v>
      </c>
      <c r="G5">
        <v>20.069700000000001</v>
      </c>
      <c r="H5">
        <v>18.5684</v>
      </c>
      <c r="I5">
        <v>18.790900000000001</v>
      </c>
      <c r="J5">
        <v>19.642099999999999</v>
      </c>
      <c r="K5">
        <v>20.363199999999999</v>
      </c>
      <c r="L5">
        <v>22.506399999999999</v>
      </c>
      <c r="M5">
        <v>23.685600000000001</v>
      </c>
      <c r="N5">
        <v>23.363700000000001</v>
      </c>
      <c r="O5">
        <v>22.501899999999999</v>
      </c>
      <c r="P5">
        <v>22.645700000000001</v>
      </c>
      <c r="Q5">
        <v>22.507200000000001</v>
      </c>
      <c r="R5">
        <v>22.47</v>
      </c>
      <c r="S5">
        <v>24.2012</v>
      </c>
      <c r="T5">
        <v>24.698799999999999</v>
      </c>
      <c r="U5">
        <v>25.904</v>
      </c>
      <c r="V5">
        <v>27.317299999999999</v>
      </c>
      <c r="W5">
        <v>27.943999999999999</v>
      </c>
      <c r="X5">
        <v>27.6585</v>
      </c>
      <c r="Y5">
        <v>27.3309</v>
      </c>
      <c r="Z5">
        <v>26.678599999999999</v>
      </c>
      <c r="AA5">
        <v>27.277899999999999</v>
      </c>
      <c r="AB5">
        <v>28.006</v>
      </c>
      <c r="AC5">
        <v>28.235900000000001</v>
      </c>
      <c r="AD5">
        <v>28.469200000000001</v>
      </c>
      <c r="AE5">
        <v>26.968699999999998</v>
      </c>
      <c r="AF5">
        <v>29.273199999999999</v>
      </c>
      <c r="AG5">
        <v>32.039099999999998</v>
      </c>
      <c r="AH5">
        <v>34.180599999999998</v>
      </c>
      <c r="AI5">
        <v>35.993899999999996</v>
      </c>
      <c r="AJ5">
        <v>35.590299999999999</v>
      </c>
      <c r="AK5">
        <v>35.643900000000002</v>
      </c>
      <c r="AL5">
        <v>35.718299999999999</v>
      </c>
      <c r="AM5">
        <v>35.878</v>
      </c>
      <c r="AN5">
        <v>36.302900000000001</v>
      </c>
      <c r="AO5">
        <v>35.7453</v>
      </c>
      <c r="AP5">
        <v>34.475900000000003</v>
      </c>
      <c r="AQ5">
        <v>33.787100000000002</v>
      </c>
      <c r="AR5">
        <v>32.837899999999998</v>
      </c>
    </row>
    <row r="6" spans="1:44" x14ac:dyDescent="0.15">
      <c r="A6" t="s">
        <v>17</v>
      </c>
      <c r="B6" t="s">
        <v>18</v>
      </c>
      <c r="C6" t="s">
        <v>10</v>
      </c>
      <c r="D6" t="s">
        <v>19</v>
      </c>
      <c r="E6">
        <v>43.664900000000003</v>
      </c>
      <c r="F6">
        <v>43.978700000000003</v>
      </c>
      <c r="G6">
        <v>42.594700000000003</v>
      </c>
      <c r="H6">
        <v>39.0593</v>
      </c>
      <c r="I6">
        <v>38.713299999999997</v>
      </c>
      <c r="J6">
        <v>37.744799999999998</v>
      </c>
      <c r="K6">
        <v>37.7866</v>
      </c>
      <c r="L6">
        <v>38.474600000000002</v>
      </c>
      <c r="M6">
        <v>38.346299999999999</v>
      </c>
      <c r="N6">
        <v>38.851900000000001</v>
      </c>
      <c r="O6">
        <v>37.053600000000003</v>
      </c>
      <c r="P6">
        <v>41.450899999999997</v>
      </c>
      <c r="Q6">
        <v>41.946199999999997</v>
      </c>
      <c r="R6">
        <v>33.156500000000001</v>
      </c>
      <c r="S6">
        <v>32.048999999999999</v>
      </c>
      <c r="T6">
        <v>30.291599999999999</v>
      </c>
      <c r="U6">
        <v>27.260100000000001</v>
      </c>
      <c r="V6">
        <v>30.802600000000002</v>
      </c>
      <c r="W6">
        <v>31.926300000000001</v>
      </c>
      <c r="X6">
        <v>31.538599999999999</v>
      </c>
      <c r="Y6">
        <v>30.915800000000001</v>
      </c>
      <c r="Z6">
        <v>32.035200000000003</v>
      </c>
      <c r="AA6">
        <v>31.755500000000001</v>
      </c>
      <c r="AB6">
        <v>32.586799999999997</v>
      </c>
      <c r="AC6">
        <v>32.6417</v>
      </c>
      <c r="AD6">
        <v>33.115699999999997</v>
      </c>
      <c r="AE6">
        <v>32.814799999999998</v>
      </c>
      <c r="AF6">
        <v>23.332000000000001</v>
      </c>
      <c r="AG6">
        <v>24.190899999999999</v>
      </c>
      <c r="AH6">
        <v>22.930900000000001</v>
      </c>
      <c r="AI6">
        <v>22.433</v>
      </c>
      <c r="AJ6">
        <v>26.278199999999998</v>
      </c>
      <c r="AK6">
        <v>27.227</v>
      </c>
      <c r="AL6">
        <v>26.057600000000001</v>
      </c>
      <c r="AM6">
        <v>25.471499999999999</v>
      </c>
      <c r="AN6">
        <v>20.569500000000001</v>
      </c>
      <c r="AO6">
        <v>18.379899999999999</v>
      </c>
      <c r="AP6">
        <v>17.838899999999999</v>
      </c>
      <c r="AQ6">
        <v>17.090199999999999</v>
      </c>
      <c r="AR6">
        <v>19.188800000000001</v>
      </c>
    </row>
    <row r="7" spans="1:44" x14ac:dyDescent="0.15">
      <c r="A7" t="s">
        <v>20</v>
      </c>
      <c r="B7" t="s">
        <v>21</v>
      </c>
      <c r="C7" t="s">
        <v>6</v>
      </c>
      <c r="D7" t="s">
        <v>22</v>
      </c>
      <c r="E7">
        <v>40.2804</v>
      </c>
      <c r="F7">
        <v>41.480200000000004</v>
      </c>
      <c r="G7">
        <v>41.220300000000002</v>
      </c>
      <c r="H7">
        <v>41.333300000000001</v>
      </c>
      <c r="I7">
        <v>40.376899999999999</v>
      </c>
      <c r="J7">
        <v>41.311399999999999</v>
      </c>
      <c r="K7">
        <v>41.4758</v>
      </c>
      <c r="L7">
        <v>40.871099999999998</v>
      </c>
      <c r="M7">
        <v>40.869700000000002</v>
      </c>
      <c r="N7">
        <v>40.634999999999998</v>
      </c>
      <c r="O7">
        <v>40.927199999999999</v>
      </c>
      <c r="P7">
        <v>38.428199999999997</v>
      </c>
      <c r="Q7">
        <v>38.42</v>
      </c>
      <c r="R7">
        <v>38.9773</v>
      </c>
      <c r="S7">
        <v>37.7515</v>
      </c>
      <c r="T7">
        <v>39.352699999999999</v>
      </c>
      <c r="U7">
        <v>38.736800000000002</v>
      </c>
      <c r="V7">
        <v>38.529000000000003</v>
      </c>
      <c r="W7">
        <v>39.073599999999999</v>
      </c>
      <c r="X7">
        <v>40.6614</v>
      </c>
      <c r="Y7">
        <v>40.481000000000002</v>
      </c>
      <c r="Z7">
        <v>42.260800000000003</v>
      </c>
      <c r="AA7">
        <v>41.097999999999999</v>
      </c>
      <c r="AB7">
        <v>39.926600000000001</v>
      </c>
      <c r="AC7">
        <v>40.206400000000002</v>
      </c>
      <c r="AD7">
        <v>39.457000000000001</v>
      </c>
      <c r="AE7">
        <v>39.134999999999998</v>
      </c>
      <c r="AF7">
        <v>39.7042</v>
      </c>
      <c r="AG7">
        <v>39.614100000000001</v>
      </c>
      <c r="AH7">
        <v>38.472000000000001</v>
      </c>
      <c r="AI7">
        <v>38.5578</v>
      </c>
      <c r="AJ7">
        <v>36.319899999999997</v>
      </c>
      <c r="AK7">
        <v>36.156599999999997</v>
      </c>
      <c r="AL7">
        <v>37.346299999999999</v>
      </c>
      <c r="AM7">
        <v>38.028799999999997</v>
      </c>
      <c r="AN7">
        <v>38.53</v>
      </c>
      <c r="AO7">
        <v>38.530900000000003</v>
      </c>
      <c r="AP7">
        <v>38.639899999999997</v>
      </c>
      <c r="AQ7">
        <v>38.475499999999997</v>
      </c>
      <c r="AR7">
        <v>39.062600000000003</v>
      </c>
    </row>
    <row r="8" spans="1:44" x14ac:dyDescent="0.15">
      <c r="A8" t="s">
        <v>23</v>
      </c>
      <c r="B8" t="s">
        <v>24</v>
      </c>
      <c r="C8" t="s">
        <v>6</v>
      </c>
      <c r="D8" t="s">
        <v>22</v>
      </c>
      <c r="E8">
        <v>38.1661</v>
      </c>
      <c r="F8">
        <v>37.819899999999997</v>
      </c>
      <c r="G8">
        <v>34.5501</v>
      </c>
      <c r="H8">
        <v>31.7742</v>
      </c>
      <c r="I8">
        <v>28.9452</v>
      </c>
      <c r="J8">
        <v>27.9618</v>
      </c>
      <c r="K8">
        <v>28.9177</v>
      </c>
      <c r="L8">
        <v>28.5505</v>
      </c>
      <c r="M8">
        <v>28.7623</v>
      </c>
      <c r="N8">
        <v>28.106400000000001</v>
      </c>
      <c r="O8">
        <v>28.804300000000001</v>
      </c>
      <c r="P8">
        <v>28.981999999999999</v>
      </c>
      <c r="Q8">
        <v>29.7775</v>
      </c>
      <c r="R8">
        <v>30.721399999999999</v>
      </c>
      <c r="S8">
        <v>29.7958</v>
      </c>
      <c r="T8">
        <v>31.154</v>
      </c>
      <c r="U8">
        <v>30.16</v>
      </c>
      <c r="V8">
        <v>29.581099999999999</v>
      </c>
      <c r="W8">
        <v>29.3232</v>
      </c>
      <c r="X8">
        <v>28.952500000000001</v>
      </c>
      <c r="Y8">
        <v>28.0777</v>
      </c>
      <c r="Z8">
        <v>28.212700000000002</v>
      </c>
      <c r="AA8">
        <v>27.875599999999999</v>
      </c>
      <c r="AB8">
        <v>27.688099999999999</v>
      </c>
      <c r="AC8">
        <v>26.930599999999998</v>
      </c>
      <c r="AD8">
        <v>25.284400000000002</v>
      </c>
      <c r="AE8">
        <v>25.183599999999998</v>
      </c>
      <c r="AF8">
        <v>24.883700000000001</v>
      </c>
      <c r="AG8">
        <v>25.900200000000002</v>
      </c>
      <c r="AH8">
        <v>27.523299999999999</v>
      </c>
      <c r="AI8">
        <v>28.089500000000001</v>
      </c>
      <c r="AJ8">
        <v>29.395299999999999</v>
      </c>
      <c r="AK8">
        <v>28.8432</v>
      </c>
      <c r="AL8">
        <v>28.5505</v>
      </c>
      <c r="AM8">
        <v>28.542400000000001</v>
      </c>
      <c r="AN8">
        <v>26.352499999999999</v>
      </c>
      <c r="AO8">
        <v>26.128499999999999</v>
      </c>
      <c r="AP8">
        <v>26.559000000000001</v>
      </c>
      <c r="AQ8">
        <v>27.465</v>
      </c>
      <c r="AR8">
        <v>27.3658</v>
      </c>
    </row>
    <row r="9" spans="1:44" x14ac:dyDescent="0.15">
      <c r="A9" t="s">
        <v>25</v>
      </c>
      <c r="B9" t="s">
        <v>26</v>
      </c>
      <c r="C9" t="s">
        <v>6</v>
      </c>
      <c r="D9" t="s">
        <v>7</v>
      </c>
      <c r="E9">
        <v>77.677999999999997</v>
      </c>
      <c r="F9">
        <v>74.717699999999994</v>
      </c>
      <c r="G9">
        <v>74.316699999999997</v>
      </c>
      <c r="H9">
        <v>73.912400000000005</v>
      </c>
      <c r="I9">
        <v>73.184600000000003</v>
      </c>
      <c r="J9">
        <v>72.9953</v>
      </c>
      <c r="K9">
        <v>74.004400000000004</v>
      </c>
      <c r="L9">
        <v>74.525300000000001</v>
      </c>
      <c r="M9">
        <v>76.209199999999996</v>
      </c>
      <c r="N9">
        <v>77.025899999999993</v>
      </c>
      <c r="O9">
        <v>78.200299999999999</v>
      </c>
      <c r="P9">
        <v>78.359800000000007</v>
      </c>
      <c r="Q9">
        <v>77.807400000000001</v>
      </c>
      <c r="R9">
        <v>77.670400000000001</v>
      </c>
      <c r="S9">
        <v>72.840500000000006</v>
      </c>
      <c r="T9">
        <v>71.110200000000006</v>
      </c>
      <c r="U9">
        <v>68.542900000000003</v>
      </c>
      <c r="V9">
        <v>63.134700000000002</v>
      </c>
      <c r="W9">
        <v>61.944299999999998</v>
      </c>
      <c r="X9">
        <v>59.868200000000002</v>
      </c>
      <c r="Y9">
        <v>61.590899999999998</v>
      </c>
      <c r="Z9">
        <v>65.121499999999997</v>
      </c>
      <c r="AA9">
        <v>68.719200000000001</v>
      </c>
      <c r="AB9">
        <v>70.472499999999997</v>
      </c>
      <c r="AC9">
        <v>72.156499999999994</v>
      </c>
      <c r="AD9">
        <v>73.055000000000007</v>
      </c>
      <c r="AE9">
        <v>74.193200000000004</v>
      </c>
      <c r="AF9">
        <v>74.992099999999994</v>
      </c>
      <c r="AG9">
        <v>76.429900000000004</v>
      </c>
      <c r="AH9">
        <v>77.064599999999999</v>
      </c>
      <c r="AI9">
        <v>77.130399999999995</v>
      </c>
      <c r="AJ9">
        <v>77.942800000000005</v>
      </c>
      <c r="AK9">
        <v>78.949299999999994</v>
      </c>
      <c r="AL9">
        <v>78.508499999999998</v>
      </c>
      <c r="AM9">
        <v>78.239199999999997</v>
      </c>
      <c r="AN9">
        <v>78.834299999999999</v>
      </c>
      <c r="AO9">
        <v>78.070400000000006</v>
      </c>
      <c r="AP9">
        <v>78.374700000000004</v>
      </c>
      <c r="AQ9">
        <v>78.509100000000004</v>
      </c>
      <c r="AR9">
        <v>77.752099999999999</v>
      </c>
    </row>
    <row r="10" spans="1:44" x14ac:dyDescent="0.15">
      <c r="A10" t="s">
        <v>27</v>
      </c>
      <c r="B10" t="s">
        <v>28</v>
      </c>
      <c r="C10" t="s">
        <v>29</v>
      </c>
      <c r="D10" t="s">
        <v>30</v>
      </c>
      <c r="E10">
        <v>39.449100000000001</v>
      </c>
      <c r="F10">
        <v>38.386400000000002</v>
      </c>
      <c r="G10">
        <v>37.6783</v>
      </c>
      <c r="H10">
        <v>34.221899999999998</v>
      </c>
      <c r="I10">
        <v>33.568300000000001</v>
      </c>
      <c r="J10">
        <v>33.0351</v>
      </c>
      <c r="K10">
        <v>31.632400000000001</v>
      </c>
      <c r="L10">
        <v>33.616500000000002</v>
      </c>
      <c r="M10">
        <v>33.426400000000001</v>
      </c>
      <c r="N10">
        <v>34.568100000000001</v>
      </c>
      <c r="O10">
        <v>36.261099999999999</v>
      </c>
      <c r="P10">
        <v>38.2224</v>
      </c>
      <c r="Q10">
        <v>40.237499999999997</v>
      </c>
      <c r="R10">
        <v>39.157600000000002</v>
      </c>
      <c r="S10">
        <v>39.3949</v>
      </c>
      <c r="T10">
        <v>38.182099999999998</v>
      </c>
      <c r="U10">
        <v>40.007800000000003</v>
      </c>
      <c r="V10">
        <v>40.5032</v>
      </c>
      <c r="W10">
        <v>40.321800000000003</v>
      </c>
      <c r="X10">
        <v>41.537700000000001</v>
      </c>
      <c r="Y10">
        <v>41.064</v>
      </c>
      <c r="Z10">
        <v>41.831400000000002</v>
      </c>
      <c r="AA10">
        <v>42.709699999999998</v>
      </c>
      <c r="AB10">
        <v>43.491100000000003</v>
      </c>
      <c r="AC10">
        <v>44.955599999999997</v>
      </c>
      <c r="AD10">
        <v>44.985300000000002</v>
      </c>
      <c r="AE10">
        <v>44.674900000000001</v>
      </c>
      <c r="AF10">
        <v>43.938099999999999</v>
      </c>
      <c r="AG10">
        <v>43.258099999999999</v>
      </c>
      <c r="AH10">
        <v>43.1479</v>
      </c>
      <c r="AI10">
        <v>45.023600000000002</v>
      </c>
      <c r="AJ10">
        <v>47.252299999999998</v>
      </c>
      <c r="AK10">
        <v>49.426099999999998</v>
      </c>
      <c r="AL10">
        <v>50.918799999999997</v>
      </c>
      <c r="AM10">
        <v>51.6629</v>
      </c>
      <c r="AN10">
        <v>50.757599999999996</v>
      </c>
      <c r="AO10">
        <v>50.983699999999999</v>
      </c>
      <c r="AP10">
        <v>51.097499999999997</v>
      </c>
      <c r="AQ10">
        <v>51.4039</v>
      </c>
      <c r="AR10">
        <v>52.615499999999997</v>
      </c>
    </row>
    <row r="11" spans="1:44" x14ac:dyDescent="0.15">
      <c r="A11" t="s">
        <v>31</v>
      </c>
      <c r="B11" t="s">
        <v>32</v>
      </c>
      <c r="C11" t="s">
        <v>6</v>
      </c>
      <c r="D11" t="s">
        <v>7</v>
      </c>
      <c r="E11">
        <v>66.397300000000001</v>
      </c>
      <c r="F11">
        <v>67.811199999999999</v>
      </c>
      <c r="G11">
        <v>67.801299999999998</v>
      </c>
      <c r="H11">
        <v>68.707999999999998</v>
      </c>
      <c r="I11">
        <v>67.342299999999994</v>
      </c>
      <c r="J11">
        <v>67.770700000000005</v>
      </c>
      <c r="K11">
        <v>67.948700000000002</v>
      </c>
      <c r="L11">
        <v>66.116900000000001</v>
      </c>
      <c r="M11">
        <v>67.421899999999994</v>
      </c>
      <c r="N11">
        <v>65.498199999999997</v>
      </c>
      <c r="O11">
        <v>68.824200000000005</v>
      </c>
      <c r="P11">
        <v>70.531599999999997</v>
      </c>
      <c r="Q11">
        <v>72.765799999999999</v>
      </c>
      <c r="R11">
        <v>74.1965</v>
      </c>
      <c r="S11">
        <v>72.743700000000004</v>
      </c>
      <c r="T11">
        <v>73.257300000000001</v>
      </c>
      <c r="U11">
        <v>72.501599999999996</v>
      </c>
      <c r="V11">
        <v>75.596100000000007</v>
      </c>
      <c r="W11">
        <v>75.467399999999998</v>
      </c>
      <c r="X11">
        <v>72.529200000000003</v>
      </c>
      <c r="Y11">
        <v>70.771699999999996</v>
      </c>
      <c r="Z11">
        <v>69.407799999999995</v>
      </c>
      <c r="AA11">
        <v>68.491299999999995</v>
      </c>
      <c r="AB11">
        <v>69.195800000000006</v>
      </c>
      <c r="AC11">
        <v>69.355999999999995</v>
      </c>
      <c r="AD11">
        <v>69.316699999999997</v>
      </c>
      <c r="AE11">
        <v>69.856899999999996</v>
      </c>
      <c r="AF11">
        <v>70.199200000000005</v>
      </c>
      <c r="AG11">
        <v>70.452699999999993</v>
      </c>
      <c r="AH11">
        <v>71.137699999999995</v>
      </c>
      <c r="AI11">
        <v>70.9345</v>
      </c>
      <c r="AJ11">
        <v>72.007300000000001</v>
      </c>
      <c r="AK11">
        <v>72.934100000000001</v>
      </c>
      <c r="AL11">
        <v>72.656300000000002</v>
      </c>
      <c r="AM11">
        <v>73.678700000000006</v>
      </c>
      <c r="AN11">
        <v>73.802800000000005</v>
      </c>
      <c r="AO11">
        <v>74.793199999999999</v>
      </c>
      <c r="AP11">
        <v>74.261799999999994</v>
      </c>
      <c r="AQ11">
        <v>74.010800000000003</v>
      </c>
      <c r="AR11">
        <v>74.455799999999996</v>
      </c>
    </row>
    <row r="12" spans="1:44" x14ac:dyDescent="0.15">
      <c r="A12" t="s">
        <v>33</v>
      </c>
      <c r="B12" t="s">
        <v>34</v>
      </c>
      <c r="C12" t="s">
        <v>6</v>
      </c>
      <c r="D12" t="s">
        <v>7</v>
      </c>
      <c r="E12">
        <v>22.079599999999999</v>
      </c>
      <c r="F12">
        <v>23.191299999999998</v>
      </c>
      <c r="G12">
        <v>24.095300000000002</v>
      </c>
      <c r="H12">
        <v>25.132899999999999</v>
      </c>
      <c r="I12">
        <v>25.1966</v>
      </c>
      <c r="J12">
        <v>25.457000000000001</v>
      </c>
      <c r="K12">
        <v>25.806899999999999</v>
      </c>
      <c r="L12">
        <v>25.879799999999999</v>
      </c>
      <c r="M12">
        <v>25.384699999999999</v>
      </c>
      <c r="N12">
        <v>25.655999999999999</v>
      </c>
      <c r="O12">
        <v>25.8902</v>
      </c>
      <c r="P12">
        <v>26.8246</v>
      </c>
      <c r="Q12">
        <v>31.107500000000002</v>
      </c>
      <c r="R12">
        <v>31.319500000000001</v>
      </c>
      <c r="S12">
        <v>32.718899999999998</v>
      </c>
      <c r="T12">
        <v>31.2026</v>
      </c>
      <c r="U12">
        <v>31.186199999999999</v>
      </c>
      <c r="V12">
        <v>31.050899999999999</v>
      </c>
      <c r="W12">
        <v>32.447200000000002</v>
      </c>
      <c r="X12">
        <v>33.674700000000001</v>
      </c>
      <c r="Y12">
        <v>35.204799999999999</v>
      </c>
      <c r="Z12">
        <v>35.991399999999999</v>
      </c>
      <c r="AA12">
        <v>35.0672</v>
      </c>
      <c r="AB12">
        <v>37.2834</v>
      </c>
      <c r="AC12">
        <v>37.253999999999998</v>
      </c>
      <c r="AD12">
        <v>37.573799999999999</v>
      </c>
      <c r="AE12">
        <v>35.629199999999997</v>
      </c>
      <c r="AF12">
        <v>34.5413</v>
      </c>
      <c r="AG12">
        <v>33.351100000000002</v>
      </c>
      <c r="AH12">
        <v>33.576599999999999</v>
      </c>
      <c r="AI12">
        <v>34.389000000000003</v>
      </c>
      <c r="AJ12">
        <v>33.923099999999998</v>
      </c>
      <c r="AK12">
        <v>35.621899999999997</v>
      </c>
      <c r="AL12">
        <v>36.138800000000003</v>
      </c>
      <c r="AM12">
        <v>36.281599999999997</v>
      </c>
      <c r="AN12">
        <v>39.958799999999997</v>
      </c>
      <c r="AO12">
        <v>38.391500000000001</v>
      </c>
      <c r="AP12">
        <v>38.077300000000001</v>
      </c>
      <c r="AQ12">
        <v>37.1434</v>
      </c>
      <c r="AR12">
        <v>36.196800000000003</v>
      </c>
    </row>
    <row r="13" spans="1:44" x14ac:dyDescent="0.15">
      <c r="A13" t="s">
        <v>35</v>
      </c>
      <c r="B13" t="s">
        <v>36</v>
      </c>
      <c r="C13" t="s">
        <v>6</v>
      </c>
      <c r="D13" t="s">
        <v>37</v>
      </c>
      <c r="E13">
        <v>71.626099999999994</v>
      </c>
      <c r="F13">
        <v>72.406599999999997</v>
      </c>
      <c r="G13">
        <v>72.541899999999998</v>
      </c>
      <c r="H13">
        <v>74.755700000000004</v>
      </c>
      <c r="I13">
        <v>75.698800000000006</v>
      </c>
      <c r="J13">
        <v>76.583399999999997</v>
      </c>
      <c r="K13">
        <v>77.132400000000004</v>
      </c>
      <c r="L13">
        <v>76.119399999999999</v>
      </c>
      <c r="M13">
        <v>76.421800000000005</v>
      </c>
      <c r="N13">
        <v>76.168300000000002</v>
      </c>
      <c r="O13">
        <v>76.378399999999999</v>
      </c>
      <c r="P13">
        <v>75.173500000000004</v>
      </c>
      <c r="Q13">
        <v>74.273899999999998</v>
      </c>
      <c r="R13">
        <v>72.285200000000003</v>
      </c>
      <c r="S13">
        <v>70.776499999999999</v>
      </c>
      <c r="T13">
        <v>68.574100000000001</v>
      </c>
      <c r="U13">
        <v>67.105500000000006</v>
      </c>
      <c r="V13">
        <v>66.879199999999997</v>
      </c>
      <c r="W13">
        <v>66.804199999999994</v>
      </c>
      <c r="X13">
        <v>66.982600000000005</v>
      </c>
      <c r="Y13">
        <v>66.339299999999994</v>
      </c>
      <c r="Z13">
        <v>66.869900000000001</v>
      </c>
      <c r="AA13">
        <v>67.655600000000007</v>
      </c>
      <c r="AB13">
        <v>67.471100000000007</v>
      </c>
      <c r="AC13">
        <v>67.801699999999997</v>
      </c>
      <c r="AD13">
        <v>67.604799999999997</v>
      </c>
      <c r="AE13">
        <v>66.850499999999997</v>
      </c>
      <c r="AF13">
        <v>66.597999999999999</v>
      </c>
      <c r="AG13">
        <v>66.041799999999995</v>
      </c>
      <c r="AH13">
        <v>66.210800000000006</v>
      </c>
      <c r="AI13">
        <v>66.444999999999993</v>
      </c>
      <c r="AJ13">
        <v>66.111000000000004</v>
      </c>
      <c r="AK13">
        <v>65.691800000000001</v>
      </c>
      <c r="AL13">
        <v>65.548500000000004</v>
      </c>
      <c r="AM13">
        <v>64.248699999999999</v>
      </c>
      <c r="AN13">
        <v>63.019799999999996</v>
      </c>
      <c r="AO13">
        <v>62.484699999999997</v>
      </c>
      <c r="AP13">
        <v>61.757100000000001</v>
      </c>
      <c r="AQ13">
        <v>62.216299999999997</v>
      </c>
      <c r="AR13">
        <v>62.482799999999997</v>
      </c>
    </row>
    <row r="14" spans="1:44" x14ac:dyDescent="0.15">
      <c r="A14" t="s">
        <v>38</v>
      </c>
      <c r="B14" t="s">
        <v>39</v>
      </c>
      <c r="C14" t="s">
        <v>10</v>
      </c>
      <c r="D14" t="s">
        <v>40</v>
      </c>
      <c r="E14">
        <v>9.6338000000000008</v>
      </c>
      <c r="F14">
        <v>9.1062999999999992</v>
      </c>
      <c r="G14">
        <v>8.6747999999999994</v>
      </c>
      <c r="H14">
        <v>9.5231999999999992</v>
      </c>
      <c r="I14">
        <v>9.2476000000000003</v>
      </c>
      <c r="J14">
        <v>8.7765000000000004</v>
      </c>
      <c r="K14">
        <v>8.2393999999999998</v>
      </c>
      <c r="L14">
        <v>13.405799999999999</v>
      </c>
      <c r="M14">
        <v>12.8154</v>
      </c>
      <c r="N14">
        <v>12.8385</v>
      </c>
      <c r="O14">
        <v>21.144600000000001</v>
      </c>
      <c r="P14">
        <v>17.985099999999999</v>
      </c>
      <c r="Q14">
        <v>20.797899999999998</v>
      </c>
      <c r="R14">
        <v>24.031600000000001</v>
      </c>
      <c r="S14">
        <v>19.459700000000002</v>
      </c>
      <c r="T14">
        <v>19.430900000000001</v>
      </c>
      <c r="U14">
        <v>20.081199999999999</v>
      </c>
      <c r="V14">
        <v>20.208100000000002</v>
      </c>
      <c r="W14">
        <v>20.006699999999999</v>
      </c>
      <c r="X14">
        <v>19.929600000000001</v>
      </c>
      <c r="Y14">
        <v>19.63</v>
      </c>
      <c r="Z14">
        <v>19.766200000000001</v>
      </c>
      <c r="AA14">
        <v>20.240400000000001</v>
      </c>
      <c r="AB14">
        <v>20.769600000000001</v>
      </c>
      <c r="AC14">
        <v>20.061</v>
      </c>
      <c r="AD14">
        <v>19.052</v>
      </c>
      <c r="AE14">
        <v>18.495000000000001</v>
      </c>
      <c r="AF14">
        <v>18.105699999999999</v>
      </c>
      <c r="AG14">
        <v>17.797499999999999</v>
      </c>
      <c r="AH14">
        <v>18.395099999999999</v>
      </c>
      <c r="AI14">
        <v>18.9848</v>
      </c>
      <c r="AJ14">
        <v>18.911200000000001</v>
      </c>
      <c r="AK14">
        <v>19.5961</v>
      </c>
      <c r="AL14">
        <v>20.216699999999999</v>
      </c>
      <c r="AM14">
        <v>20.2698</v>
      </c>
      <c r="AN14">
        <v>21.415400000000002</v>
      </c>
      <c r="AO14">
        <v>21.7302</v>
      </c>
      <c r="AP14">
        <v>20.478000000000002</v>
      </c>
      <c r="AQ14">
        <v>20.004899999999999</v>
      </c>
      <c r="AR14">
        <v>18.7912</v>
      </c>
    </row>
    <row r="15" spans="1:44" x14ac:dyDescent="0.15">
      <c r="A15" t="s">
        <v>41</v>
      </c>
      <c r="B15" t="s">
        <v>42</v>
      </c>
      <c r="C15" t="s">
        <v>6</v>
      </c>
      <c r="D15" t="s">
        <v>22</v>
      </c>
      <c r="E15">
        <v>36.233499999999999</v>
      </c>
      <c r="F15">
        <v>37.400300000000001</v>
      </c>
      <c r="G15">
        <v>37.320099999999996</v>
      </c>
      <c r="H15">
        <v>37.451900000000002</v>
      </c>
      <c r="I15">
        <v>36.945500000000003</v>
      </c>
      <c r="J15">
        <v>37.6374</v>
      </c>
      <c r="K15">
        <v>38.643599999999999</v>
      </c>
      <c r="L15">
        <v>37.032299999999999</v>
      </c>
      <c r="M15">
        <v>36.798900000000003</v>
      </c>
      <c r="N15">
        <v>36.445999999999998</v>
      </c>
      <c r="O15">
        <v>37.122700000000002</v>
      </c>
      <c r="P15">
        <v>38.439700000000002</v>
      </c>
      <c r="Q15">
        <v>38.218000000000004</v>
      </c>
      <c r="R15">
        <v>36.749600000000001</v>
      </c>
      <c r="S15">
        <v>35.447699999999998</v>
      </c>
      <c r="T15">
        <v>36.012099999999997</v>
      </c>
      <c r="U15">
        <v>37.606999999999999</v>
      </c>
      <c r="V15">
        <v>39.309899999999999</v>
      </c>
      <c r="W15">
        <v>41.345399999999998</v>
      </c>
      <c r="X15">
        <v>39.660600000000002</v>
      </c>
      <c r="Y15">
        <v>39.321599999999997</v>
      </c>
      <c r="Z15">
        <v>38.808900000000001</v>
      </c>
      <c r="AA15">
        <v>36.993000000000002</v>
      </c>
      <c r="AB15">
        <v>34.7697</v>
      </c>
      <c r="AC15">
        <v>32.094499999999996</v>
      </c>
      <c r="AD15">
        <v>30.77</v>
      </c>
      <c r="AE15">
        <v>29.567399999999999</v>
      </c>
      <c r="AF15">
        <v>27.9968</v>
      </c>
      <c r="AG15">
        <v>26.736599999999999</v>
      </c>
      <c r="AH15">
        <v>24.7653</v>
      </c>
      <c r="AI15">
        <v>24.190799999999999</v>
      </c>
      <c r="AJ15">
        <v>24.8446</v>
      </c>
      <c r="AK15">
        <v>26.8384</v>
      </c>
      <c r="AL15">
        <v>29.570599999999999</v>
      </c>
      <c r="AM15">
        <v>31.282599999999999</v>
      </c>
      <c r="AN15">
        <v>31.086300000000001</v>
      </c>
      <c r="AO15">
        <v>29.3399</v>
      </c>
      <c r="AP15">
        <v>28.334599999999998</v>
      </c>
      <c r="AQ15">
        <v>26.512599999999999</v>
      </c>
      <c r="AR15">
        <v>25.900200000000002</v>
      </c>
    </row>
    <row r="16" spans="1:44" x14ac:dyDescent="0.15">
      <c r="A16" t="s">
        <v>43</v>
      </c>
      <c r="B16" t="s">
        <v>44</v>
      </c>
      <c r="C16" t="s">
        <v>6</v>
      </c>
      <c r="D16" t="s">
        <v>7</v>
      </c>
      <c r="E16">
        <v>33.146099999999997</v>
      </c>
      <c r="F16">
        <v>31.282399999999999</v>
      </c>
      <c r="G16">
        <v>35.094200000000001</v>
      </c>
      <c r="H16">
        <v>49.7027</v>
      </c>
      <c r="I16">
        <v>40.596299999999999</v>
      </c>
      <c r="J16">
        <v>43.462499999999999</v>
      </c>
      <c r="K16">
        <v>48.927300000000002</v>
      </c>
      <c r="L16">
        <v>50.581600000000002</v>
      </c>
      <c r="M16">
        <v>55.791699999999999</v>
      </c>
      <c r="N16">
        <v>60.589399999999998</v>
      </c>
      <c r="O16">
        <v>61.221600000000002</v>
      </c>
      <c r="P16">
        <v>61.144199999999998</v>
      </c>
      <c r="Q16">
        <v>62.195500000000003</v>
      </c>
      <c r="R16">
        <v>62.552300000000002</v>
      </c>
      <c r="S16">
        <v>60.504600000000003</v>
      </c>
      <c r="T16">
        <v>64.028999999999996</v>
      </c>
      <c r="U16">
        <v>62.136200000000002</v>
      </c>
      <c r="V16">
        <v>62.324800000000003</v>
      </c>
      <c r="W16">
        <v>61.359099999999998</v>
      </c>
      <c r="X16">
        <v>60.3155</v>
      </c>
      <c r="Y16">
        <v>58.768900000000002</v>
      </c>
      <c r="Z16">
        <v>57.659599999999998</v>
      </c>
      <c r="AA16">
        <v>68.516599999999997</v>
      </c>
      <c r="AB16">
        <v>58.9161</v>
      </c>
      <c r="AC16">
        <v>53.873699999999999</v>
      </c>
      <c r="AD16">
        <v>42.001399999999997</v>
      </c>
      <c r="AE16">
        <v>24.556000000000001</v>
      </c>
      <c r="AF16">
        <v>18.735199999999999</v>
      </c>
      <c r="AG16">
        <v>16.9299</v>
      </c>
      <c r="AH16">
        <v>21.324999999999999</v>
      </c>
      <c r="AI16">
        <v>30.7531</v>
      </c>
      <c r="AJ16">
        <v>36.070799999999998</v>
      </c>
      <c r="AK16">
        <v>27.463999999999999</v>
      </c>
      <c r="AL16">
        <v>9.2063000000000006</v>
      </c>
      <c r="AM16">
        <v>-11.860099999999999</v>
      </c>
      <c r="AN16">
        <v>24.0731</v>
      </c>
      <c r="AO16">
        <v>37.970399999999998</v>
      </c>
      <c r="AP16">
        <v>55.736699999999999</v>
      </c>
      <c r="AQ16">
        <v>67.972099999999998</v>
      </c>
      <c r="AR16">
        <v>74.996600000000001</v>
      </c>
    </row>
    <row r="17" spans="1:44" x14ac:dyDescent="0.15">
      <c r="A17" t="s">
        <v>45</v>
      </c>
      <c r="B17" t="s">
        <v>46</v>
      </c>
      <c r="C17" t="s">
        <v>10</v>
      </c>
      <c r="D17" t="s">
        <v>47</v>
      </c>
      <c r="E17">
        <v>35.124000000000002</v>
      </c>
      <c r="F17">
        <v>35.566699999999997</v>
      </c>
      <c r="G17">
        <v>35.386899999999997</v>
      </c>
      <c r="H17">
        <v>33.437199999999997</v>
      </c>
      <c r="I17">
        <v>33.024700000000003</v>
      </c>
      <c r="J17">
        <v>33.1995</v>
      </c>
      <c r="K17">
        <v>32.831800000000001</v>
      </c>
      <c r="L17">
        <v>31.924499999999998</v>
      </c>
      <c r="M17">
        <v>31.403600000000001</v>
      </c>
      <c r="N17">
        <v>32.548099999999998</v>
      </c>
      <c r="O17">
        <v>33.008000000000003</v>
      </c>
      <c r="P17">
        <v>33.598599999999998</v>
      </c>
      <c r="Q17">
        <v>34.214300000000001</v>
      </c>
      <c r="R17">
        <v>34.438000000000002</v>
      </c>
      <c r="S17">
        <v>34.140700000000002</v>
      </c>
      <c r="T17">
        <v>34.916899999999998</v>
      </c>
      <c r="U17">
        <v>34.210700000000003</v>
      </c>
      <c r="V17">
        <v>34.103999999999999</v>
      </c>
      <c r="W17">
        <v>33.951700000000002</v>
      </c>
      <c r="X17">
        <v>34.580500000000001</v>
      </c>
      <c r="Y17">
        <v>35.015099999999997</v>
      </c>
      <c r="Z17">
        <v>34.297199999999997</v>
      </c>
      <c r="AA17">
        <v>34.111800000000002</v>
      </c>
      <c r="AB17">
        <v>32.9315</v>
      </c>
      <c r="AC17">
        <v>33.081400000000002</v>
      </c>
      <c r="AD17">
        <v>33.264200000000002</v>
      </c>
      <c r="AE17">
        <v>33.459200000000003</v>
      </c>
      <c r="AF17">
        <v>35.136699999999998</v>
      </c>
      <c r="AG17">
        <v>35.301099999999998</v>
      </c>
      <c r="AH17">
        <v>35.247999999999998</v>
      </c>
      <c r="AI17">
        <v>35.156300000000002</v>
      </c>
      <c r="AJ17">
        <v>33.924599999999998</v>
      </c>
      <c r="AK17">
        <v>33.743699999999997</v>
      </c>
      <c r="AL17">
        <v>33.705199999999998</v>
      </c>
      <c r="AM17">
        <v>33.711199999999998</v>
      </c>
      <c r="AN17">
        <v>35.520499999999998</v>
      </c>
      <c r="AO17">
        <v>35.588799999999999</v>
      </c>
      <c r="AP17">
        <v>34.627200000000002</v>
      </c>
      <c r="AQ17">
        <v>34.363199999999999</v>
      </c>
      <c r="AR17">
        <v>35.173400000000001</v>
      </c>
    </row>
    <row r="18" spans="1:44" x14ac:dyDescent="0.15">
      <c r="A18" t="s">
        <v>48</v>
      </c>
      <c r="B18" t="s">
        <v>49</v>
      </c>
      <c r="C18" t="s">
        <v>6</v>
      </c>
      <c r="D18" t="s">
        <v>7</v>
      </c>
      <c r="E18">
        <v>48.410899999999998</v>
      </c>
      <c r="F18">
        <v>58.744999999999997</v>
      </c>
      <c r="G18">
        <v>57.571899999999999</v>
      </c>
      <c r="H18">
        <v>56.3125</v>
      </c>
      <c r="I18">
        <v>56.593499999999999</v>
      </c>
      <c r="J18">
        <v>56.314</v>
      </c>
      <c r="K18">
        <v>56.758000000000003</v>
      </c>
      <c r="L18">
        <v>58.171300000000002</v>
      </c>
      <c r="M18">
        <v>59.457599999999999</v>
      </c>
      <c r="N18">
        <v>60.652099999999997</v>
      </c>
      <c r="O18">
        <v>62.161499999999997</v>
      </c>
      <c r="P18">
        <v>63.555199999999999</v>
      </c>
      <c r="Q18">
        <v>63.099299999999999</v>
      </c>
      <c r="R18">
        <v>63.129800000000003</v>
      </c>
      <c r="S18">
        <v>63.299500000000002</v>
      </c>
      <c r="T18">
        <v>60.424199999999999</v>
      </c>
      <c r="U18">
        <v>59.976900000000001</v>
      </c>
      <c r="V18">
        <v>60.204599999999999</v>
      </c>
      <c r="W18">
        <v>60.308900000000001</v>
      </c>
      <c r="X18">
        <v>60.623399999999997</v>
      </c>
      <c r="Y18">
        <v>60.723399999999998</v>
      </c>
      <c r="Z18">
        <v>60.668900000000001</v>
      </c>
      <c r="AA18">
        <v>60.522399999999998</v>
      </c>
      <c r="AB18">
        <v>61.905700000000003</v>
      </c>
      <c r="AC18">
        <v>62.081299999999999</v>
      </c>
      <c r="AD18">
        <v>61.8444</v>
      </c>
      <c r="AE18">
        <v>61.777500000000003</v>
      </c>
      <c r="AF18">
        <v>63.900700000000001</v>
      </c>
      <c r="AG18">
        <v>64.029899999999998</v>
      </c>
      <c r="AH18">
        <v>63.190100000000001</v>
      </c>
      <c r="AI18">
        <v>64.741</v>
      </c>
      <c r="AJ18">
        <v>66.456599999999995</v>
      </c>
      <c r="AK18">
        <v>71.902199999999993</v>
      </c>
      <c r="AL18">
        <v>72.953000000000003</v>
      </c>
      <c r="AM18">
        <v>75.157600000000002</v>
      </c>
      <c r="AN18">
        <v>73.703299999999999</v>
      </c>
      <c r="AO18">
        <v>72.695800000000006</v>
      </c>
      <c r="AP18">
        <v>73.232100000000003</v>
      </c>
      <c r="AQ18">
        <v>72.514300000000006</v>
      </c>
      <c r="AR18">
        <v>71.347300000000004</v>
      </c>
    </row>
    <row r="19" spans="1:44" x14ac:dyDescent="0.15">
      <c r="A19" t="s">
        <v>50</v>
      </c>
      <c r="B19" t="s">
        <v>51</v>
      </c>
      <c r="C19" t="s">
        <v>29</v>
      </c>
      <c r="D19" t="s">
        <v>52</v>
      </c>
      <c r="E19">
        <v>40.212299999999999</v>
      </c>
      <c r="F19">
        <v>39.8767</v>
      </c>
      <c r="G19">
        <v>38.265999999999998</v>
      </c>
      <c r="H19">
        <v>37.2804</v>
      </c>
      <c r="I19">
        <v>37.288600000000002</v>
      </c>
      <c r="J19">
        <v>38.061300000000003</v>
      </c>
      <c r="K19">
        <v>37.717799999999997</v>
      </c>
      <c r="L19">
        <v>37.545200000000001</v>
      </c>
      <c r="M19">
        <v>36.670200000000001</v>
      </c>
      <c r="N19">
        <v>35.227200000000003</v>
      </c>
      <c r="O19">
        <v>34.136099999999999</v>
      </c>
      <c r="P19">
        <v>33.673299999999998</v>
      </c>
      <c r="Q19">
        <v>32.292700000000004</v>
      </c>
      <c r="R19">
        <v>31.497900000000001</v>
      </c>
      <c r="S19">
        <v>29.955400000000001</v>
      </c>
      <c r="T19">
        <v>29.4758</v>
      </c>
      <c r="U19">
        <v>28.089200000000002</v>
      </c>
      <c r="V19">
        <v>28.745200000000001</v>
      </c>
      <c r="W19">
        <v>28.957599999999999</v>
      </c>
      <c r="X19">
        <v>30.8186</v>
      </c>
      <c r="Y19">
        <v>31.604500000000002</v>
      </c>
      <c r="Z19">
        <v>32.825200000000002</v>
      </c>
      <c r="AA19">
        <v>34.271099999999997</v>
      </c>
      <c r="AB19">
        <v>34.576099999999997</v>
      </c>
      <c r="AC19">
        <v>33.435600000000001</v>
      </c>
      <c r="AD19">
        <v>32.846499999999999</v>
      </c>
      <c r="AE19">
        <v>33.563000000000002</v>
      </c>
      <c r="AF19">
        <v>34.912300000000002</v>
      </c>
      <c r="AG19">
        <v>35.809899999999999</v>
      </c>
      <c r="AH19">
        <v>36.426900000000003</v>
      </c>
      <c r="AI19">
        <v>35.063200000000002</v>
      </c>
      <c r="AJ19">
        <v>34.548099999999998</v>
      </c>
      <c r="AK19">
        <v>34.122100000000003</v>
      </c>
      <c r="AL19">
        <v>32.229599999999998</v>
      </c>
      <c r="AM19">
        <v>31.845600000000001</v>
      </c>
      <c r="AN19">
        <v>27.9253</v>
      </c>
      <c r="AO19">
        <v>27.853899999999999</v>
      </c>
      <c r="AP19">
        <v>28.1508</v>
      </c>
      <c r="AQ19">
        <v>27.041499999999999</v>
      </c>
      <c r="AR19">
        <v>26.925599999999999</v>
      </c>
    </row>
    <row r="20" spans="1:44" x14ac:dyDescent="0.15">
      <c r="A20" t="s">
        <v>53</v>
      </c>
      <c r="B20" t="s">
        <v>54</v>
      </c>
      <c r="C20" t="s">
        <v>10</v>
      </c>
      <c r="D20" t="s">
        <v>40</v>
      </c>
      <c r="E20">
        <v>16.954699999999999</v>
      </c>
      <c r="F20">
        <v>14.279299999999999</v>
      </c>
      <c r="G20">
        <v>12.356999999999999</v>
      </c>
      <c r="H20">
        <v>12.4276</v>
      </c>
      <c r="I20">
        <v>11.401199999999999</v>
      </c>
      <c r="J20">
        <v>10.706099999999999</v>
      </c>
      <c r="K20">
        <v>10.2417</v>
      </c>
      <c r="L20">
        <v>10.1709</v>
      </c>
      <c r="M20">
        <v>10.3292</v>
      </c>
      <c r="N20">
        <v>10.9808</v>
      </c>
      <c r="O20">
        <v>11.565300000000001</v>
      </c>
      <c r="P20">
        <v>12.206</v>
      </c>
      <c r="Q20">
        <v>12.305099999999999</v>
      </c>
      <c r="R20">
        <v>11.939</v>
      </c>
      <c r="S20">
        <v>12.1029</v>
      </c>
      <c r="T20">
        <v>11.153700000000001</v>
      </c>
      <c r="U20">
        <v>11.5839</v>
      </c>
      <c r="V20">
        <v>12.6265</v>
      </c>
      <c r="W20">
        <v>13.286799999999999</v>
      </c>
      <c r="X20">
        <v>14.6366</v>
      </c>
      <c r="Y20">
        <v>15.944599999999999</v>
      </c>
      <c r="Z20">
        <v>15.4427</v>
      </c>
      <c r="AA20">
        <v>14.449400000000001</v>
      </c>
      <c r="AB20">
        <v>14.586600000000001</v>
      </c>
      <c r="AC20">
        <v>12.869199999999999</v>
      </c>
      <c r="AD20">
        <v>12.794</v>
      </c>
      <c r="AE20">
        <v>13.2805</v>
      </c>
      <c r="AF20">
        <v>12.4857</v>
      </c>
      <c r="AG20">
        <v>11.794600000000001</v>
      </c>
      <c r="AH20">
        <v>10.924200000000001</v>
      </c>
      <c r="AI20">
        <v>11.6686</v>
      </c>
      <c r="AJ20">
        <v>11.952299999999999</v>
      </c>
      <c r="AK20">
        <v>11.541</v>
      </c>
      <c r="AL20">
        <v>11.5839</v>
      </c>
      <c r="AM20">
        <v>10.769299999999999</v>
      </c>
      <c r="AN20">
        <v>10.6737</v>
      </c>
      <c r="AO20">
        <v>10.647500000000001</v>
      </c>
      <c r="AP20">
        <v>10.488300000000001</v>
      </c>
      <c r="AQ20">
        <v>10.7065</v>
      </c>
      <c r="AR20">
        <v>10.3804</v>
      </c>
    </row>
    <row r="21" spans="1:44" x14ac:dyDescent="0.15">
      <c r="A21" t="s">
        <v>55</v>
      </c>
      <c r="B21" t="s">
        <v>56</v>
      </c>
      <c r="C21" t="s">
        <v>6</v>
      </c>
      <c r="D21" t="s">
        <v>22</v>
      </c>
      <c r="E21">
        <v>41.154899999999998</v>
      </c>
      <c r="F21">
        <v>41.118899999999996</v>
      </c>
      <c r="G21">
        <v>42.575000000000003</v>
      </c>
      <c r="H21">
        <v>40.895800000000001</v>
      </c>
      <c r="I21">
        <v>41.171199999999999</v>
      </c>
      <c r="J21">
        <v>40.860900000000001</v>
      </c>
      <c r="K21">
        <v>41.320399999999999</v>
      </c>
      <c r="L21">
        <v>43.1509</v>
      </c>
      <c r="M21">
        <v>42.7637</v>
      </c>
      <c r="N21">
        <v>42.414900000000003</v>
      </c>
      <c r="O21">
        <v>43.709400000000002</v>
      </c>
      <c r="P21">
        <v>43.0503</v>
      </c>
      <c r="Q21">
        <v>43.449599999999997</v>
      </c>
      <c r="R21">
        <v>43.244300000000003</v>
      </c>
      <c r="S21">
        <v>42.491799999999998</v>
      </c>
      <c r="T21">
        <v>42.080500000000001</v>
      </c>
      <c r="U21">
        <v>41.970300000000002</v>
      </c>
      <c r="V21">
        <v>42.237900000000003</v>
      </c>
      <c r="W21">
        <v>42.008299999999998</v>
      </c>
      <c r="X21">
        <v>40.6447</v>
      </c>
      <c r="Y21">
        <v>40.357700000000001</v>
      </c>
      <c r="Z21">
        <v>40.493600000000001</v>
      </c>
      <c r="AA21">
        <v>40.4741</v>
      </c>
      <c r="AB21">
        <v>41.0456</v>
      </c>
      <c r="AC21">
        <v>41.517000000000003</v>
      </c>
      <c r="AD21">
        <v>42.081499999999998</v>
      </c>
      <c r="AE21">
        <v>41.2179</v>
      </c>
      <c r="AF21">
        <v>40.292299999999997</v>
      </c>
      <c r="AG21">
        <v>39.800899999999999</v>
      </c>
      <c r="AH21">
        <v>39.985900000000001</v>
      </c>
      <c r="AI21">
        <v>39.854500000000002</v>
      </c>
      <c r="AJ21">
        <v>39.152200000000001</v>
      </c>
      <c r="AK21">
        <v>38.369399999999999</v>
      </c>
      <c r="AL21">
        <v>38.768599999999999</v>
      </c>
      <c r="AM21">
        <v>40.377800000000001</v>
      </c>
      <c r="AN21">
        <v>40.551400000000001</v>
      </c>
      <c r="AO21">
        <v>41.185899999999997</v>
      </c>
      <c r="AP21">
        <v>42.065399999999997</v>
      </c>
      <c r="AQ21">
        <v>44.217300000000002</v>
      </c>
      <c r="AR21">
        <v>46.836500000000001</v>
      </c>
    </row>
    <row r="22" spans="1:44" x14ac:dyDescent="0.15">
      <c r="A22" t="s">
        <v>57</v>
      </c>
      <c r="B22" t="s">
        <v>58</v>
      </c>
      <c r="C22" t="s">
        <v>10</v>
      </c>
      <c r="D22" t="s">
        <v>16</v>
      </c>
      <c r="E22">
        <v>22.831900000000001</v>
      </c>
      <c r="F22">
        <v>22.831900000000001</v>
      </c>
      <c r="G22">
        <v>20.264500000000002</v>
      </c>
      <c r="H22">
        <v>24.874400000000001</v>
      </c>
      <c r="I22">
        <v>22.17</v>
      </c>
      <c r="J22">
        <v>21.404699999999998</v>
      </c>
      <c r="K22">
        <v>21.376100000000001</v>
      </c>
      <c r="L22">
        <v>20.518599999999999</v>
      </c>
      <c r="M22">
        <v>20.0246</v>
      </c>
      <c r="N22">
        <v>22.9207</v>
      </c>
      <c r="O22">
        <v>22.887</v>
      </c>
      <c r="P22">
        <v>24.942499999999999</v>
      </c>
      <c r="Q22">
        <v>25.365400000000001</v>
      </c>
      <c r="R22">
        <v>25.384899999999998</v>
      </c>
      <c r="S22">
        <v>27.849799999999998</v>
      </c>
      <c r="T22">
        <v>25.543199999999999</v>
      </c>
      <c r="U22">
        <v>26.2379</v>
      </c>
      <c r="V22">
        <v>22.762799999999999</v>
      </c>
      <c r="W22">
        <v>22.409500000000001</v>
      </c>
      <c r="X22">
        <v>24.881499999999999</v>
      </c>
      <c r="Y22">
        <v>24.956900000000001</v>
      </c>
      <c r="Z22">
        <v>29.645600000000002</v>
      </c>
      <c r="AA22">
        <v>28.617599999999999</v>
      </c>
      <c r="AB22">
        <v>26.990300000000001</v>
      </c>
      <c r="AC22">
        <v>26.459099999999999</v>
      </c>
      <c r="AD22">
        <v>21.716899999999999</v>
      </c>
      <c r="AE22">
        <v>20.087499999999999</v>
      </c>
      <c r="AF22">
        <v>13.38</v>
      </c>
      <c r="AG22">
        <v>12.174200000000001</v>
      </c>
      <c r="AH22">
        <v>11.0037</v>
      </c>
      <c r="AI22">
        <v>9.5335999999999999</v>
      </c>
      <c r="AJ22">
        <v>10.640499999999999</v>
      </c>
      <c r="AK22">
        <v>10.6798</v>
      </c>
      <c r="AL22">
        <v>11.6823</v>
      </c>
      <c r="AM22">
        <v>10.756399999999999</v>
      </c>
      <c r="AN22">
        <v>14.751200000000001</v>
      </c>
      <c r="AO22">
        <v>16.171399999999998</v>
      </c>
      <c r="AP22">
        <v>16.885400000000001</v>
      </c>
      <c r="AQ22">
        <v>20.613</v>
      </c>
      <c r="AR22">
        <v>23.085899999999999</v>
      </c>
    </row>
    <row r="23" spans="1:44" x14ac:dyDescent="0.15">
      <c r="A23" t="s">
        <v>59</v>
      </c>
      <c r="B23" t="s">
        <v>60</v>
      </c>
      <c r="C23" t="s">
        <v>10</v>
      </c>
      <c r="D23" t="s">
        <v>11</v>
      </c>
      <c r="E23">
        <v>37.137999999999998</v>
      </c>
      <c r="F23">
        <v>37.137999999999998</v>
      </c>
      <c r="G23">
        <v>34.15</v>
      </c>
      <c r="H23">
        <v>37.671300000000002</v>
      </c>
      <c r="I23">
        <v>36.690100000000001</v>
      </c>
      <c r="J23">
        <v>39.048400000000001</v>
      </c>
      <c r="K23">
        <v>38.788800000000002</v>
      </c>
      <c r="L23">
        <v>38.9221</v>
      </c>
      <c r="M23">
        <v>39.506599999999999</v>
      </c>
      <c r="N23">
        <v>41.292099999999998</v>
      </c>
      <c r="O23">
        <v>42.511499999999998</v>
      </c>
      <c r="P23">
        <v>40.648499999999999</v>
      </c>
      <c r="Q23">
        <v>40.279200000000003</v>
      </c>
      <c r="R23">
        <v>38.520000000000003</v>
      </c>
      <c r="S23">
        <v>38.3157</v>
      </c>
      <c r="T23">
        <v>38.583199999999998</v>
      </c>
      <c r="U23">
        <v>38.470300000000002</v>
      </c>
      <c r="V23">
        <v>39.051200000000001</v>
      </c>
      <c r="W23">
        <v>37.946800000000003</v>
      </c>
      <c r="X23">
        <v>36.985500000000002</v>
      </c>
      <c r="Y23">
        <v>37.179699999999997</v>
      </c>
      <c r="Z23">
        <v>35.969200000000001</v>
      </c>
      <c r="AA23">
        <v>35.707900000000002</v>
      </c>
      <c r="AB23">
        <v>36.336500000000001</v>
      </c>
      <c r="AC23">
        <v>37.210099999999997</v>
      </c>
      <c r="AD23">
        <v>36.887</v>
      </c>
      <c r="AE23">
        <v>38.031700000000001</v>
      </c>
      <c r="AF23">
        <v>39.472099999999998</v>
      </c>
      <c r="AG23">
        <v>39.459600000000002</v>
      </c>
      <c r="AH23">
        <v>40.463200000000001</v>
      </c>
      <c r="AI23">
        <v>40.1614</v>
      </c>
      <c r="AJ23">
        <v>41.419699999999999</v>
      </c>
      <c r="AK23">
        <v>41.67</v>
      </c>
      <c r="AL23">
        <v>43.214199999999998</v>
      </c>
      <c r="AM23">
        <v>44.252499999999998</v>
      </c>
      <c r="AN23">
        <v>45.282299999999999</v>
      </c>
      <c r="AO23">
        <v>45.335500000000003</v>
      </c>
      <c r="AP23">
        <v>45.352899999999998</v>
      </c>
      <c r="AQ23">
        <v>44.966799999999999</v>
      </c>
      <c r="AR23">
        <v>43.9373</v>
      </c>
    </row>
    <row r="24" spans="1:44" x14ac:dyDescent="0.15">
      <c r="A24" t="s">
        <v>61</v>
      </c>
      <c r="B24" t="s">
        <v>62</v>
      </c>
      <c r="C24" t="s">
        <v>10</v>
      </c>
      <c r="D24" t="s">
        <v>11</v>
      </c>
      <c r="E24">
        <v>38.226500000000001</v>
      </c>
      <c r="F24">
        <v>38.226500000000001</v>
      </c>
      <c r="G24">
        <v>31.388100000000001</v>
      </c>
      <c r="H24">
        <v>32.362200000000001</v>
      </c>
      <c r="I24">
        <v>30.2821</v>
      </c>
      <c r="J24">
        <v>32.635599999999997</v>
      </c>
      <c r="K24">
        <v>31.418299999999999</v>
      </c>
      <c r="L24">
        <v>36.447899999999997</v>
      </c>
      <c r="M24">
        <v>38.208799999999997</v>
      </c>
      <c r="N24">
        <v>38.671900000000001</v>
      </c>
      <c r="O24">
        <v>42.295999999999999</v>
      </c>
      <c r="P24">
        <v>42.438400000000001</v>
      </c>
      <c r="Q24">
        <v>42.489199999999997</v>
      </c>
      <c r="R24">
        <v>42.857599999999998</v>
      </c>
      <c r="S24">
        <v>41.522100000000002</v>
      </c>
      <c r="T24">
        <v>39.618699999999997</v>
      </c>
      <c r="U24">
        <v>40.859000000000002</v>
      </c>
      <c r="V24">
        <v>42.042400000000001</v>
      </c>
      <c r="W24">
        <v>43.2864</v>
      </c>
      <c r="X24">
        <v>42.387099999999997</v>
      </c>
      <c r="Y24">
        <v>43.301699999999997</v>
      </c>
      <c r="Z24">
        <v>42.5563</v>
      </c>
      <c r="AA24">
        <v>42.431199999999997</v>
      </c>
      <c r="AB24">
        <v>44.028300000000002</v>
      </c>
      <c r="AC24">
        <v>44.697099999999999</v>
      </c>
      <c r="AD24">
        <v>45.638500000000001</v>
      </c>
      <c r="AE24">
        <v>45.799700000000001</v>
      </c>
      <c r="AF24">
        <v>45.778100000000002</v>
      </c>
      <c r="AG24">
        <v>44.821199999999997</v>
      </c>
      <c r="AH24">
        <v>45.603299999999997</v>
      </c>
      <c r="AI24">
        <v>45.561</v>
      </c>
      <c r="AJ24">
        <v>48.219099999999997</v>
      </c>
      <c r="AK24">
        <v>49.927199999999999</v>
      </c>
      <c r="AL24">
        <v>52.808700000000002</v>
      </c>
      <c r="AM24">
        <v>55.508400000000002</v>
      </c>
      <c r="AN24">
        <v>55.762</v>
      </c>
      <c r="AO24">
        <v>57.613399999999999</v>
      </c>
      <c r="AP24">
        <v>57.726900000000001</v>
      </c>
      <c r="AQ24">
        <v>58.424199999999999</v>
      </c>
      <c r="AR24">
        <v>58.611499999999999</v>
      </c>
    </row>
    <row r="25" spans="1:44" x14ac:dyDescent="0.15">
      <c r="A25" t="s">
        <v>63</v>
      </c>
      <c r="B25" t="s">
        <v>64</v>
      </c>
      <c r="C25" t="s">
        <v>10</v>
      </c>
      <c r="D25" t="s">
        <v>40</v>
      </c>
      <c r="E25">
        <v>36.6663</v>
      </c>
      <c r="F25">
        <v>36.6663</v>
      </c>
      <c r="G25">
        <v>34.095799999999997</v>
      </c>
      <c r="H25">
        <v>40.582099999999997</v>
      </c>
      <c r="I25">
        <v>39.153199999999998</v>
      </c>
      <c r="J25">
        <v>41.584400000000002</v>
      </c>
      <c r="K25">
        <v>42.459299999999999</v>
      </c>
      <c r="L25">
        <v>43.539400000000001</v>
      </c>
      <c r="M25">
        <v>44.410400000000003</v>
      </c>
      <c r="N25">
        <v>45.227200000000003</v>
      </c>
      <c r="O25">
        <v>46.4529</v>
      </c>
      <c r="P25">
        <v>47.047800000000002</v>
      </c>
      <c r="Q25">
        <v>45.405099999999997</v>
      </c>
      <c r="R25">
        <v>43.813800000000001</v>
      </c>
      <c r="S25">
        <v>41.777099999999997</v>
      </c>
      <c r="T25">
        <v>38.2746</v>
      </c>
      <c r="U25">
        <v>35.812399999999997</v>
      </c>
      <c r="V25">
        <v>34.3489</v>
      </c>
      <c r="W25">
        <v>31.134599999999999</v>
      </c>
      <c r="X25">
        <v>31.3062</v>
      </c>
      <c r="Y25">
        <v>32.254800000000003</v>
      </c>
      <c r="Z25">
        <v>33.823999999999998</v>
      </c>
      <c r="AA25">
        <v>36.692599999999999</v>
      </c>
      <c r="AB25">
        <v>36.825899999999997</v>
      </c>
      <c r="AC25">
        <v>34.520699999999998</v>
      </c>
      <c r="AD25">
        <v>32.520400000000002</v>
      </c>
      <c r="AE25">
        <v>31.049600000000002</v>
      </c>
      <c r="AF25">
        <v>30.691400000000002</v>
      </c>
      <c r="AG25">
        <v>40.915999999999997</v>
      </c>
      <c r="AH25">
        <v>45.066800000000001</v>
      </c>
      <c r="AI25">
        <v>51.095199999999998</v>
      </c>
      <c r="AJ25">
        <v>43.107599999999998</v>
      </c>
      <c r="AK25">
        <v>41.232399999999998</v>
      </c>
      <c r="AL25">
        <v>38.552</v>
      </c>
      <c r="AM25">
        <v>39.3521</v>
      </c>
      <c r="AN25">
        <v>42.086599999999997</v>
      </c>
      <c r="AO25">
        <v>42.363</v>
      </c>
      <c r="AP25">
        <v>44.250700000000002</v>
      </c>
      <c r="AQ25">
        <v>36.410200000000003</v>
      </c>
      <c r="AR25">
        <v>43.591700000000003</v>
      </c>
    </row>
    <row r="26" spans="1:44" x14ac:dyDescent="0.15">
      <c r="A26" t="s">
        <v>65</v>
      </c>
      <c r="B26" t="s">
        <v>66</v>
      </c>
      <c r="C26" t="s">
        <v>10</v>
      </c>
      <c r="D26" t="s">
        <v>19</v>
      </c>
      <c r="E26">
        <v>27.984999999999999</v>
      </c>
      <c r="F26">
        <v>27.984999999999999</v>
      </c>
      <c r="G26">
        <v>27.984999999999999</v>
      </c>
      <c r="H26">
        <v>27.347999999999999</v>
      </c>
      <c r="I26">
        <v>25.6828</v>
      </c>
      <c r="J26">
        <v>25.2197</v>
      </c>
      <c r="K26">
        <v>22.464300000000001</v>
      </c>
      <c r="L26">
        <v>28.806699999999999</v>
      </c>
      <c r="M26">
        <v>30.286999999999999</v>
      </c>
      <c r="N26">
        <v>31.680599999999998</v>
      </c>
      <c r="O26">
        <v>32.423900000000003</v>
      </c>
      <c r="P26">
        <v>30.8477</v>
      </c>
      <c r="Q26">
        <v>30.6921</v>
      </c>
      <c r="R26">
        <v>29.399000000000001</v>
      </c>
      <c r="S26">
        <v>27.387899999999998</v>
      </c>
      <c r="T26">
        <v>27.7407</v>
      </c>
      <c r="U26">
        <v>28.050899999999999</v>
      </c>
      <c r="V26">
        <v>28.7332</v>
      </c>
      <c r="W26">
        <v>30.1448</v>
      </c>
      <c r="X26">
        <v>30.959800000000001</v>
      </c>
      <c r="Y26">
        <v>31.257999999999999</v>
      </c>
      <c r="Z26">
        <v>32.1143</v>
      </c>
      <c r="AA26">
        <v>32.884999999999998</v>
      </c>
      <c r="AB26">
        <v>32.5379</v>
      </c>
      <c r="AC26">
        <v>32.603400000000001</v>
      </c>
      <c r="AD26">
        <v>32.171399999999998</v>
      </c>
      <c r="AE26">
        <v>31.395499999999998</v>
      </c>
      <c r="AF26">
        <v>31.066199999999998</v>
      </c>
      <c r="AG26">
        <v>30.793199999999999</v>
      </c>
      <c r="AH26">
        <v>30.510300000000001</v>
      </c>
      <c r="AI26">
        <v>30.455500000000001</v>
      </c>
      <c r="AJ26">
        <v>29.889199999999999</v>
      </c>
      <c r="AK26">
        <v>29.454799999999999</v>
      </c>
      <c r="AL26">
        <v>29.514600000000002</v>
      </c>
      <c r="AM26">
        <v>30.482399999999998</v>
      </c>
      <c r="AN26">
        <v>31.162199999999999</v>
      </c>
      <c r="AO26">
        <v>31.512599999999999</v>
      </c>
      <c r="AP26">
        <v>32.183100000000003</v>
      </c>
      <c r="AQ26">
        <v>32.615900000000003</v>
      </c>
      <c r="AR26">
        <v>33.258200000000002</v>
      </c>
    </row>
    <row r="27" spans="1:44" x14ac:dyDescent="0.15">
      <c r="A27" t="s">
        <v>67</v>
      </c>
      <c r="B27" t="s">
        <v>68</v>
      </c>
      <c r="C27" t="s">
        <v>6</v>
      </c>
      <c r="D27" t="s">
        <v>37</v>
      </c>
      <c r="E27">
        <v>71.020700000000005</v>
      </c>
      <c r="F27">
        <v>71.020700000000005</v>
      </c>
      <c r="G27">
        <v>71.020700000000005</v>
      </c>
      <c r="H27">
        <v>73.2714</v>
      </c>
      <c r="I27">
        <v>72.012900000000002</v>
      </c>
      <c r="J27">
        <v>68.247</v>
      </c>
      <c r="K27">
        <v>69.569500000000005</v>
      </c>
      <c r="L27">
        <v>71.628699999999995</v>
      </c>
      <c r="M27">
        <v>72.316800000000001</v>
      </c>
      <c r="N27">
        <v>73.849500000000006</v>
      </c>
      <c r="O27">
        <v>74.212000000000003</v>
      </c>
      <c r="P27">
        <v>74.944900000000004</v>
      </c>
      <c r="Q27">
        <v>74.466899999999995</v>
      </c>
      <c r="R27">
        <v>73.120099999999994</v>
      </c>
      <c r="S27">
        <v>72.714600000000004</v>
      </c>
      <c r="T27">
        <v>72.097899999999996</v>
      </c>
      <c r="U27">
        <v>73.044200000000004</v>
      </c>
      <c r="V27">
        <v>73.156599999999997</v>
      </c>
      <c r="W27">
        <v>72.412199999999999</v>
      </c>
      <c r="X27">
        <v>71.3797</v>
      </c>
      <c r="Y27">
        <v>70.068799999999996</v>
      </c>
      <c r="Z27">
        <v>78.089100000000002</v>
      </c>
      <c r="AA27">
        <v>77.603899999999996</v>
      </c>
      <c r="AB27">
        <v>76.335999999999999</v>
      </c>
      <c r="AC27">
        <v>76.009399999999999</v>
      </c>
      <c r="AD27">
        <v>72.222300000000004</v>
      </c>
      <c r="AE27">
        <v>70.270899999999997</v>
      </c>
      <c r="AF27">
        <v>72.819100000000006</v>
      </c>
      <c r="AG27">
        <v>73.036699999999996</v>
      </c>
      <c r="AH27">
        <v>71.226200000000006</v>
      </c>
      <c r="AI27">
        <v>70.709100000000007</v>
      </c>
      <c r="AJ27">
        <v>70.972499999999997</v>
      </c>
      <c r="AK27">
        <v>70.066599999999994</v>
      </c>
      <c r="AL27">
        <v>69.786600000000007</v>
      </c>
      <c r="AM27">
        <v>69.586399999999998</v>
      </c>
      <c r="AN27">
        <v>68.682000000000002</v>
      </c>
      <c r="AO27">
        <v>68.172399999999996</v>
      </c>
      <c r="AP27">
        <v>68.951700000000002</v>
      </c>
      <c r="AQ27">
        <v>68.932400000000001</v>
      </c>
      <c r="AR27">
        <v>68.2684</v>
      </c>
    </row>
    <row r="28" spans="1:44" x14ac:dyDescent="0.15">
      <c r="A28" t="s">
        <v>69</v>
      </c>
      <c r="B28" t="s">
        <v>70</v>
      </c>
      <c r="C28" t="s">
        <v>29</v>
      </c>
      <c r="D28" t="s">
        <v>52</v>
      </c>
      <c r="E28">
        <v>59.851700000000001</v>
      </c>
      <c r="F28">
        <v>59.851700000000001</v>
      </c>
      <c r="G28">
        <v>59.851700000000001</v>
      </c>
      <c r="H28">
        <v>62.479199999999999</v>
      </c>
      <c r="I28">
        <v>58.9191</v>
      </c>
      <c r="J28">
        <v>62.482599999999998</v>
      </c>
      <c r="K28">
        <v>54.061999999999998</v>
      </c>
      <c r="L28">
        <v>64.0488</v>
      </c>
      <c r="M28">
        <v>65.281800000000004</v>
      </c>
      <c r="N28">
        <v>64.284800000000004</v>
      </c>
      <c r="O28">
        <v>63.354599999999998</v>
      </c>
      <c r="P28">
        <v>64.646900000000002</v>
      </c>
      <c r="Q28">
        <v>64.281300000000002</v>
      </c>
      <c r="R28">
        <v>63.849899999999998</v>
      </c>
      <c r="S28">
        <v>64.630700000000004</v>
      </c>
      <c r="T28">
        <v>61.417200000000001</v>
      </c>
      <c r="U28">
        <v>60.572600000000001</v>
      </c>
      <c r="V28">
        <v>59.5137</v>
      </c>
      <c r="W28">
        <v>57.807299999999998</v>
      </c>
      <c r="X28">
        <v>53.940600000000003</v>
      </c>
      <c r="Y28">
        <v>52.863500000000002</v>
      </c>
      <c r="Z28">
        <v>51.826900000000002</v>
      </c>
      <c r="AA28">
        <v>50.188200000000002</v>
      </c>
      <c r="AB28">
        <v>56.545699999999997</v>
      </c>
      <c r="AC28">
        <v>58.003</v>
      </c>
      <c r="AD28">
        <v>58.828499999999998</v>
      </c>
      <c r="AE28">
        <v>59.333599999999997</v>
      </c>
      <c r="AF28">
        <v>59.663899999999998</v>
      </c>
      <c r="AG28">
        <v>58.9773</v>
      </c>
      <c r="AH28">
        <v>59.270299999999999</v>
      </c>
      <c r="AI28">
        <v>60.836300000000001</v>
      </c>
      <c r="AJ28">
        <v>60.119</v>
      </c>
      <c r="AK28">
        <v>58.034300000000002</v>
      </c>
      <c r="AL28">
        <v>56.797600000000003</v>
      </c>
      <c r="AM28">
        <v>54.714799999999997</v>
      </c>
      <c r="AN28">
        <v>52.513399999999997</v>
      </c>
      <c r="AO28">
        <v>53.007800000000003</v>
      </c>
      <c r="AP28">
        <v>52.2624</v>
      </c>
      <c r="AQ28">
        <v>51.715400000000002</v>
      </c>
      <c r="AR28">
        <v>50.088500000000003</v>
      </c>
    </row>
    <row r="29" spans="1:44" x14ac:dyDescent="0.15">
      <c r="A29" t="s">
        <v>71</v>
      </c>
      <c r="B29" t="s">
        <v>72</v>
      </c>
      <c r="C29" t="s">
        <v>10</v>
      </c>
      <c r="D29" t="s">
        <v>19</v>
      </c>
      <c r="E29">
        <v>24.056899999999999</v>
      </c>
      <c r="F29">
        <v>24.056899999999999</v>
      </c>
      <c r="G29">
        <v>24.056899999999999</v>
      </c>
      <c r="H29">
        <v>26.584199999999999</v>
      </c>
      <c r="I29">
        <v>23.9267</v>
      </c>
      <c r="J29">
        <v>23.5839</v>
      </c>
      <c r="K29">
        <v>23.4665</v>
      </c>
      <c r="L29">
        <v>27.239599999999999</v>
      </c>
      <c r="M29">
        <v>28.5764</v>
      </c>
      <c r="N29">
        <v>28.985900000000001</v>
      </c>
      <c r="O29">
        <v>30.3065</v>
      </c>
      <c r="P29">
        <v>31.9437</v>
      </c>
      <c r="Q29">
        <v>34.290700000000001</v>
      </c>
      <c r="R29">
        <v>36.154800000000002</v>
      </c>
      <c r="S29">
        <v>37.0458</v>
      </c>
      <c r="T29">
        <v>38.192300000000003</v>
      </c>
      <c r="U29">
        <v>39.173200000000001</v>
      </c>
      <c r="V29">
        <v>40.040500000000002</v>
      </c>
      <c r="W29">
        <v>41.637700000000002</v>
      </c>
      <c r="X29">
        <v>43.411099999999998</v>
      </c>
      <c r="Y29">
        <v>43.363599999999998</v>
      </c>
      <c r="Z29">
        <v>44.456099999999999</v>
      </c>
      <c r="AA29">
        <v>42.4251</v>
      </c>
      <c r="AB29">
        <v>40.114800000000002</v>
      </c>
      <c r="AC29">
        <v>40.389000000000003</v>
      </c>
      <c r="AD29">
        <v>38.2014</v>
      </c>
      <c r="AE29">
        <v>37.109900000000003</v>
      </c>
      <c r="AF29">
        <v>33.728200000000001</v>
      </c>
      <c r="AG29">
        <v>31.236799999999999</v>
      </c>
      <c r="AH29">
        <v>30.205100000000002</v>
      </c>
      <c r="AI29">
        <v>30.212499999999999</v>
      </c>
      <c r="AJ29">
        <v>29.044799999999999</v>
      </c>
      <c r="AK29">
        <v>29.239899999999999</v>
      </c>
      <c r="AL29">
        <v>28.8765</v>
      </c>
      <c r="AM29">
        <v>28.049099999999999</v>
      </c>
      <c r="AN29">
        <v>28.475899999999999</v>
      </c>
      <c r="AO29">
        <v>28.971900000000002</v>
      </c>
      <c r="AP29">
        <v>29.1692</v>
      </c>
      <c r="AQ29">
        <v>28.677700000000002</v>
      </c>
      <c r="AR29">
        <v>27.617100000000001</v>
      </c>
    </row>
    <row r="30" spans="1:44" x14ac:dyDescent="0.15">
      <c r="A30" t="s">
        <v>73</v>
      </c>
      <c r="B30" t="s">
        <v>74</v>
      </c>
      <c r="C30" t="s">
        <v>10</v>
      </c>
      <c r="D30" t="s">
        <v>16</v>
      </c>
      <c r="G30">
        <v>39.152700000000003</v>
      </c>
      <c r="H30">
        <v>48.264099999999999</v>
      </c>
      <c r="I30">
        <v>48.264099999999999</v>
      </c>
      <c r="J30">
        <v>48.264099999999999</v>
      </c>
      <c r="K30">
        <v>44.414099999999998</v>
      </c>
      <c r="L30">
        <v>45.844700000000003</v>
      </c>
      <c r="M30">
        <v>42.9223</v>
      </c>
      <c r="N30">
        <v>41.073</v>
      </c>
      <c r="O30">
        <v>36.9465</v>
      </c>
      <c r="P30">
        <v>35.567799999999998</v>
      </c>
      <c r="Q30">
        <v>33.254800000000003</v>
      </c>
      <c r="R30">
        <v>32.577300000000001</v>
      </c>
      <c r="S30">
        <v>33.250900000000001</v>
      </c>
      <c r="T30">
        <v>35.359000000000002</v>
      </c>
      <c r="U30">
        <v>38.334899999999998</v>
      </c>
      <c r="V30">
        <v>40.685600000000001</v>
      </c>
      <c r="W30">
        <v>42.488399999999999</v>
      </c>
      <c r="X30">
        <v>42.430700000000002</v>
      </c>
      <c r="Y30">
        <v>42.0717</v>
      </c>
      <c r="Z30">
        <v>40.910699999999999</v>
      </c>
      <c r="AA30">
        <v>39.013199999999998</v>
      </c>
      <c r="AB30">
        <v>37.227800000000002</v>
      </c>
      <c r="AC30">
        <v>36.526600000000002</v>
      </c>
      <c r="AD30">
        <v>37.314100000000003</v>
      </c>
      <c r="AE30">
        <v>38.445099999999996</v>
      </c>
      <c r="AF30">
        <v>41.041600000000003</v>
      </c>
      <c r="AG30">
        <v>41.5623</v>
      </c>
      <c r="AH30">
        <v>41.435699999999997</v>
      </c>
      <c r="AI30">
        <v>42.104999999999997</v>
      </c>
      <c r="AJ30">
        <v>47.793399999999998</v>
      </c>
      <c r="AK30">
        <v>55.229700000000001</v>
      </c>
      <c r="AL30">
        <v>55.653599999999997</v>
      </c>
      <c r="AM30">
        <v>55.956400000000002</v>
      </c>
      <c r="AN30">
        <v>52.0627</v>
      </c>
      <c r="AO30">
        <v>46.691099999999999</v>
      </c>
      <c r="AP30">
        <v>48.1571</v>
      </c>
      <c r="AQ30">
        <v>47.038699999999999</v>
      </c>
      <c r="AR30">
        <v>47.527999999999999</v>
      </c>
    </row>
    <row r="31" spans="1:44" x14ac:dyDescent="0.15">
      <c r="A31" t="s">
        <v>75</v>
      </c>
      <c r="B31" t="s">
        <v>76</v>
      </c>
      <c r="C31" t="s">
        <v>6</v>
      </c>
      <c r="D31" t="s">
        <v>7</v>
      </c>
      <c r="G31">
        <v>68.114599999999996</v>
      </c>
      <c r="H31">
        <v>69.904600000000002</v>
      </c>
      <c r="I31">
        <v>69.904600000000002</v>
      </c>
      <c r="J31">
        <v>69.904600000000002</v>
      </c>
      <c r="K31">
        <v>50.828699999999998</v>
      </c>
      <c r="L31">
        <v>69.873800000000003</v>
      </c>
      <c r="M31">
        <v>59.872</v>
      </c>
      <c r="N31">
        <v>69.065799999999996</v>
      </c>
      <c r="O31">
        <v>68.899199999999993</v>
      </c>
      <c r="P31">
        <v>68.331999999999994</v>
      </c>
      <c r="Q31">
        <v>67.628500000000003</v>
      </c>
      <c r="R31">
        <v>67.799599999999998</v>
      </c>
      <c r="S31">
        <v>68.300399999999996</v>
      </c>
      <c r="T31">
        <v>66.907499999999999</v>
      </c>
      <c r="U31">
        <v>68.700800000000001</v>
      </c>
      <c r="V31">
        <v>68.921599999999998</v>
      </c>
      <c r="W31">
        <v>68.4482</v>
      </c>
      <c r="X31">
        <v>69.159199999999998</v>
      </c>
      <c r="Y31">
        <v>67.778400000000005</v>
      </c>
      <c r="Z31">
        <v>67.116399999999999</v>
      </c>
      <c r="AA31">
        <v>66.1267</v>
      </c>
      <c r="AB31">
        <v>63.357100000000003</v>
      </c>
      <c r="AC31">
        <v>63.820099999999996</v>
      </c>
      <c r="AD31">
        <v>62.876600000000003</v>
      </c>
      <c r="AE31">
        <v>62.987900000000003</v>
      </c>
      <c r="AF31">
        <v>64.159300000000002</v>
      </c>
      <c r="AG31">
        <v>63.650300000000001</v>
      </c>
      <c r="AH31">
        <v>64.125500000000002</v>
      </c>
      <c r="AI31">
        <v>64.671300000000002</v>
      </c>
      <c r="AJ31">
        <v>65.669399999999996</v>
      </c>
      <c r="AK31">
        <v>66.2166</v>
      </c>
      <c r="AL31">
        <v>65.960499999999996</v>
      </c>
      <c r="AM31">
        <v>64.996799999999993</v>
      </c>
      <c r="AN31">
        <v>66.601399999999998</v>
      </c>
      <c r="AO31">
        <v>65.716999999999999</v>
      </c>
      <c r="AP31">
        <v>65.963700000000003</v>
      </c>
      <c r="AQ31">
        <v>65.883700000000005</v>
      </c>
      <c r="AR31">
        <v>64.422700000000006</v>
      </c>
    </row>
    <row r="32" spans="1:44" x14ac:dyDescent="0.15">
      <c r="A32" t="s">
        <v>77</v>
      </c>
      <c r="B32" t="s">
        <v>78</v>
      </c>
      <c r="C32" t="s">
        <v>10</v>
      </c>
      <c r="D32" t="s">
        <v>11</v>
      </c>
      <c r="G32">
        <v>23.564699999999998</v>
      </c>
      <c r="H32">
        <v>24.208200000000001</v>
      </c>
      <c r="I32">
        <v>24.208200000000001</v>
      </c>
      <c r="J32">
        <v>24.208200000000001</v>
      </c>
      <c r="K32">
        <v>19.570399999999999</v>
      </c>
      <c r="L32">
        <v>24.2439</v>
      </c>
      <c r="M32">
        <v>23.4986</v>
      </c>
      <c r="N32">
        <v>24.614999999999998</v>
      </c>
      <c r="O32">
        <v>25.721499999999999</v>
      </c>
      <c r="P32">
        <v>25.906099999999999</v>
      </c>
      <c r="Q32">
        <v>26.408799999999999</v>
      </c>
      <c r="R32">
        <v>26.4712</v>
      </c>
      <c r="S32">
        <v>26.853400000000001</v>
      </c>
      <c r="T32">
        <v>27.224299999999999</v>
      </c>
      <c r="U32">
        <v>28.3444</v>
      </c>
      <c r="V32">
        <v>28.785799999999998</v>
      </c>
      <c r="W32">
        <v>29.758800000000001</v>
      </c>
      <c r="X32">
        <v>29.975300000000001</v>
      </c>
      <c r="Y32">
        <v>30.1831</v>
      </c>
      <c r="Z32">
        <v>30.171399999999998</v>
      </c>
      <c r="AA32">
        <v>29.721599999999999</v>
      </c>
      <c r="AB32">
        <v>28.319199999999999</v>
      </c>
      <c r="AC32">
        <v>27.647200000000002</v>
      </c>
      <c r="AD32">
        <v>27.307099999999998</v>
      </c>
      <c r="AE32">
        <v>27.588799999999999</v>
      </c>
      <c r="AF32">
        <v>27.489599999999999</v>
      </c>
      <c r="AG32">
        <v>27.532299999999999</v>
      </c>
      <c r="AH32">
        <v>27.5519</v>
      </c>
      <c r="AI32">
        <v>27.4116</v>
      </c>
      <c r="AJ32">
        <v>27.2776</v>
      </c>
      <c r="AK32">
        <v>26.834199999999999</v>
      </c>
      <c r="AL32">
        <v>26.724299999999999</v>
      </c>
      <c r="AM32">
        <v>26.295100000000001</v>
      </c>
      <c r="AN32">
        <v>26.228899999999999</v>
      </c>
      <c r="AO32">
        <v>26.084499999999998</v>
      </c>
      <c r="AP32">
        <v>26.4908</v>
      </c>
      <c r="AQ32">
        <v>26.7226</v>
      </c>
      <c r="AR32">
        <v>27.013100000000001</v>
      </c>
    </row>
    <row r="33" spans="1:44" x14ac:dyDescent="0.15">
      <c r="A33" t="s">
        <v>79</v>
      </c>
      <c r="B33" t="s">
        <v>80</v>
      </c>
      <c r="C33" t="s">
        <v>10</v>
      </c>
      <c r="D33" t="s">
        <v>16</v>
      </c>
      <c r="H33">
        <v>25.849499999999999</v>
      </c>
      <c r="I33">
        <v>25.849499999999999</v>
      </c>
      <c r="J33">
        <v>25.849499999999999</v>
      </c>
      <c r="K33">
        <v>25.849499999999999</v>
      </c>
      <c r="L33">
        <v>23.936599999999999</v>
      </c>
      <c r="M33">
        <v>22.829899999999999</v>
      </c>
      <c r="N33">
        <v>24.4497</v>
      </c>
      <c r="O33">
        <v>20.878399999999999</v>
      </c>
      <c r="P33">
        <v>23.877400000000002</v>
      </c>
      <c r="Q33">
        <v>24.003</v>
      </c>
      <c r="R33">
        <v>23.821999999999999</v>
      </c>
      <c r="S33">
        <v>23.715599999999998</v>
      </c>
      <c r="T33">
        <v>23.250900000000001</v>
      </c>
      <c r="U33">
        <v>22.784300000000002</v>
      </c>
      <c r="V33">
        <v>21.8048</v>
      </c>
      <c r="W33">
        <v>20.993300000000001</v>
      </c>
      <c r="X33">
        <v>21.375</v>
      </c>
      <c r="Y33">
        <v>21.326699999999999</v>
      </c>
      <c r="Z33">
        <v>22.037400000000002</v>
      </c>
      <c r="AA33">
        <v>22.343900000000001</v>
      </c>
      <c r="AB33">
        <v>22.047499999999999</v>
      </c>
      <c r="AC33">
        <v>22.005700000000001</v>
      </c>
      <c r="AD33">
        <v>21.383700000000001</v>
      </c>
      <c r="AE33">
        <v>21.465800000000002</v>
      </c>
      <c r="AF33">
        <v>21.813800000000001</v>
      </c>
      <c r="AG33">
        <v>21.8428</v>
      </c>
      <c r="AH33">
        <v>21.971699999999998</v>
      </c>
      <c r="AI33">
        <v>22.927600000000002</v>
      </c>
      <c r="AJ33">
        <v>22.785799999999998</v>
      </c>
      <c r="AK33">
        <v>23.552199999999999</v>
      </c>
      <c r="AL33">
        <v>23.759799999999998</v>
      </c>
      <c r="AM33">
        <v>23.765499999999999</v>
      </c>
      <c r="AN33">
        <v>23.634</v>
      </c>
      <c r="AO33">
        <v>22.547599999999999</v>
      </c>
      <c r="AP33">
        <v>22.846</v>
      </c>
      <c r="AQ33">
        <v>22.802800000000001</v>
      </c>
      <c r="AR33">
        <v>24.591899999999999</v>
      </c>
    </row>
    <row r="34" spans="1:44" x14ac:dyDescent="0.15">
      <c r="A34" t="s">
        <v>81</v>
      </c>
      <c r="B34" t="s">
        <v>82</v>
      </c>
      <c r="C34" t="s">
        <v>10</v>
      </c>
      <c r="D34" t="s">
        <v>19</v>
      </c>
      <c r="H34">
        <v>22.914300000000001</v>
      </c>
      <c r="K34">
        <v>22.914300000000001</v>
      </c>
      <c r="L34">
        <v>23.814800000000002</v>
      </c>
      <c r="M34">
        <v>23.814800000000002</v>
      </c>
      <c r="N34">
        <v>23.814800000000002</v>
      </c>
      <c r="O34">
        <v>22.770499999999998</v>
      </c>
      <c r="P34">
        <v>28.1174</v>
      </c>
      <c r="Q34">
        <v>27.685600000000001</v>
      </c>
      <c r="R34">
        <v>29.906199999999998</v>
      </c>
      <c r="S34">
        <v>31.378399999999999</v>
      </c>
      <c r="T34">
        <v>32.482900000000001</v>
      </c>
      <c r="U34">
        <v>33.435400000000001</v>
      </c>
      <c r="V34">
        <v>33.289099999999998</v>
      </c>
      <c r="W34">
        <v>32.517299999999999</v>
      </c>
      <c r="X34">
        <v>30.556999999999999</v>
      </c>
      <c r="Y34">
        <v>29.4025</v>
      </c>
      <c r="Z34">
        <v>30.191400000000002</v>
      </c>
      <c r="AA34">
        <v>30.855599999999999</v>
      </c>
      <c r="AB34">
        <v>30.6479</v>
      </c>
      <c r="AC34">
        <v>31.672000000000001</v>
      </c>
      <c r="AD34">
        <v>31.117799999999999</v>
      </c>
      <c r="AE34">
        <v>32.191200000000002</v>
      </c>
      <c r="AF34">
        <v>33.244300000000003</v>
      </c>
      <c r="AG34">
        <v>33.753700000000002</v>
      </c>
      <c r="AH34">
        <v>35.085099999999997</v>
      </c>
      <c r="AI34">
        <v>34.748699999999999</v>
      </c>
      <c r="AJ34">
        <v>34.660499999999999</v>
      </c>
      <c r="AK34">
        <v>34.884599999999999</v>
      </c>
      <c r="AL34">
        <v>34.466299999999997</v>
      </c>
      <c r="AM34">
        <v>34.606099999999998</v>
      </c>
      <c r="AN34">
        <v>34.472099999999998</v>
      </c>
      <c r="AO34">
        <v>35.116100000000003</v>
      </c>
      <c r="AP34">
        <v>35.979199999999999</v>
      </c>
      <c r="AQ34">
        <v>36.661099999999998</v>
      </c>
      <c r="AR34">
        <v>37.592799999999997</v>
      </c>
    </row>
    <row r="35" spans="1:44" x14ac:dyDescent="0.15">
      <c r="A35" t="s">
        <v>83</v>
      </c>
      <c r="B35" t="s">
        <v>84</v>
      </c>
      <c r="C35" t="s">
        <v>10</v>
      </c>
      <c r="D35" t="s">
        <v>40</v>
      </c>
      <c r="H35">
        <v>14.334899999999999</v>
      </c>
      <c r="K35">
        <v>14.334899999999999</v>
      </c>
      <c r="L35">
        <v>14.1096</v>
      </c>
      <c r="M35">
        <v>14.1096</v>
      </c>
      <c r="N35">
        <v>14.1096</v>
      </c>
      <c r="O35">
        <v>14.6698</v>
      </c>
      <c r="P35">
        <v>13.9308</v>
      </c>
      <c r="Q35">
        <v>13.661799999999999</v>
      </c>
      <c r="R35">
        <v>12.376799999999999</v>
      </c>
      <c r="S35">
        <v>11.481</v>
      </c>
      <c r="T35">
        <v>11.708299999999999</v>
      </c>
      <c r="U35">
        <v>11.979900000000001</v>
      </c>
      <c r="V35">
        <v>12.1511</v>
      </c>
      <c r="W35">
        <v>12.1998</v>
      </c>
      <c r="X35">
        <v>11.4396</v>
      </c>
      <c r="Y35">
        <v>10.8215</v>
      </c>
      <c r="Z35">
        <v>10.962999999999999</v>
      </c>
      <c r="AA35">
        <v>11.3163</v>
      </c>
      <c r="AB35">
        <v>12.133100000000001</v>
      </c>
      <c r="AC35">
        <v>12.4178</v>
      </c>
      <c r="AD35">
        <v>12.0061</v>
      </c>
      <c r="AE35">
        <v>11.878500000000001</v>
      </c>
      <c r="AF35">
        <v>11.675599999999999</v>
      </c>
      <c r="AG35">
        <v>11.526400000000001</v>
      </c>
      <c r="AH35">
        <v>11.596399999999999</v>
      </c>
      <c r="AI35">
        <v>14.285299999999999</v>
      </c>
      <c r="AJ35">
        <v>16.561399999999999</v>
      </c>
      <c r="AK35">
        <v>19.1615</v>
      </c>
      <c r="AL35">
        <v>21.642700000000001</v>
      </c>
      <c r="AM35">
        <v>23.092300000000002</v>
      </c>
      <c r="AN35">
        <v>20.848500000000001</v>
      </c>
      <c r="AO35">
        <v>20.4968</v>
      </c>
      <c r="AP35">
        <v>21.3811</v>
      </c>
      <c r="AQ35">
        <v>21.552399999999999</v>
      </c>
      <c r="AR35">
        <v>20.850300000000001</v>
      </c>
    </row>
    <row r="36" spans="1:44" x14ac:dyDescent="0.15">
      <c r="A36" t="s">
        <v>85</v>
      </c>
      <c r="B36" t="s">
        <v>86</v>
      </c>
      <c r="C36" t="s">
        <v>10</v>
      </c>
      <c r="D36" t="s">
        <v>47</v>
      </c>
      <c r="F36">
        <v>33.491700000000002</v>
      </c>
      <c r="H36">
        <v>34.372399999999999</v>
      </c>
      <c r="K36">
        <v>34.372399999999999</v>
      </c>
      <c r="L36">
        <v>30.681899999999999</v>
      </c>
      <c r="M36">
        <v>30.681899999999999</v>
      </c>
      <c r="N36">
        <v>30.681899999999999</v>
      </c>
      <c r="O36">
        <v>28.755800000000001</v>
      </c>
      <c r="P36">
        <v>35.041499999999999</v>
      </c>
      <c r="Q36">
        <v>34.688099999999999</v>
      </c>
      <c r="R36">
        <v>34.318600000000004</v>
      </c>
      <c r="S36">
        <v>33.078099999999999</v>
      </c>
      <c r="T36">
        <v>31.518599999999999</v>
      </c>
      <c r="U36">
        <v>30.878900000000002</v>
      </c>
      <c r="V36">
        <v>30.072800000000001</v>
      </c>
      <c r="W36">
        <v>30.2074</v>
      </c>
      <c r="X36">
        <v>30.542100000000001</v>
      </c>
      <c r="Y36">
        <v>30.676600000000001</v>
      </c>
      <c r="Z36">
        <v>30.965900000000001</v>
      </c>
      <c r="AA36">
        <v>30.172000000000001</v>
      </c>
      <c r="AB36">
        <v>30.224299999999999</v>
      </c>
      <c r="AC36">
        <v>30.6449</v>
      </c>
      <c r="AD36">
        <v>30.701599999999999</v>
      </c>
      <c r="AE36">
        <v>31.023800000000001</v>
      </c>
      <c r="AF36">
        <v>30.740200000000002</v>
      </c>
      <c r="AG36">
        <v>29.8383</v>
      </c>
      <c r="AH36">
        <v>29.685700000000001</v>
      </c>
      <c r="AI36">
        <v>30.174800000000001</v>
      </c>
      <c r="AJ36">
        <v>31.3506</v>
      </c>
      <c r="AK36">
        <v>32.286299999999997</v>
      </c>
      <c r="AL36">
        <v>32.657899999999998</v>
      </c>
      <c r="AM36">
        <v>33.019100000000002</v>
      </c>
      <c r="AN36">
        <v>33.276800000000001</v>
      </c>
      <c r="AO36">
        <v>32.8705</v>
      </c>
      <c r="AP36">
        <v>31.944400000000002</v>
      </c>
      <c r="AQ36">
        <v>30.605699999999999</v>
      </c>
      <c r="AR36">
        <v>28.973500000000001</v>
      </c>
    </row>
    <row r="37" spans="1:44" x14ac:dyDescent="0.15">
      <c r="A37" t="s">
        <v>87</v>
      </c>
      <c r="B37" t="s">
        <v>88</v>
      </c>
      <c r="C37" t="s">
        <v>29</v>
      </c>
      <c r="D37" t="s">
        <v>52</v>
      </c>
      <c r="H37">
        <v>38.753300000000003</v>
      </c>
      <c r="L37">
        <v>39.680900000000001</v>
      </c>
      <c r="O37">
        <v>39.680900000000001</v>
      </c>
      <c r="P37">
        <v>38.5473</v>
      </c>
      <c r="Q37">
        <v>38.5473</v>
      </c>
      <c r="R37">
        <v>38.5473</v>
      </c>
      <c r="S37">
        <v>38.978700000000003</v>
      </c>
      <c r="T37">
        <v>39.2393</v>
      </c>
      <c r="U37">
        <v>39.847999999999999</v>
      </c>
      <c r="V37">
        <v>39.68</v>
      </c>
      <c r="W37">
        <v>-12.1022</v>
      </c>
      <c r="X37">
        <v>40.472000000000001</v>
      </c>
      <c r="Y37">
        <v>41.878999999999998</v>
      </c>
      <c r="Z37">
        <v>43.162300000000002</v>
      </c>
      <c r="AA37">
        <v>45.738</v>
      </c>
      <c r="AB37">
        <v>46.667700000000004</v>
      </c>
      <c r="AC37">
        <v>47.134500000000003</v>
      </c>
      <c r="AD37">
        <v>47.325600000000001</v>
      </c>
      <c r="AE37">
        <v>46.184399999999997</v>
      </c>
      <c r="AF37">
        <v>45.268099999999997</v>
      </c>
      <c r="AG37">
        <v>44.653500000000001</v>
      </c>
      <c r="AH37">
        <v>44.224200000000003</v>
      </c>
      <c r="AI37">
        <v>43.167200000000001</v>
      </c>
      <c r="AJ37">
        <v>43.250999999999998</v>
      </c>
      <c r="AK37">
        <v>43.002000000000002</v>
      </c>
      <c r="AL37">
        <v>39.8172</v>
      </c>
      <c r="AM37">
        <v>39.994500000000002</v>
      </c>
      <c r="AN37">
        <v>36.652900000000002</v>
      </c>
      <c r="AO37">
        <v>35.424900000000001</v>
      </c>
      <c r="AP37">
        <v>36.148400000000002</v>
      </c>
      <c r="AQ37">
        <v>32.5732</v>
      </c>
      <c r="AR37">
        <v>31.6403</v>
      </c>
    </row>
    <row r="38" spans="1:44" x14ac:dyDescent="0.15">
      <c r="A38" t="s">
        <v>89</v>
      </c>
      <c r="B38" t="s">
        <v>90</v>
      </c>
      <c r="C38" t="s">
        <v>10</v>
      </c>
      <c r="D38" t="s">
        <v>40</v>
      </c>
      <c r="H38">
        <v>10.622999999999999</v>
      </c>
      <c r="L38">
        <v>10.8215</v>
      </c>
      <c r="N38">
        <v>10.8215</v>
      </c>
      <c r="P38">
        <v>8.8657000000000004</v>
      </c>
      <c r="Q38">
        <v>8.8657000000000004</v>
      </c>
      <c r="R38">
        <v>8.4806000000000008</v>
      </c>
      <c r="S38">
        <v>8.8657000000000004</v>
      </c>
      <c r="T38">
        <v>8.4730000000000008</v>
      </c>
      <c r="U38">
        <v>8.1545000000000005</v>
      </c>
      <c r="V38">
        <v>8.4041999999999994</v>
      </c>
      <c r="W38">
        <v>8.4848999999999997</v>
      </c>
      <c r="X38">
        <v>8.4261999999999997</v>
      </c>
      <c r="Y38">
        <v>7.9382999999999999</v>
      </c>
      <c r="Z38">
        <v>7.7030000000000003</v>
      </c>
      <c r="AA38">
        <v>7.7638999999999996</v>
      </c>
      <c r="AB38">
        <v>7.9904000000000002</v>
      </c>
      <c r="AC38">
        <v>8.1117000000000008</v>
      </c>
      <c r="AD38">
        <v>8.9641999999999999</v>
      </c>
      <c r="AE38">
        <v>9.1921999999999997</v>
      </c>
      <c r="AF38">
        <v>8.8526000000000007</v>
      </c>
      <c r="AG38">
        <v>8.9946999999999999</v>
      </c>
      <c r="AH38">
        <v>8.7914999999999992</v>
      </c>
      <c r="AI38">
        <v>8.0058000000000007</v>
      </c>
      <c r="AJ38">
        <v>7.5890000000000004</v>
      </c>
      <c r="AK38">
        <v>7.6468999999999996</v>
      </c>
      <c r="AL38">
        <v>6.91</v>
      </c>
      <c r="AM38">
        <v>6.7770999999999999</v>
      </c>
      <c r="AN38">
        <v>7.1302000000000003</v>
      </c>
      <c r="AO38">
        <v>6.7718999999999996</v>
      </c>
      <c r="AP38">
        <v>6.7587999999999999</v>
      </c>
      <c r="AQ38">
        <v>6.3853999999999997</v>
      </c>
      <c r="AR38">
        <v>5.9672999999999998</v>
      </c>
    </row>
    <row r="39" spans="1:44" x14ac:dyDescent="0.15">
      <c r="A39" t="s">
        <v>91</v>
      </c>
      <c r="B39" t="s">
        <v>92</v>
      </c>
      <c r="C39" t="s">
        <v>29</v>
      </c>
      <c r="D39" t="s">
        <v>52</v>
      </c>
      <c r="L39">
        <v>29.117799999999999</v>
      </c>
      <c r="P39">
        <v>31.138999999999999</v>
      </c>
      <c r="R39">
        <v>31.138999999999999</v>
      </c>
      <c r="S39">
        <v>31.138999999999999</v>
      </c>
      <c r="T39">
        <v>30.1526</v>
      </c>
      <c r="U39">
        <v>30.1526</v>
      </c>
      <c r="V39">
        <v>28.982099999999999</v>
      </c>
      <c r="W39">
        <v>28.180299999999999</v>
      </c>
      <c r="X39">
        <v>31.630400000000002</v>
      </c>
      <c r="Y39">
        <v>31.0776</v>
      </c>
      <c r="Z39">
        <v>33.606400000000001</v>
      </c>
      <c r="AA39">
        <v>35.2181</v>
      </c>
      <c r="AB39">
        <v>36.020899999999997</v>
      </c>
      <c r="AC39">
        <v>35.7654</v>
      </c>
      <c r="AD39">
        <v>36.604700000000001</v>
      </c>
      <c r="AE39">
        <v>37.350700000000003</v>
      </c>
      <c r="AF39">
        <v>37.0702</v>
      </c>
      <c r="AG39">
        <v>37.555599999999998</v>
      </c>
      <c r="AH39">
        <v>36.261499999999998</v>
      </c>
      <c r="AI39">
        <v>35.237699999999997</v>
      </c>
      <c r="AJ39">
        <v>35.540300000000002</v>
      </c>
      <c r="AK39">
        <v>35.379399999999997</v>
      </c>
      <c r="AL39">
        <v>34.961300000000001</v>
      </c>
      <c r="AM39">
        <v>33.2896</v>
      </c>
      <c r="AN39">
        <v>31.8506</v>
      </c>
      <c r="AO39">
        <v>31.912299999999998</v>
      </c>
      <c r="AP39">
        <v>32.773099999999999</v>
      </c>
      <c r="AQ39">
        <v>34.017800000000001</v>
      </c>
      <c r="AR39">
        <v>35.187100000000001</v>
      </c>
    </row>
    <row r="40" spans="1:44" x14ac:dyDescent="0.15">
      <c r="A40" t="s">
        <v>93</v>
      </c>
      <c r="B40" t="s">
        <v>94</v>
      </c>
      <c r="C40" t="s">
        <v>29</v>
      </c>
      <c r="D40" t="s">
        <v>52</v>
      </c>
      <c r="L40">
        <v>24.597100000000001</v>
      </c>
      <c r="P40">
        <v>28.2395</v>
      </c>
      <c r="T40">
        <v>26.393799999999999</v>
      </c>
      <c r="U40">
        <v>26.393799999999999</v>
      </c>
      <c r="V40">
        <v>26.393799999999999</v>
      </c>
      <c r="W40">
        <v>26.393799999999999</v>
      </c>
      <c r="X40">
        <v>32.121299999999998</v>
      </c>
      <c r="Y40">
        <v>32.030999999999999</v>
      </c>
      <c r="Z40">
        <v>31.929400000000001</v>
      </c>
      <c r="AA40">
        <v>31.818999999999999</v>
      </c>
      <c r="AB40">
        <v>35.498199999999997</v>
      </c>
      <c r="AC40">
        <v>35.905200000000001</v>
      </c>
      <c r="AD40">
        <v>34.415300000000002</v>
      </c>
      <c r="AE40">
        <v>32.771999999999998</v>
      </c>
      <c r="AF40">
        <v>31.578299999999999</v>
      </c>
      <c r="AG40">
        <v>30.279</v>
      </c>
      <c r="AH40">
        <v>29.108599999999999</v>
      </c>
      <c r="AI40">
        <v>27.766200000000001</v>
      </c>
      <c r="AJ40">
        <v>25.955200000000001</v>
      </c>
      <c r="AK40">
        <v>25.188400000000001</v>
      </c>
      <c r="AL40">
        <v>24.910699999999999</v>
      </c>
      <c r="AM40">
        <v>24.401499999999999</v>
      </c>
      <c r="AN40">
        <v>24.7669</v>
      </c>
      <c r="AO40">
        <v>24.8186</v>
      </c>
      <c r="AP40">
        <v>25.559100000000001</v>
      </c>
      <c r="AQ40">
        <v>22.113099999999999</v>
      </c>
      <c r="AR40">
        <v>-0.1956</v>
      </c>
    </row>
    <row r="41" spans="1:44" x14ac:dyDescent="0.15">
      <c r="A41" t="s">
        <v>95</v>
      </c>
      <c r="B41" t="s">
        <v>96</v>
      </c>
      <c r="C41" t="s">
        <v>10</v>
      </c>
      <c r="D41" t="s">
        <v>19</v>
      </c>
      <c r="L41">
        <v>46.603400000000001</v>
      </c>
      <c r="P41">
        <v>49.975000000000001</v>
      </c>
      <c r="T41">
        <v>52.078299999999999</v>
      </c>
      <c r="X41">
        <v>51.047699999999999</v>
      </c>
      <c r="AA41">
        <v>51.047699999999999</v>
      </c>
      <c r="AB41">
        <v>53.200299999999999</v>
      </c>
      <c r="AC41">
        <v>53.200299999999999</v>
      </c>
      <c r="AD41">
        <v>53.200299999999999</v>
      </c>
      <c r="AE41">
        <v>53.148800000000001</v>
      </c>
      <c r="AF41">
        <v>52.295699999999997</v>
      </c>
      <c r="AG41">
        <v>51.524799999999999</v>
      </c>
      <c r="AH41">
        <v>51.914099999999998</v>
      </c>
      <c r="AI41">
        <v>51.546300000000002</v>
      </c>
      <c r="AJ41">
        <v>49.254399999999997</v>
      </c>
      <c r="AK41">
        <v>48.849899999999998</v>
      </c>
      <c r="AL41">
        <v>48.402900000000002</v>
      </c>
      <c r="AM41">
        <v>47.942700000000002</v>
      </c>
      <c r="AN41">
        <v>48.417000000000002</v>
      </c>
      <c r="AO41">
        <v>48.559199999999997</v>
      </c>
      <c r="AP41">
        <v>47.959000000000003</v>
      </c>
      <c r="AQ41">
        <v>47.935200000000002</v>
      </c>
      <c r="AR41">
        <v>47.567500000000003</v>
      </c>
    </row>
    <row r="42" spans="1:44" x14ac:dyDescent="0.15">
      <c r="A42" t="s">
        <v>97</v>
      </c>
      <c r="B42" t="s">
        <v>98</v>
      </c>
      <c r="C42" t="s">
        <v>10</v>
      </c>
      <c r="D42" t="s">
        <v>40</v>
      </c>
      <c r="L42">
        <v>7.5635000000000003</v>
      </c>
      <c r="P42">
        <v>7.2286999999999999</v>
      </c>
      <c r="T42">
        <v>7.8922999999999996</v>
      </c>
      <c r="U42">
        <v>7.8922999999999996</v>
      </c>
      <c r="X42">
        <v>9.0936000000000003</v>
      </c>
      <c r="AA42">
        <v>9.0936000000000003</v>
      </c>
      <c r="AB42">
        <v>7.8757000000000001</v>
      </c>
      <c r="AC42">
        <v>7.8757000000000001</v>
      </c>
      <c r="AD42">
        <v>7.8757000000000001</v>
      </c>
      <c r="AE42">
        <v>4.5755999999999997</v>
      </c>
      <c r="AF42">
        <v>5.2682000000000002</v>
      </c>
      <c r="AG42">
        <v>5.3746</v>
      </c>
      <c r="AH42">
        <v>5.1173999999999999</v>
      </c>
      <c r="AI42">
        <v>5.0186000000000002</v>
      </c>
      <c r="AJ42">
        <v>4.9377000000000004</v>
      </c>
      <c r="AK42">
        <v>4.9367999999999999</v>
      </c>
      <c r="AL42">
        <v>4.9126000000000003</v>
      </c>
      <c r="AM42">
        <v>5.0662000000000003</v>
      </c>
      <c r="AN42">
        <v>6.3346999999999998</v>
      </c>
      <c r="AO42">
        <v>6.6917999999999997</v>
      </c>
      <c r="AP42">
        <v>6.3265000000000002</v>
      </c>
      <c r="AQ42">
        <v>6.0194000000000001</v>
      </c>
      <c r="AR42">
        <v>5.3498999999999999</v>
      </c>
    </row>
    <row r="43" spans="1:44" x14ac:dyDescent="0.15">
      <c r="A43" t="s">
        <v>99</v>
      </c>
      <c r="B43" t="s">
        <v>100</v>
      </c>
      <c r="C43" t="s">
        <v>10</v>
      </c>
      <c r="D43" t="s">
        <v>19</v>
      </c>
      <c r="P43">
        <v>42.403599999999997</v>
      </c>
      <c r="T43">
        <v>44.837299999999999</v>
      </c>
      <c r="X43">
        <v>42.291699999999999</v>
      </c>
      <c r="AA43">
        <v>42.291699999999999</v>
      </c>
      <c r="AB43">
        <v>46.111899999999999</v>
      </c>
      <c r="AC43">
        <v>46.111899999999999</v>
      </c>
      <c r="AD43">
        <v>46.111899999999999</v>
      </c>
      <c r="AE43">
        <v>41.773099999999999</v>
      </c>
      <c r="AF43">
        <v>49.189900000000002</v>
      </c>
      <c r="AG43">
        <v>48.634999999999998</v>
      </c>
      <c r="AH43">
        <v>48.079700000000003</v>
      </c>
      <c r="AI43">
        <v>47.910899999999998</v>
      </c>
      <c r="AJ43">
        <v>46.828800000000001</v>
      </c>
      <c r="AK43">
        <v>46.013500000000001</v>
      </c>
      <c r="AL43">
        <v>43.311100000000003</v>
      </c>
      <c r="AM43">
        <v>41.2744</v>
      </c>
      <c r="AN43">
        <v>39.130299999999998</v>
      </c>
      <c r="AO43">
        <v>37.7547</v>
      </c>
      <c r="AP43">
        <v>39.474699999999999</v>
      </c>
      <c r="AQ43">
        <v>41.1631</v>
      </c>
      <c r="AR43">
        <v>42.868400000000001</v>
      </c>
    </row>
    <row r="44" spans="1:44" x14ac:dyDescent="0.15">
      <c r="A44" t="s">
        <v>101</v>
      </c>
      <c r="B44" t="s">
        <v>102</v>
      </c>
      <c r="C44" t="s">
        <v>29</v>
      </c>
      <c r="D44" t="s">
        <v>52</v>
      </c>
      <c r="T44">
        <v>25.554500000000001</v>
      </c>
      <c r="X44">
        <v>31.0456</v>
      </c>
      <c r="AB44">
        <v>31.3032</v>
      </c>
      <c r="AD44">
        <v>31.3032</v>
      </c>
      <c r="AE44">
        <v>31.3032</v>
      </c>
      <c r="AF44">
        <v>33.811599999999999</v>
      </c>
      <c r="AG44">
        <v>33.811599999999999</v>
      </c>
      <c r="AH44">
        <v>32.203299999999999</v>
      </c>
      <c r="AI44">
        <v>33.4724</v>
      </c>
      <c r="AJ44">
        <v>30.7087</v>
      </c>
      <c r="AK44">
        <v>30.473700000000001</v>
      </c>
      <c r="AL44">
        <v>33.136200000000002</v>
      </c>
      <c r="AM44">
        <v>29.414400000000001</v>
      </c>
      <c r="AN44">
        <v>32.283200000000001</v>
      </c>
      <c r="AO44">
        <v>32.910400000000003</v>
      </c>
      <c r="AP44">
        <v>30.533200000000001</v>
      </c>
      <c r="AQ44">
        <v>31.0258</v>
      </c>
      <c r="AR44">
        <v>31.208500000000001</v>
      </c>
    </row>
    <row r="45" spans="1:44" x14ac:dyDescent="0.15">
      <c r="A45" t="s">
        <v>103</v>
      </c>
      <c r="B45" t="s">
        <v>104</v>
      </c>
      <c r="C45" t="s">
        <v>29</v>
      </c>
      <c r="D45" t="s">
        <v>52</v>
      </c>
      <c r="X45">
        <v>31.4057</v>
      </c>
      <c r="AB45">
        <v>32.219000000000001</v>
      </c>
      <c r="AF45">
        <v>32.4788</v>
      </c>
      <c r="AH45">
        <v>32.4788</v>
      </c>
      <c r="AI45">
        <v>32.4788</v>
      </c>
      <c r="AJ45">
        <v>34.716299999999997</v>
      </c>
      <c r="AK45">
        <v>34.716299999999997</v>
      </c>
      <c r="AL45">
        <v>34.679499999999997</v>
      </c>
      <c r="AM45">
        <v>34.016800000000003</v>
      </c>
      <c r="AN45">
        <v>33.8491</v>
      </c>
      <c r="AO45">
        <v>33.796399999999998</v>
      </c>
      <c r="AP45">
        <v>33.699300000000001</v>
      </c>
      <c r="AQ45">
        <v>33.281599999999997</v>
      </c>
      <c r="AR45">
        <v>33.111800000000002</v>
      </c>
    </row>
    <row r="46" spans="1:44" x14ac:dyDescent="0.15">
      <c r="A46" t="s">
        <v>105</v>
      </c>
      <c r="B46" t="s">
        <v>106</v>
      </c>
      <c r="C46" t="s">
        <v>10</v>
      </c>
      <c r="D46" t="s">
        <v>19</v>
      </c>
      <c r="X46">
        <v>56.468600000000002</v>
      </c>
      <c r="AB46">
        <v>57.168100000000003</v>
      </c>
      <c r="AF46">
        <v>56.773099999999999</v>
      </c>
      <c r="AH46">
        <v>56.773099999999999</v>
      </c>
      <c r="AJ46">
        <v>59.8309</v>
      </c>
      <c r="AK46">
        <v>59.8309</v>
      </c>
      <c r="AL46">
        <v>61.459099999999999</v>
      </c>
      <c r="AM46">
        <v>59.8309</v>
      </c>
      <c r="AN46">
        <v>61.7256</v>
      </c>
      <c r="AO46">
        <v>61.182400000000001</v>
      </c>
      <c r="AP46">
        <v>60.644100000000002</v>
      </c>
      <c r="AQ46">
        <v>59.473300000000002</v>
      </c>
      <c r="AR46">
        <v>58.173200000000001</v>
      </c>
    </row>
    <row r="47" spans="1:44" x14ac:dyDescent="0.15">
      <c r="A47" t="s">
        <v>107</v>
      </c>
      <c r="B47" t="s">
        <v>108</v>
      </c>
      <c r="C47" t="s">
        <v>6</v>
      </c>
      <c r="D47" t="s">
        <v>7</v>
      </c>
      <c r="E47">
        <v>67.611500000000007</v>
      </c>
      <c r="F47">
        <v>71.581000000000003</v>
      </c>
      <c r="G47">
        <v>72.853399999999993</v>
      </c>
      <c r="H47">
        <v>71.152699999999996</v>
      </c>
      <c r="I47">
        <v>72.552499999999995</v>
      </c>
      <c r="J47">
        <v>72.930800000000005</v>
      </c>
      <c r="K47">
        <v>74.194299999999998</v>
      </c>
      <c r="L47">
        <v>73.971599999999995</v>
      </c>
      <c r="M47">
        <v>74.118600000000001</v>
      </c>
      <c r="N47">
        <v>73.964399999999998</v>
      </c>
      <c r="O47">
        <v>72.844300000000004</v>
      </c>
      <c r="P47">
        <v>70.912199999999999</v>
      </c>
      <c r="Q47">
        <v>69.153700000000001</v>
      </c>
      <c r="R47">
        <v>67.865099999999998</v>
      </c>
      <c r="S47">
        <v>67.507400000000004</v>
      </c>
      <c r="T47">
        <v>69.782499999999999</v>
      </c>
      <c r="U47">
        <v>69.873199999999997</v>
      </c>
      <c r="V47">
        <v>70.159400000000005</v>
      </c>
      <c r="W47">
        <v>70.284199999999998</v>
      </c>
      <c r="X47">
        <v>68.627899999999997</v>
      </c>
      <c r="Y47">
        <v>68.866100000000003</v>
      </c>
      <c r="Z47">
        <v>68.784700000000001</v>
      </c>
      <c r="AA47">
        <v>69.496300000000005</v>
      </c>
      <c r="AB47">
        <v>71.265600000000006</v>
      </c>
      <c r="AC47">
        <v>72.704700000000003</v>
      </c>
      <c r="AD47">
        <v>73.818299999999994</v>
      </c>
      <c r="AE47">
        <v>74.216499999999996</v>
      </c>
      <c r="AF47">
        <v>74.679299999999998</v>
      </c>
      <c r="AG47">
        <v>75.790999999999997</v>
      </c>
      <c r="AH47">
        <v>75.063100000000006</v>
      </c>
      <c r="AI47">
        <v>75.491399999999999</v>
      </c>
      <c r="AJ47">
        <v>76.427800000000005</v>
      </c>
      <c r="AK47">
        <v>77.216200000000001</v>
      </c>
      <c r="AL47">
        <v>78.071700000000007</v>
      </c>
      <c r="AM47">
        <v>78.314400000000006</v>
      </c>
      <c r="AN47">
        <v>77.756900000000002</v>
      </c>
      <c r="AO47">
        <v>77.411299999999997</v>
      </c>
      <c r="AP47">
        <v>76.913300000000007</v>
      </c>
      <c r="AQ47">
        <v>76.4649</v>
      </c>
      <c r="AR47">
        <v>76.710599999999999</v>
      </c>
    </row>
    <row r="48" spans="1:44" x14ac:dyDescent="0.15">
      <c r="A48" t="s">
        <v>109</v>
      </c>
      <c r="B48" t="s">
        <v>110</v>
      </c>
      <c r="C48" t="s">
        <v>6</v>
      </c>
      <c r="D48" t="s">
        <v>37</v>
      </c>
      <c r="E48">
        <v>71.626099999999994</v>
      </c>
      <c r="F48">
        <v>72.406599999999997</v>
      </c>
      <c r="G48">
        <v>72.541899999999998</v>
      </c>
      <c r="H48">
        <v>74.755700000000004</v>
      </c>
      <c r="I48">
        <v>75.698800000000006</v>
      </c>
      <c r="J48">
        <v>76.583399999999997</v>
      </c>
      <c r="K48">
        <v>77.132400000000004</v>
      </c>
      <c r="L48">
        <v>76.119399999999999</v>
      </c>
      <c r="M48">
        <v>76.421800000000005</v>
      </c>
      <c r="N48">
        <v>76.168300000000002</v>
      </c>
      <c r="O48">
        <v>76.378399999999999</v>
      </c>
      <c r="P48">
        <v>75.173500000000004</v>
      </c>
      <c r="Q48">
        <v>74.273899999999998</v>
      </c>
      <c r="R48">
        <v>72.285200000000003</v>
      </c>
      <c r="S48">
        <v>70.776499999999999</v>
      </c>
      <c r="T48">
        <v>68.574100000000001</v>
      </c>
      <c r="U48">
        <v>67.105500000000006</v>
      </c>
      <c r="V48">
        <v>66.879199999999997</v>
      </c>
      <c r="W48">
        <v>66.804199999999994</v>
      </c>
      <c r="X48">
        <v>66.982600000000005</v>
      </c>
      <c r="Y48">
        <v>66.339299999999994</v>
      </c>
      <c r="Z48">
        <v>66.869900000000001</v>
      </c>
      <c r="AA48">
        <v>67.655600000000007</v>
      </c>
      <c r="AB48">
        <v>67.471100000000007</v>
      </c>
      <c r="AC48">
        <v>67.801699999999997</v>
      </c>
      <c r="AD48">
        <v>67.604799999999997</v>
      </c>
      <c r="AE48">
        <v>66.850499999999997</v>
      </c>
      <c r="AF48">
        <v>66.597999999999999</v>
      </c>
      <c r="AG48">
        <v>66.041799999999995</v>
      </c>
      <c r="AH48">
        <v>66.210800000000006</v>
      </c>
      <c r="AI48">
        <v>66.444999999999993</v>
      </c>
      <c r="AJ48">
        <v>66.111000000000004</v>
      </c>
      <c r="AK48">
        <v>65.691800000000001</v>
      </c>
      <c r="AL48">
        <v>65.548500000000004</v>
      </c>
      <c r="AM48">
        <v>64.248699999999999</v>
      </c>
      <c r="AN48">
        <v>63.019799999999996</v>
      </c>
      <c r="AO48">
        <v>62.484699999999997</v>
      </c>
      <c r="AP48">
        <v>61.757100000000001</v>
      </c>
      <c r="AQ48">
        <v>62.216299999999997</v>
      </c>
      <c r="AR48">
        <v>62.482799999999997</v>
      </c>
    </row>
    <row r="49" spans="1:44" x14ac:dyDescent="0.15">
      <c r="A49" t="s">
        <v>111</v>
      </c>
      <c r="B49" t="s">
        <v>112</v>
      </c>
      <c r="C49" t="s">
        <v>10</v>
      </c>
      <c r="D49" t="s">
        <v>16</v>
      </c>
      <c r="E49">
        <v>24.767099999999999</v>
      </c>
      <c r="F49">
        <v>24.767099999999999</v>
      </c>
      <c r="G49">
        <v>20.3156</v>
      </c>
      <c r="H49">
        <v>21.229299999999999</v>
      </c>
      <c r="I49">
        <v>16.592600000000001</v>
      </c>
      <c r="J49">
        <v>16.7424</v>
      </c>
      <c r="K49">
        <v>15.861000000000001</v>
      </c>
      <c r="L49">
        <v>15.1249</v>
      </c>
      <c r="M49">
        <v>13.8172</v>
      </c>
      <c r="N49">
        <v>16.119599999999998</v>
      </c>
      <c r="O49">
        <v>17.0625</v>
      </c>
      <c r="P49">
        <v>16.097100000000001</v>
      </c>
      <c r="Q49">
        <v>15.441599999999999</v>
      </c>
      <c r="R49">
        <v>14.5267</v>
      </c>
      <c r="S49">
        <v>13.138299999999999</v>
      </c>
      <c r="T49">
        <v>12.983499999999999</v>
      </c>
      <c r="U49">
        <v>12.4262</v>
      </c>
      <c r="V49">
        <v>10.363</v>
      </c>
      <c r="W49">
        <v>10.9961</v>
      </c>
      <c r="X49">
        <v>11.3445</v>
      </c>
      <c r="Y49">
        <v>11.226900000000001</v>
      </c>
      <c r="Z49">
        <v>13.158099999999999</v>
      </c>
      <c r="AA49">
        <v>12.667199999999999</v>
      </c>
      <c r="AB49">
        <v>13.478400000000001</v>
      </c>
      <c r="AC49">
        <v>14.079700000000001</v>
      </c>
      <c r="AD49">
        <v>13.2186</v>
      </c>
      <c r="AE49">
        <v>14.557399999999999</v>
      </c>
      <c r="AF49">
        <v>14.584199999999999</v>
      </c>
      <c r="AG49">
        <v>15.110300000000001</v>
      </c>
      <c r="AH49">
        <v>16.287700000000001</v>
      </c>
      <c r="AI49">
        <v>14.161199999999999</v>
      </c>
      <c r="AJ49">
        <v>12.827400000000001</v>
      </c>
      <c r="AK49">
        <v>13.356</v>
      </c>
      <c r="AL49">
        <v>13.310700000000001</v>
      </c>
      <c r="AM49">
        <v>13.898199999999999</v>
      </c>
      <c r="AN49">
        <v>14.2904</v>
      </c>
      <c r="AO49">
        <v>14.651999999999999</v>
      </c>
      <c r="AP49">
        <v>15.021000000000001</v>
      </c>
      <c r="AQ49">
        <v>16.664200000000001</v>
      </c>
      <c r="AR49">
        <v>17.8033</v>
      </c>
    </row>
    <row r="50" spans="1:44" x14ac:dyDescent="0.15">
      <c r="A50" t="s">
        <v>113</v>
      </c>
      <c r="B50" t="s">
        <v>114</v>
      </c>
      <c r="C50" t="s">
        <v>10</v>
      </c>
      <c r="D50" t="s">
        <v>16</v>
      </c>
      <c r="E50">
        <v>63.209200000000003</v>
      </c>
      <c r="F50">
        <v>63.209200000000003</v>
      </c>
      <c r="G50">
        <v>42.122700000000002</v>
      </c>
      <c r="H50">
        <v>64.467799999999997</v>
      </c>
      <c r="I50">
        <v>57.0685</v>
      </c>
      <c r="J50">
        <v>64.314300000000003</v>
      </c>
      <c r="K50">
        <v>63.995399999999997</v>
      </c>
      <c r="L50">
        <v>64.159000000000006</v>
      </c>
      <c r="M50">
        <v>64.574200000000005</v>
      </c>
      <c r="N50">
        <v>64.118399999999994</v>
      </c>
      <c r="O50">
        <v>63.534500000000001</v>
      </c>
      <c r="P50">
        <v>63.372599999999998</v>
      </c>
      <c r="Q50">
        <v>63.278599999999997</v>
      </c>
      <c r="R50">
        <v>63.840200000000003</v>
      </c>
      <c r="S50">
        <v>64.466200000000001</v>
      </c>
      <c r="T50">
        <v>64.697100000000006</v>
      </c>
      <c r="U50">
        <v>65.036299999999997</v>
      </c>
      <c r="V50">
        <v>65.887900000000002</v>
      </c>
      <c r="W50">
        <v>65.928799999999995</v>
      </c>
      <c r="X50">
        <v>65.981499999999997</v>
      </c>
      <c r="Y50">
        <v>65.719300000000004</v>
      </c>
      <c r="Z50">
        <v>66.194999999999993</v>
      </c>
      <c r="AA50">
        <v>66.347399999999993</v>
      </c>
      <c r="AB50">
        <v>66.275499999999994</v>
      </c>
      <c r="AC50">
        <v>66.087100000000007</v>
      </c>
      <c r="AD50">
        <v>65.443299999999994</v>
      </c>
      <c r="AE50">
        <v>65.316400000000002</v>
      </c>
      <c r="AF50">
        <v>64.398700000000005</v>
      </c>
      <c r="AG50">
        <v>64.569699999999997</v>
      </c>
      <c r="AH50">
        <v>65.459699999999998</v>
      </c>
      <c r="AI50">
        <v>65.765199999999993</v>
      </c>
      <c r="AJ50">
        <v>67.077699999999993</v>
      </c>
      <c r="AK50">
        <v>67.699700000000007</v>
      </c>
      <c r="AL50">
        <v>68.347300000000004</v>
      </c>
      <c r="AM50">
        <v>68.910600000000002</v>
      </c>
      <c r="AN50">
        <v>67.662700000000001</v>
      </c>
      <c r="AO50">
        <v>67.532399999999996</v>
      </c>
      <c r="AP50">
        <v>67.217500000000001</v>
      </c>
      <c r="AQ50">
        <v>66.452100000000002</v>
      </c>
      <c r="AR50">
        <v>65.777900000000002</v>
      </c>
    </row>
    <row r="51" spans="1:44" x14ac:dyDescent="0.15">
      <c r="A51" t="s">
        <v>115</v>
      </c>
      <c r="B51" t="s">
        <v>116</v>
      </c>
      <c r="C51" t="s">
        <v>10</v>
      </c>
      <c r="D51" t="s">
        <v>16</v>
      </c>
      <c r="X51">
        <v>73.820400000000006</v>
      </c>
      <c r="AB51">
        <v>72.975399999999993</v>
      </c>
      <c r="AF51">
        <v>73.928899999999999</v>
      </c>
      <c r="AG51">
        <v>73.928899999999999</v>
      </c>
      <c r="AH51">
        <v>73.928899999999999</v>
      </c>
      <c r="AI51">
        <v>73.928899999999999</v>
      </c>
      <c r="AJ51">
        <v>78.442999999999998</v>
      </c>
      <c r="AK51">
        <v>78.867999999999995</v>
      </c>
      <c r="AL51">
        <v>78.805400000000006</v>
      </c>
      <c r="AM51">
        <v>78.703199999999995</v>
      </c>
      <c r="AN51">
        <v>77.638800000000003</v>
      </c>
      <c r="AO51">
        <v>77.152000000000001</v>
      </c>
      <c r="AP51">
        <v>77.264799999999994</v>
      </c>
      <c r="AQ51">
        <v>76.539599999999993</v>
      </c>
      <c r="AR51">
        <v>76.7453</v>
      </c>
    </row>
    <row r="52" spans="1:44" x14ac:dyDescent="0.15">
      <c r="A52" t="s">
        <v>117</v>
      </c>
      <c r="B52" t="s">
        <v>118</v>
      </c>
      <c r="C52" t="s">
        <v>10</v>
      </c>
      <c r="D52" t="s">
        <v>19</v>
      </c>
      <c r="X52">
        <v>24.150300000000001</v>
      </c>
      <c r="AB52">
        <v>26.902100000000001</v>
      </c>
      <c r="AF52">
        <v>30.1952</v>
      </c>
      <c r="AH52">
        <v>30.1952</v>
      </c>
      <c r="AJ52">
        <v>28.919899999999998</v>
      </c>
      <c r="AK52">
        <v>28.919899999999998</v>
      </c>
      <c r="AL52">
        <v>28.809200000000001</v>
      </c>
      <c r="AM52">
        <v>28.919899999999998</v>
      </c>
      <c r="AN52">
        <v>28.248999999999999</v>
      </c>
      <c r="AO52">
        <v>29.008900000000001</v>
      </c>
      <c r="AP52">
        <v>28.795300000000001</v>
      </c>
      <c r="AQ52">
        <v>28.427099999999999</v>
      </c>
      <c r="AR52">
        <v>27.797000000000001</v>
      </c>
    </row>
    <row r="53" spans="1:44" x14ac:dyDescent="0.15">
      <c r="A53" t="s">
        <v>119</v>
      </c>
      <c r="B53" t="s">
        <v>120</v>
      </c>
      <c r="C53" t="s">
        <v>10</v>
      </c>
      <c r="D53" t="s">
        <v>16</v>
      </c>
      <c r="P53">
        <v>33.757399999999997</v>
      </c>
      <c r="T53">
        <v>37.887700000000002</v>
      </c>
      <c r="X53">
        <v>40.386800000000001</v>
      </c>
      <c r="AA53">
        <v>40.386800000000001</v>
      </c>
      <c r="AB53">
        <v>42.957700000000003</v>
      </c>
      <c r="AF53">
        <v>32.373600000000003</v>
      </c>
      <c r="AJ53">
        <v>32.993099999999998</v>
      </c>
      <c r="AL53">
        <v>32.993099999999998</v>
      </c>
      <c r="AM53">
        <v>32.993099999999998</v>
      </c>
      <c r="AN53">
        <v>34.662100000000002</v>
      </c>
      <c r="AO53">
        <v>34.662100000000002</v>
      </c>
      <c r="AP53">
        <v>34.313600000000001</v>
      </c>
      <c r="AQ53">
        <v>34.137700000000002</v>
      </c>
      <c r="AR53">
        <v>32.944000000000003</v>
      </c>
    </row>
    <row r="54" spans="1:44" x14ac:dyDescent="0.15">
      <c r="A54" t="s">
        <v>121</v>
      </c>
      <c r="B54" t="s">
        <v>122</v>
      </c>
      <c r="C54" t="s">
        <v>6</v>
      </c>
      <c r="D54" t="s">
        <v>37</v>
      </c>
      <c r="E54">
        <v>36.7393</v>
      </c>
      <c r="F54">
        <v>35.489899999999999</v>
      </c>
      <c r="G54">
        <v>37.237699999999997</v>
      </c>
      <c r="H54">
        <v>36.5428</v>
      </c>
      <c r="I54">
        <v>37.384300000000003</v>
      </c>
      <c r="J54">
        <v>38.818899999999999</v>
      </c>
      <c r="K54">
        <v>38.292999999999999</v>
      </c>
      <c r="L54">
        <v>38.223700000000001</v>
      </c>
      <c r="M54">
        <v>38.715000000000003</v>
      </c>
      <c r="N54">
        <v>37.920400000000001</v>
      </c>
      <c r="O54">
        <v>37.956200000000003</v>
      </c>
      <c r="P54">
        <v>37.967799999999997</v>
      </c>
      <c r="Q54">
        <v>38.941600000000001</v>
      </c>
      <c r="R54">
        <v>39.147300000000001</v>
      </c>
      <c r="S54">
        <v>38.817300000000003</v>
      </c>
      <c r="T54">
        <v>38.8506</v>
      </c>
      <c r="U54">
        <v>38.298900000000003</v>
      </c>
      <c r="V54">
        <v>38.212600000000002</v>
      </c>
      <c r="W54">
        <v>37.354500000000002</v>
      </c>
      <c r="X54">
        <v>35.567900000000002</v>
      </c>
      <c r="Y54">
        <v>34.661799999999999</v>
      </c>
      <c r="Z54">
        <v>33.569800000000001</v>
      </c>
      <c r="AA54">
        <v>33.826000000000001</v>
      </c>
      <c r="AB54">
        <v>34.517000000000003</v>
      </c>
      <c r="AC54">
        <v>33.998699999999999</v>
      </c>
      <c r="AD54">
        <v>34.031399999999998</v>
      </c>
      <c r="AE54">
        <v>33.4985</v>
      </c>
      <c r="AF54">
        <v>36.107999999999997</v>
      </c>
      <c r="AG54">
        <v>35.416200000000003</v>
      </c>
      <c r="AH54">
        <v>35.5471</v>
      </c>
      <c r="AI54">
        <v>35.519100000000002</v>
      </c>
      <c r="AJ54">
        <v>34.875700000000002</v>
      </c>
      <c r="AK54">
        <v>36.000599999999999</v>
      </c>
      <c r="AL54">
        <v>36.054299999999998</v>
      </c>
      <c r="AM54">
        <v>36.601599999999998</v>
      </c>
      <c r="AN54">
        <v>37.969700000000003</v>
      </c>
      <c r="AO54">
        <v>39.015900000000002</v>
      </c>
      <c r="AP54">
        <v>39.723999999999997</v>
      </c>
      <c r="AQ54">
        <v>40.587699999999998</v>
      </c>
      <c r="AR54">
        <v>42.291800000000002</v>
      </c>
    </row>
    <row r="55" spans="1:44" x14ac:dyDescent="0.15">
      <c r="A55" t="s">
        <v>123</v>
      </c>
      <c r="B55" t="s">
        <v>124</v>
      </c>
      <c r="C55" t="s">
        <v>10</v>
      </c>
      <c r="D55" t="s">
        <v>40</v>
      </c>
      <c r="E55">
        <v>7.9241000000000001</v>
      </c>
      <c r="F55">
        <v>8.0219000000000005</v>
      </c>
      <c r="G55">
        <v>8.2075999999999993</v>
      </c>
      <c r="H55">
        <v>7.0072000000000001</v>
      </c>
      <c r="I55">
        <v>6.9359999999999999</v>
      </c>
      <c r="J55">
        <v>6.7762000000000002</v>
      </c>
      <c r="K55">
        <v>6.7645999999999997</v>
      </c>
      <c r="L55">
        <v>13.3348</v>
      </c>
      <c r="M55">
        <v>14.2258</v>
      </c>
      <c r="N55">
        <v>15.165100000000001</v>
      </c>
      <c r="O55">
        <v>15.118600000000001</v>
      </c>
      <c r="P55">
        <v>14.3978</v>
      </c>
      <c r="Q55">
        <v>14.494199999999999</v>
      </c>
      <c r="R55">
        <v>14.07</v>
      </c>
      <c r="S55">
        <v>14.154400000000001</v>
      </c>
      <c r="T55">
        <v>14.127800000000001</v>
      </c>
      <c r="U55">
        <v>14.146699999999999</v>
      </c>
      <c r="V55">
        <v>14.194000000000001</v>
      </c>
      <c r="W55">
        <v>13.8231</v>
      </c>
      <c r="X55">
        <v>14.9246</v>
      </c>
      <c r="Y55">
        <v>15.2166</v>
      </c>
      <c r="Z55">
        <v>15.328099999999999</v>
      </c>
      <c r="AA55">
        <v>14.285399999999999</v>
      </c>
      <c r="AB55">
        <v>14.6197</v>
      </c>
      <c r="AC55">
        <v>14.760899999999999</v>
      </c>
      <c r="AD55">
        <v>14.965</v>
      </c>
      <c r="AE55">
        <v>16.694600000000001</v>
      </c>
      <c r="AF55">
        <v>16.3934</v>
      </c>
      <c r="AG55">
        <v>15.955500000000001</v>
      </c>
      <c r="AH55">
        <v>15.2874</v>
      </c>
      <c r="AI55">
        <v>13.9603</v>
      </c>
      <c r="AJ55">
        <v>13.4457</v>
      </c>
      <c r="AK55">
        <v>12.934699999999999</v>
      </c>
      <c r="AL55">
        <v>13.181100000000001</v>
      </c>
      <c r="AM55">
        <v>13.161199999999999</v>
      </c>
      <c r="AN55">
        <v>12.927199999999999</v>
      </c>
      <c r="AO55">
        <v>13.2957</v>
      </c>
      <c r="AP55">
        <v>12.834300000000001</v>
      </c>
      <c r="AQ55">
        <v>13.462199999999999</v>
      </c>
      <c r="AR55">
        <v>14.143599999999999</v>
      </c>
    </row>
    <row r="56" spans="1:44" x14ac:dyDescent="0.15">
      <c r="A56" t="s">
        <v>125</v>
      </c>
      <c r="B56" t="s">
        <v>126</v>
      </c>
      <c r="C56" t="s">
        <v>6</v>
      </c>
      <c r="D56" t="s">
        <v>37</v>
      </c>
      <c r="E56">
        <v>36.793199999999999</v>
      </c>
      <c r="F56">
        <v>42.794600000000003</v>
      </c>
      <c r="G56">
        <v>44.626399999999997</v>
      </c>
      <c r="H56">
        <v>35.792700000000004</v>
      </c>
      <c r="I56">
        <v>37.7209</v>
      </c>
      <c r="J56">
        <v>37.385199999999998</v>
      </c>
      <c r="K56">
        <v>39.153700000000001</v>
      </c>
      <c r="L56">
        <v>45.035499999999999</v>
      </c>
      <c r="M56">
        <v>42.962600000000002</v>
      </c>
      <c r="N56">
        <v>43.132599999999996</v>
      </c>
      <c r="O56">
        <v>47.4148</v>
      </c>
      <c r="P56">
        <v>48.481900000000003</v>
      </c>
      <c r="Q56">
        <v>50.914700000000003</v>
      </c>
      <c r="R56">
        <v>52.019500000000001</v>
      </c>
      <c r="S56">
        <v>51.618200000000002</v>
      </c>
      <c r="T56">
        <v>55.5122</v>
      </c>
      <c r="U56">
        <v>56.952599999999997</v>
      </c>
      <c r="V56">
        <v>56.410400000000003</v>
      </c>
      <c r="W56">
        <v>59.870100000000001</v>
      </c>
      <c r="X56">
        <v>65.437399999999997</v>
      </c>
      <c r="Y56">
        <v>63.572000000000003</v>
      </c>
      <c r="Z56">
        <v>65.732600000000005</v>
      </c>
      <c r="AA56">
        <v>65.1006</v>
      </c>
      <c r="AB56">
        <v>59.006799999999998</v>
      </c>
      <c r="AC56">
        <v>59.551499999999997</v>
      </c>
      <c r="AD56">
        <v>60.297699999999999</v>
      </c>
      <c r="AE56">
        <v>57.369799999999998</v>
      </c>
      <c r="AF56">
        <v>61.023200000000003</v>
      </c>
      <c r="AG56">
        <v>58.793799999999997</v>
      </c>
      <c r="AH56">
        <v>50.366199999999999</v>
      </c>
      <c r="AI56">
        <v>46.357199999999999</v>
      </c>
      <c r="AJ56">
        <v>41.099899999999998</v>
      </c>
      <c r="AK56">
        <v>38.938600000000001</v>
      </c>
      <c r="AL56">
        <v>38.151699999999998</v>
      </c>
      <c r="AM56">
        <v>37.722200000000001</v>
      </c>
      <c r="AN56">
        <v>38.371000000000002</v>
      </c>
      <c r="AO56">
        <v>43.870800000000003</v>
      </c>
      <c r="AP56">
        <v>47.140700000000002</v>
      </c>
      <c r="AQ56">
        <v>51.756500000000003</v>
      </c>
      <c r="AR56">
        <v>54.253100000000003</v>
      </c>
    </row>
    <row r="57" spans="1:44" x14ac:dyDescent="0.15">
      <c r="A57" t="s">
        <v>127</v>
      </c>
      <c r="B57" t="s">
        <v>128</v>
      </c>
      <c r="C57" t="s">
        <v>6</v>
      </c>
      <c r="D57" t="s">
        <v>22</v>
      </c>
      <c r="E57">
        <v>46.130499999999998</v>
      </c>
      <c r="F57">
        <v>45.533499999999997</v>
      </c>
      <c r="G57">
        <v>44.796100000000003</v>
      </c>
      <c r="H57">
        <v>44.066899999999997</v>
      </c>
      <c r="I57">
        <v>43.838000000000001</v>
      </c>
      <c r="J57">
        <v>43.811799999999998</v>
      </c>
      <c r="K57">
        <v>43.126300000000001</v>
      </c>
      <c r="L57">
        <v>43.7956</v>
      </c>
      <c r="M57">
        <v>44.081000000000003</v>
      </c>
      <c r="N57">
        <v>43.548000000000002</v>
      </c>
      <c r="O57">
        <v>43.7652</v>
      </c>
      <c r="P57">
        <v>43.2515</v>
      </c>
      <c r="Q57">
        <v>43</v>
      </c>
      <c r="R57">
        <v>43.4101</v>
      </c>
      <c r="S57">
        <v>45.776299999999999</v>
      </c>
      <c r="T57">
        <v>45.246600000000001</v>
      </c>
      <c r="U57">
        <v>45.125</v>
      </c>
      <c r="V57">
        <v>46.351799999999997</v>
      </c>
      <c r="W57">
        <v>46.270099999999999</v>
      </c>
      <c r="X57">
        <v>44.597099999999998</v>
      </c>
      <c r="Y57">
        <v>43.1982</v>
      </c>
      <c r="Z57">
        <v>41.113100000000003</v>
      </c>
      <c r="AA57">
        <v>37.936</v>
      </c>
      <c r="AB57">
        <v>36.924599999999998</v>
      </c>
      <c r="AC57">
        <v>36.585999999999999</v>
      </c>
      <c r="AD57">
        <v>36.792999999999999</v>
      </c>
      <c r="AE57">
        <v>38.089199999999998</v>
      </c>
      <c r="AF57">
        <v>39.307200000000002</v>
      </c>
      <c r="AG57">
        <v>39.6646</v>
      </c>
      <c r="AH57">
        <v>39.740499999999997</v>
      </c>
      <c r="AI57">
        <v>38.903199999999998</v>
      </c>
      <c r="AJ57">
        <v>39.347900000000003</v>
      </c>
      <c r="AK57">
        <v>38.991999999999997</v>
      </c>
      <c r="AL57">
        <v>39.039400000000001</v>
      </c>
      <c r="AM57">
        <v>39.986699999999999</v>
      </c>
      <c r="AN57">
        <v>39.932899999999997</v>
      </c>
      <c r="AO57">
        <v>40.467199999999998</v>
      </c>
      <c r="AP57">
        <v>40.587000000000003</v>
      </c>
      <c r="AQ57">
        <v>40.513199999999998</v>
      </c>
      <c r="AR57">
        <v>41.688200000000002</v>
      </c>
    </row>
    <row r="58" spans="1:44" x14ac:dyDescent="0.15">
      <c r="A58" t="s">
        <v>129</v>
      </c>
      <c r="B58" t="s">
        <v>130</v>
      </c>
      <c r="C58" t="s">
        <v>10</v>
      </c>
      <c r="D58" t="s">
        <v>11</v>
      </c>
      <c r="E58">
        <v>12.0786</v>
      </c>
      <c r="F58">
        <v>11.4209</v>
      </c>
      <c r="G58">
        <v>8.2089999999999996</v>
      </c>
      <c r="H58">
        <v>5.6094999999999997</v>
      </c>
      <c r="I58">
        <v>3.5308999999999999</v>
      </c>
      <c r="J58">
        <v>0.74280000000000002</v>
      </c>
      <c r="K58">
        <v>0.51929999999999998</v>
      </c>
      <c r="L58">
        <v>0.2432</v>
      </c>
      <c r="M58">
        <v>-0.59589999999999999</v>
      </c>
      <c r="N58">
        <v>-1.1322000000000001</v>
      </c>
      <c r="O58">
        <v>0.41770000000000002</v>
      </c>
      <c r="P58">
        <v>0.91930000000000001</v>
      </c>
      <c r="Q58">
        <v>1.1792</v>
      </c>
      <c r="R58">
        <v>3.5297000000000001</v>
      </c>
      <c r="S58">
        <v>3.4174000000000002</v>
      </c>
      <c r="T58">
        <v>2.4018999999999999</v>
      </c>
      <c r="U58">
        <v>2.4417</v>
      </c>
      <c r="V58">
        <v>2.4350000000000001</v>
      </c>
      <c r="W58">
        <v>2.4882</v>
      </c>
      <c r="X58">
        <v>5.6961000000000004</v>
      </c>
      <c r="Y58">
        <v>5.1382000000000003</v>
      </c>
      <c r="Z58">
        <v>4.2686999999999999</v>
      </c>
      <c r="AA58">
        <v>4.5753000000000004</v>
      </c>
      <c r="AB58">
        <v>4.6146000000000003</v>
      </c>
      <c r="AC58">
        <v>8.4351000000000003</v>
      </c>
      <c r="AD58">
        <v>10.532999999999999</v>
      </c>
      <c r="AE58">
        <v>12.435700000000001</v>
      </c>
      <c r="AF58">
        <v>9.9596999999999998</v>
      </c>
      <c r="AG58">
        <v>8.4879999999999995</v>
      </c>
      <c r="AH58">
        <v>8.4863</v>
      </c>
      <c r="AI58">
        <v>8.5570000000000004</v>
      </c>
      <c r="AJ58">
        <v>10.833600000000001</v>
      </c>
      <c r="AK58">
        <v>11.640499999999999</v>
      </c>
      <c r="AL58">
        <v>11.9023</v>
      </c>
      <c r="AM58">
        <v>11.1874</v>
      </c>
      <c r="AN58">
        <v>9.7014999999999993</v>
      </c>
      <c r="AO58">
        <v>9.2780000000000005</v>
      </c>
      <c r="AP58">
        <v>9.0890000000000004</v>
      </c>
      <c r="AQ58">
        <v>9.9044000000000008</v>
      </c>
      <c r="AR58">
        <v>10.157</v>
      </c>
    </row>
    <row r="59" spans="1:44" x14ac:dyDescent="0.15">
      <c r="A59" t="s">
        <v>131</v>
      </c>
      <c r="B59" t="s">
        <v>132</v>
      </c>
      <c r="C59" t="s">
        <v>6</v>
      </c>
      <c r="D59" t="s">
        <v>7</v>
      </c>
      <c r="E59">
        <v>50.428199999999997</v>
      </c>
      <c r="F59">
        <v>50.671599999999998</v>
      </c>
      <c r="G59">
        <v>47.5869</v>
      </c>
      <c r="H59">
        <v>50.940100000000001</v>
      </c>
      <c r="I59">
        <v>50.311599999999999</v>
      </c>
      <c r="J59">
        <v>50.278199999999998</v>
      </c>
      <c r="K59">
        <v>52.211799999999997</v>
      </c>
      <c r="L59">
        <v>52.228299999999997</v>
      </c>
      <c r="M59">
        <v>51.2761</v>
      </c>
      <c r="N59">
        <v>49.707799999999999</v>
      </c>
      <c r="O59">
        <v>51.472000000000001</v>
      </c>
      <c r="P59">
        <v>44.849299999999999</v>
      </c>
      <c r="Q59">
        <v>44.913699999999999</v>
      </c>
      <c r="R59">
        <v>44.473599999999998</v>
      </c>
      <c r="S59">
        <v>42.270899999999997</v>
      </c>
      <c r="T59">
        <v>48.122900000000001</v>
      </c>
      <c r="U59">
        <v>49.533200000000001</v>
      </c>
      <c r="V59">
        <v>53.031399999999998</v>
      </c>
      <c r="W59">
        <v>54.637900000000002</v>
      </c>
      <c r="X59">
        <v>52.350700000000003</v>
      </c>
      <c r="Y59">
        <v>52.431399999999996</v>
      </c>
      <c r="Z59">
        <v>51.44</v>
      </c>
      <c r="AA59">
        <v>51.863300000000002</v>
      </c>
      <c r="AB59">
        <v>51.413699999999999</v>
      </c>
      <c r="AC59">
        <v>51.755400000000002</v>
      </c>
      <c r="AD59">
        <v>50.959499999999998</v>
      </c>
      <c r="AE59">
        <v>50.563200000000002</v>
      </c>
      <c r="AF59">
        <v>50.210700000000003</v>
      </c>
      <c r="AG59">
        <v>50.064100000000003</v>
      </c>
      <c r="AH59">
        <v>49.9619</v>
      </c>
      <c r="AI59">
        <v>47.829700000000003</v>
      </c>
      <c r="AJ59">
        <v>47.727699999999999</v>
      </c>
      <c r="AK59">
        <v>47.999899999999997</v>
      </c>
      <c r="AL59">
        <v>47.645200000000003</v>
      </c>
      <c r="AM59">
        <v>48.432200000000002</v>
      </c>
      <c r="AN59">
        <v>49.011400000000002</v>
      </c>
      <c r="AO59">
        <v>49.682600000000001</v>
      </c>
      <c r="AP59">
        <v>50.419499999999999</v>
      </c>
      <c r="AQ59">
        <v>50.710900000000002</v>
      </c>
      <c r="AR59">
        <v>51.449100000000001</v>
      </c>
    </row>
    <row r="60" spans="1:44" x14ac:dyDescent="0.15">
      <c r="A60" t="s">
        <v>133</v>
      </c>
      <c r="B60" t="s">
        <v>134</v>
      </c>
      <c r="C60" t="s">
        <v>6</v>
      </c>
      <c r="D60" t="s">
        <v>7</v>
      </c>
      <c r="E60">
        <v>37.915300000000002</v>
      </c>
      <c r="F60">
        <v>40.433199999999999</v>
      </c>
      <c r="G60">
        <v>42.280799999999999</v>
      </c>
      <c r="H60">
        <v>42.152700000000003</v>
      </c>
      <c r="I60">
        <v>48.404299999999999</v>
      </c>
      <c r="J60">
        <v>51.459899999999998</v>
      </c>
      <c r="K60">
        <v>55.614800000000002</v>
      </c>
      <c r="L60">
        <v>60.697400000000002</v>
      </c>
      <c r="M60">
        <v>62.649099999999997</v>
      </c>
      <c r="N60">
        <v>63.379600000000003</v>
      </c>
      <c r="O60">
        <v>64.218699999999998</v>
      </c>
      <c r="P60">
        <v>64.884500000000003</v>
      </c>
      <c r="Q60">
        <v>65.762200000000007</v>
      </c>
      <c r="R60">
        <v>66.453800000000001</v>
      </c>
      <c r="S60">
        <v>66.639499999999998</v>
      </c>
      <c r="T60">
        <v>66.040400000000005</v>
      </c>
      <c r="U60">
        <v>64.883899999999997</v>
      </c>
      <c r="V60">
        <v>63.848500000000001</v>
      </c>
      <c r="W60">
        <v>62.953499999999998</v>
      </c>
      <c r="X60">
        <v>62.345300000000002</v>
      </c>
      <c r="Y60">
        <v>62.113500000000002</v>
      </c>
      <c r="Z60">
        <v>61.401899999999998</v>
      </c>
      <c r="AA60">
        <v>60.671500000000002</v>
      </c>
      <c r="AB60">
        <v>59.5762</v>
      </c>
      <c r="AC60">
        <v>58.682000000000002</v>
      </c>
      <c r="AD60">
        <v>58.099299999999999</v>
      </c>
      <c r="AE60">
        <v>56.785400000000003</v>
      </c>
      <c r="AF60">
        <v>55.256700000000002</v>
      </c>
      <c r="AG60">
        <v>53.4499</v>
      </c>
      <c r="AH60">
        <v>52.2151</v>
      </c>
      <c r="AI60">
        <v>51.6922</v>
      </c>
      <c r="AJ60">
        <v>52.7483</v>
      </c>
      <c r="AK60">
        <v>51.952800000000003</v>
      </c>
      <c r="AL60">
        <v>51.766500000000001</v>
      </c>
      <c r="AM60">
        <v>50.3628</v>
      </c>
      <c r="AN60">
        <v>51.245899999999999</v>
      </c>
      <c r="AO60">
        <v>50.098100000000002</v>
      </c>
      <c r="AP60">
        <v>48.279000000000003</v>
      </c>
      <c r="AQ60">
        <v>46.7761</v>
      </c>
      <c r="AR60">
        <v>37.872199999999999</v>
      </c>
    </row>
    <row r="61" spans="1:44" x14ac:dyDescent="0.15">
      <c r="A61" t="s">
        <v>135</v>
      </c>
      <c r="B61" t="s">
        <v>136</v>
      </c>
      <c r="C61" t="s">
        <v>6</v>
      </c>
      <c r="D61" t="s">
        <v>37</v>
      </c>
      <c r="E61">
        <v>19.3443</v>
      </c>
      <c r="F61">
        <v>18.530999999999999</v>
      </c>
      <c r="G61">
        <v>17.345700000000001</v>
      </c>
      <c r="H61">
        <v>18.354199999999999</v>
      </c>
      <c r="I61">
        <v>16.671600000000002</v>
      </c>
      <c r="J61">
        <v>16.214700000000001</v>
      </c>
      <c r="K61">
        <v>17.727799999999998</v>
      </c>
      <c r="L61">
        <v>14.135300000000001</v>
      </c>
      <c r="M61">
        <v>16.433499999999999</v>
      </c>
      <c r="N61">
        <v>17.541799999999999</v>
      </c>
      <c r="O61">
        <v>17.1479</v>
      </c>
      <c r="P61">
        <v>37.4771</v>
      </c>
      <c r="Q61">
        <v>40.524500000000003</v>
      </c>
      <c r="R61">
        <v>43.694200000000002</v>
      </c>
      <c r="S61">
        <v>47.543300000000002</v>
      </c>
      <c r="T61">
        <v>46.851100000000002</v>
      </c>
      <c r="U61">
        <v>45.118200000000002</v>
      </c>
      <c r="V61">
        <v>42.324800000000003</v>
      </c>
      <c r="W61">
        <v>44.244999999999997</v>
      </c>
      <c r="X61">
        <v>42.482199999999999</v>
      </c>
      <c r="Y61">
        <v>42.640900000000002</v>
      </c>
      <c r="Z61">
        <v>41.146500000000003</v>
      </c>
      <c r="AA61">
        <v>39.395699999999998</v>
      </c>
      <c r="AB61">
        <v>40.990699999999997</v>
      </c>
      <c r="AC61">
        <v>36.586500000000001</v>
      </c>
      <c r="AD61">
        <v>32.453200000000002</v>
      </c>
      <c r="AE61">
        <v>29.086200000000002</v>
      </c>
      <c r="AF61">
        <v>27.985399999999998</v>
      </c>
      <c r="AG61">
        <v>26.8599</v>
      </c>
      <c r="AH61">
        <v>28.425799999999999</v>
      </c>
      <c r="AI61">
        <v>29.279699999999998</v>
      </c>
      <c r="AJ61">
        <v>17.450199999999999</v>
      </c>
      <c r="AK61">
        <v>16.660399999999999</v>
      </c>
      <c r="AL61">
        <v>16.237400000000001</v>
      </c>
      <c r="AM61">
        <v>12.298299999999999</v>
      </c>
      <c r="AN61">
        <v>31.962199999999999</v>
      </c>
      <c r="AO61">
        <v>32.757399999999997</v>
      </c>
      <c r="AP61">
        <v>26.8994</v>
      </c>
      <c r="AQ61">
        <v>22.6431</v>
      </c>
      <c r="AR61">
        <v>14.750400000000001</v>
      </c>
    </row>
    <row r="62" spans="1:44" x14ac:dyDescent="0.15">
      <c r="A62" t="s">
        <v>137</v>
      </c>
      <c r="B62" t="s">
        <v>138</v>
      </c>
      <c r="C62" t="s">
        <v>10</v>
      </c>
      <c r="D62" t="s">
        <v>16</v>
      </c>
      <c r="E62">
        <v>37.012599999999999</v>
      </c>
      <c r="F62">
        <v>36.675600000000003</v>
      </c>
      <c r="G62">
        <v>35.747399999999999</v>
      </c>
      <c r="H62">
        <v>33.753500000000003</v>
      </c>
      <c r="I62">
        <v>32.957299999999996</v>
      </c>
      <c r="J62">
        <v>31.765599999999999</v>
      </c>
      <c r="K62">
        <v>30.971900000000002</v>
      </c>
      <c r="L62">
        <v>29.451799999999999</v>
      </c>
      <c r="M62">
        <v>29.158899999999999</v>
      </c>
      <c r="N62">
        <v>28.970099999999999</v>
      </c>
      <c r="O62">
        <v>28.968699999999998</v>
      </c>
      <c r="P62">
        <v>30.525700000000001</v>
      </c>
      <c r="Q62">
        <v>31.0076</v>
      </c>
      <c r="R62">
        <v>31.096399999999999</v>
      </c>
      <c r="S62">
        <v>30.390599999999999</v>
      </c>
      <c r="T62">
        <v>29.2683</v>
      </c>
      <c r="U62">
        <v>29.1814</v>
      </c>
      <c r="V62">
        <v>29.004100000000001</v>
      </c>
      <c r="W62">
        <v>28.980599999999999</v>
      </c>
      <c r="X62">
        <v>29.292400000000001</v>
      </c>
      <c r="Y62">
        <v>28.994</v>
      </c>
      <c r="Z62">
        <v>29.202100000000002</v>
      </c>
      <c r="AA62">
        <v>29.213799999999999</v>
      </c>
      <c r="AB62">
        <v>29.884899999999998</v>
      </c>
      <c r="AC62">
        <v>30.201799999999999</v>
      </c>
      <c r="AD62">
        <v>30.6111</v>
      </c>
      <c r="AE62">
        <v>31.815100000000001</v>
      </c>
      <c r="AF62">
        <v>32.616500000000002</v>
      </c>
      <c r="AG62">
        <v>33.578299999999999</v>
      </c>
      <c r="AH62">
        <v>34.968899999999998</v>
      </c>
      <c r="AI62">
        <v>36.024999999999999</v>
      </c>
      <c r="AJ62">
        <v>37.638500000000001</v>
      </c>
      <c r="AK62">
        <v>37.977499999999999</v>
      </c>
      <c r="AL62">
        <v>37.750999999999998</v>
      </c>
      <c r="AM62">
        <v>36.836300000000001</v>
      </c>
      <c r="AN62">
        <v>36.316899999999997</v>
      </c>
      <c r="AO62">
        <v>36.247599999999998</v>
      </c>
      <c r="AP62">
        <v>36.147300000000001</v>
      </c>
      <c r="AQ62">
        <v>36.032699999999998</v>
      </c>
      <c r="AR62">
        <v>35.004100000000001</v>
      </c>
    </row>
    <row r="63" spans="1:44" x14ac:dyDescent="0.15">
      <c r="A63" t="s">
        <v>139</v>
      </c>
      <c r="B63" t="s">
        <v>140</v>
      </c>
      <c r="C63" t="s">
        <v>29</v>
      </c>
      <c r="D63" t="s">
        <v>30</v>
      </c>
      <c r="E63">
        <v>29.520600000000002</v>
      </c>
      <c r="F63">
        <v>26.488099999999999</v>
      </c>
      <c r="G63">
        <v>26.5184</v>
      </c>
      <c r="H63">
        <v>30.8809</v>
      </c>
      <c r="I63">
        <v>31.33</v>
      </c>
      <c r="J63">
        <v>33.514699999999998</v>
      </c>
      <c r="K63">
        <v>32.1541</v>
      </c>
      <c r="L63">
        <v>31.748100000000001</v>
      </c>
      <c r="M63">
        <v>31.072800000000001</v>
      </c>
      <c r="N63">
        <v>30.878599999999999</v>
      </c>
      <c r="O63">
        <v>31.151800000000001</v>
      </c>
      <c r="P63">
        <v>30.1938</v>
      </c>
      <c r="Q63">
        <v>30.501000000000001</v>
      </c>
      <c r="R63">
        <v>29.954000000000001</v>
      </c>
      <c r="S63">
        <v>30.963899999999999</v>
      </c>
      <c r="T63">
        <v>31.169799999999999</v>
      </c>
      <c r="U63">
        <v>33.006300000000003</v>
      </c>
      <c r="V63">
        <v>35.307400000000001</v>
      </c>
      <c r="W63">
        <v>36.209000000000003</v>
      </c>
      <c r="X63">
        <v>34.856499999999997</v>
      </c>
      <c r="Y63">
        <v>34.634300000000003</v>
      </c>
      <c r="Z63">
        <v>31.724699999999999</v>
      </c>
      <c r="AA63">
        <v>32.768999999999998</v>
      </c>
      <c r="AB63">
        <v>32.9191</v>
      </c>
      <c r="AC63">
        <v>33.078600000000002</v>
      </c>
      <c r="AD63">
        <v>33.154600000000002</v>
      </c>
      <c r="AE63">
        <v>31.9603</v>
      </c>
      <c r="AF63">
        <v>28.608799999999999</v>
      </c>
      <c r="AG63">
        <v>27.125699999999998</v>
      </c>
      <c r="AH63">
        <v>27.526299999999999</v>
      </c>
      <c r="AI63">
        <v>25.5929</v>
      </c>
      <c r="AJ63">
        <v>23.438500000000001</v>
      </c>
      <c r="AK63">
        <v>21.927800000000001</v>
      </c>
      <c r="AL63">
        <v>22.1296</v>
      </c>
      <c r="AM63">
        <v>22.9</v>
      </c>
      <c r="AN63">
        <v>23.055199999999999</v>
      </c>
      <c r="AO63">
        <v>21.540700000000001</v>
      </c>
      <c r="AP63">
        <v>19.068300000000001</v>
      </c>
      <c r="AQ63">
        <v>19.575600000000001</v>
      </c>
      <c r="AR63">
        <v>23.536100000000001</v>
      </c>
    </row>
    <row r="64" spans="1:44" x14ac:dyDescent="0.15">
      <c r="A64" t="s">
        <v>141</v>
      </c>
      <c r="B64" t="s">
        <v>142</v>
      </c>
      <c r="C64" t="s">
        <v>10</v>
      </c>
      <c r="D64" t="s">
        <v>11</v>
      </c>
      <c r="E64">
        <v>27.816400000000002</v>
      </c>
      <c r="F64">
        <v>26.691500000000001</v>
      </c>
      <c r="G64">
        <v>27.330400000000001</v>
      </c>
      <c r="H64">
        <v>31.0625</v>
      </c>
      <c r="I64">
        <v>31.722300000000001</v>
      </c>
      <c r="J64">
        <v>32.369999999999997</v>
      </c>
      <c r="K64">
        <v>31.347200000000001</v>
      </c>
      <c r="L64">
        <v>32.168500000000002</v>
      </c>
      <c r="M64">
        <v>32.359499999999997</v>
      </c>
      <c r="N64">
        <v>32.769300000000001</v>
      </c>
      <c r="O64">
        <v>33.8658</v>
      </c>
      <c r="P64">
        <v>33.5383</v>
      </c>
      <c r="Q64">
        <v>33.784999999999997</v>
      </c>
      <c r="R64">
        <v>36.307299999999998</v>
      </c>
      <c r="S64">
        <v>36.274999999999999</v>
      </c>
      <c r="T64">
        <v>38.528100000000002</v>
      </c>
      <c r="U64">
        <v>39.113799999999998</v>
      </c>
      <c r="V64">
        <v>38.907600000000002</v>
      </c>
      <c r="W64">
        <v>41.438000000000002</v>
      </c>
      <c r="X64">
        <v>39.691000000000003</v>
      </c>
      <c r="Y64">
        <v>40.435699999999997</v>
      </c>
      <c r="Z64">
        <v>40.332299999999996</v>
      </c>
      <c r="AA64">
        <v>40.279800000000002</v>
      </c>
      <c r="AB64">
        <v>39.723500000000001</v>
      </c>
      <c r="AC64">
        <v>40.052500000000002</v>
      </c>
      <c r="AD64">
        <v>40.014400000000002</v>
      </c>
      <c r="AE64">
        <v>40.449599999999997</v>
      </c>
      <c r="AF64">
        <v>41.247100000000003</v>
      </c>
      <c r="AG64">
        <v>41.142600000000002</v>
      </c>
      <c r="AH64">
        <v>41.174399999999999</v>
      </c>
      <c r="AI64">
        <v>41.286299999999997</v>
      </c>
      <c r="AJ64">
        <v>40.558999999999997</v>
      </c>
      <c r="AK64">
        <v>40.369900000000001</v>
      </c>
      <c r="AL64">
        <v>40.835099999999997</v>
      </c>
      <c r="AM64">
        <v>40.857599999999998</v>
      </c>
      <c r="AN64">
        <v>42.193600000000004</v>
      </c>
      <c r="AO64">
        <v>43.051400000000001</v>
      </c>
      <c r="AP64">
        <v>43.179699999999997</v>
      </c>
      <c r="AQ64">
        <v>44.0899</v>
      </c>
      <c r="AR64">
        <v>45.320300000000003</v>
      </c>
    </row>
    <row r="65" spans="1:44" x14ac:dyDescent="0.15">
      <c r="A65" t="s">
        <v>143</v>
      </c>
      <c r="B65" t="s">
        <v>144</v>
      </c>
      <c r="C65" t="s">
        <v>6</v>
      </c>
      <c r="D65" t="s">
        <v>37</v>
      </c>
      <c r="E65">
        <v>40.302999999999997</v>
      </c>
      <c r="F65">
        <v>39.293599999999998</v>
      </c>
      <c r="G65">
        <v>38.901200000000003</v>
      </c>
      <c r="H65">
        <v>44.8628</v>
      </c>
      <c r="I65">
        <v>46.0886</v>
      </c>
      <c r="J65">
        <v>47.0884</v>
      </c>
      <c r="K65">
        <v>47.365900000000003</v>
      </c>
      <c r="L65">
        <v>49.875100000000003</v>
      </c>
      <c r="M65">
        <v>49.740299999999998</v>
      </c>
      <c r="N65">
        <v>50.862900000000003</v>
      </c>
      <c r="O65">
        <v>60.771299999999997</v>
      </c>
      <c r="P65">
        <v>58.946800000000003</v>
      </c>
      <c r="Q65">
        <v>60.804200000000002</v>
      </c>
      <c r="R65">
        <v>60.956200000000003</v>
      </c>
      <c r="S65">
        <v>54.454099999999997</v>
      </c>
      <c r="T65">
        <v>53.926400000000001</v>
      </c>
      <c r="U65">
        <v>52.596699999999998</v>
      </c>
      <c r="V65">
        <v>45.774799999999999</v>
      </c>
      <c r="W65">
        <v>42.676499999999997</v>
      </c>
      <c r="X65">
        <v>40.161099999999998</v>
      </c>
      <c r="Y65">
        <v>34.005600000000001</v>
      </c>
      <c r="Z65">
        <v>33.643500000000003</v>
      </c>
      <c r="AA65">
        <v>27.710799999999999</v>
      </c>
      <c r="AB65">
        <v>21.4453</v>
      </c>
      <c r="AC65">
        <v>17.639600000000002</v>
      </c>
      <c r="AD65">
        <v>17.878900000000002</v>
      </c>
      <c r="AE65">
        <v>18.5184</v>
      </c>
      <c r="AF65">
        <v>19.890799999999999</v>
      </c>
      <c r="AG65">
        <v>17.6371</v>
      </c>
      <c r="AH65">
        <v>16.948799999999999</v>
      </c>
      <c r="AI65">
        <v>17.527699999999999</v>
      </c>
      <c r="AJ65">
        <v>17.080400000000001</v>
      </c>
      <c r="AK65">
        <v>16.670000000000002</v>
      </c>
      <c r="AL65">
        <v>18.101800000000001</v>
      </c>
      <c r="AM65">
        <v>18.285299999999999</v>
      </c>
      <c r="AN65">
        <v>18.604900000000001</v>
      </c>
      <c r="AO65">
        <v>20.9665</v>
      </c>
      <c r="AP65">
        <v>19.117100000000001</v>
      </c>
      <c r="AQ65">
        <v>21.182400000000001</v>
      </c>
      <c r="AR65">
        <v>21.535399999999999</v>
      </c>
    </row>
    <row r="66" spans="1:44" x14ac:dyDescent="0.15">
      <c r="A66" t="s">
        <v>145</v>
      </c>
      <c r="B66" t="s">
        <v>146</v>
      </c>
      <c r="C66" t="s">
        <v>10</v>
      </c>
      <c r="D66" t="s">
        <v>16</v>
      </c>
      <c r="E66">
        <v>45.388300000000001</v>
      </c>
      <c r="F66">
        <v>43.731699999999996</v>
      </c>
      <c r="G66">
        <v>40.3705</v>
      </c>
      <c r="H66">
        <v>51.4711</v>
      </c>
      <c r="I66">
        <v>56.195500000000003</v>
      </c>
      <c r="J66">
        <v>58.028500000000001</v>
      </c>
      <c r="K66">
        <v>58.041800000000002</v>
      </c>
      <c r="L66">
        <v>54.015799999999999</v>
      </c>
      <c r="M66">
        <v>45.260899999999999</v>
      </c>
      <c r="N66">
        <v>25.059899999999999</v>
      </c>
      <c r="O66">
        <v>12.1121</v>
      </c>
      <c r="P66">
        <v>5.6448</v>
      </c>
      <c r="Q66">
        <v>5.6448</v>
      </c>
      <c r="R66">
        <v>-0.2276</v>
      </c>
      <c r="S66">
        <v>-4.5275999999999996</v>
      </c>
      <c r="T66">
        <v>60.017899999999997</v>
      </c>
      <c r="U66">
        <v>60.017899999999997</v>
      </c>
      <c r="V66">
        <v>45.185099999999998</v>
      </c>
      <c r="W66">
        <v>67.504800000000003</v>
      </c>
      <c r="X66">
        <v>7.6227999999999998</v>
      </c>
      <c r="Y66">
        <v>46.371299999999998</v>
      </c>
      <c r="Z66">
        <v>48.054600000000001</v>
      </c>
      <c r="AA66">
        <v>44.550899999999999</v>
      </c>
      <c r="AB66">
        <v>48.3142</v>
      </c>
      <c r="AC66">
        <v>48.579000000000001</v>
      </c>
      <c r="AD66">
        <v>48.356499999999997</v>
      </c>
      <c r="AE66">
        <v>51.178600000000003</v>
      </c>
      <c r="AF66">
        <v>48.093699999999998</v>
      </c>
      <c r="AG66">
        <v>46.109400000000001</v>
      </c>
      <c r="AH66">
        <v>45.418599999999998</v>
      </c>
      <c r="AI66">
        <v>46.397599999999997</v>
      </c>
      <c r="AJ66">
        <v>45.388800000000003</v>
      </c>
      <c r="AK66">
        <v>40.939599999999999</v>
      </c>
      <c r="AL66">
        <v>38.908000000000001</v>
      </c>
      <c r="AM66">
        <v>35.390799999999999</v>
      </c>
      <c r="AN66">
        <v>29.643599999999999</v>
      </c>
      <c r="AO66">
        <v>30.843499999999999</v>
      </c>
      <c r="AP66">
        <v>28.907800000000002</v>
      </c>
      <c r="AQ66">
        <v>26.153600000000001</v>
      </c>
      <c r="AR66">
        <v>27.806699999999999</v>
      </c>
    </row>
    <row r="67" spans="1:44" x14ac:dyDescent="0.15">
      <c r="A67" t="s">
        <v>147</v>
      </c>
      <c r="B67" t="s">
        <v>148</v>
      </c>
      <c r="C67" t="s">
        <v>29</v>
      </c>
      <c r="D67" t="s">
        <v>52</v>
      </c>
      <c r="E67">
        <v>7.1078000000000001</v>
      </c>
      <c r="F67">
        <v>6.8357000000000001</v>
      </c>
      <c r="G67">
        <v>3.6215999999999999</v>
      </c>
      <c r="H67">
        <v>3.0335000000000001</v>
      </c>
      <c r="I67">
        <v>1.1161000000000001</v>
      </c>
      <c r="J67">
        <v>1.3172999999999999</v>
      </c>
      <c r="K67">
        <v>2.4173</v>
      </c>
      <c r="L67">
        <v>2.4836999999999998</v>
      </c>
      <c r="M67">
        <v>3.5577999999999999</v>
      </c>
      <c r="N67">
        <v>3.8308</v>
      </c>
      <c r="O67">
        <v>2.8407</v>
      </c>
      <c r="P67">
        <v>2.8473000000000002</v>
      </c>
      <c r="Q67">
        <v>3.3893</v>
      </c>
      <c r="R67">
        <v>2.4988999999999999</v>
      </c>
      <c r="S67">
        <v>10.3546</v>
      </c>
      <c r="T67">
        <v>24.644400000000001</v>
      </c>
      <c r="U67">
        <v>22.734000000000002</v>
      </c>
      <c r="V67">
        <v>22.6174</v>
      </c>
      <c r="W67">
        <v>23.468</v>
      </c>
      <c r="X67">
        <v>24.288599999999999</v>
      </c>
      <c r="Y67">
        <v>26.368200000000002</v>
      </c>
      <c r="Z67">
        <v>30.166399999999999</v>
      </c>
      <c r="AA67">
        <v>31.953299999999999</v>
      </c>
      <c r="AB67">
        <v>33.768599999999999</v>
      </c>
      <c r="AC67">
        <v>34.236199999999997</v>
      </c>
      <c r="AD67">
        <v>33.262999999999998</v>
      </c>
      <c r="AE67">
        <v>32.156300000000002</v>
      </c>
      <c r="AF67">
        <v>30.9755</v>
      </c>
      <c r="AG67">
        <v>30.1678</v>
      </c>
      <c r="AH67">
        <v>29.194099999999999</v>
      </c>
      <c r="AI67">
        <v>28.996400000000001</v>
      </c>
      <c r="AJ67">
        <v>27.974399999999999</v>
      </c>
      <c r="AK67">
        <v>27.417100000000001</v>
      </c>
      <c r="AL67">
        <v>27.501300000000001</v>
      </c>
      <c r="AM67">
        <v>27.450600000000001</v>
      </c>
      <c r="AN67">
        <v>27.259799999999998</v>
      </c>
      <c r="AO67">
        <v>27.322099999999999</v>
      </c>
      <c r="AP67">
        <v>27.286899999999999</v>
      </c>
      <c r="AQ67">
        <v>27.0715</v>
      </c>
      <c r="AR67">
        <v>27.133600000000001</v>
      </c>
    </row>
    <row r="68" spans="1:44" x14ac:dyDescent="0.15">
      <c r="A68" t="s">
        <v>149</v>
      </c>
      <c r="B68" t="s">
        <v>150</v>
      </c>
      <c r="C68" t="s">
        <v>29</v>
      </c>
      <c r="D68" t="s">
        <v>52</v>
      </c>
      <c r="E68">
        <v>19.436800000000002</v>
      </c>
      <c r="F68">
        <v>16.845600000000001</v>
      </c>
      <c r="G68">
        <v>15.985300000000001</v>
      </c>
      <c r="H68">
        <v>15.964600000000001</v>
      </c>
      <c r="I68">
        <v>17.082899999999999</v>
      </c>
      <c r="J68">
        <v>19.041799999999999</v>
      </c>
      <c r="K68">
        <v>20.355799999999999</v>
      </c>
      <c r="L68">
        <v>21.236699999999999</v>
      </c>
      <c r="M68">
        <v>21.375299999999999</v>
      </c>
      <c r="N68">
        <v>20.847799999999999</v>
      </c>
      <c r="O68">
        <v>21.395900000000001</v>
      </c>
      <c r="P68">
        <v>22.514900000000001</v>
      </c>
      <c r="Q68">
        <v>23.025400000000001</v>
      </c>
      <c r="R68">
        <v>23.426200000000001</v>
      </c>
      <c r="S68">
        <v>22.4834</v>
      </c>
      <c r="T68">
        <v>21.290900000000001</v>
      </c>
      <c r="U68">
        <v>21.1995</v>
      </c>
      <c r="V68">
        <v>21.818000000000001</v>
      </c>
      <c r="W68">
        <v>23.1356</v>
      </c>
      <c r="X68">
        <v>24.979800000000001</v>
      </c>
      <c r="Y68">
        <v>26.827300000000001</v>
      </c>
      <c r="Z68">
        <v>28.057700000000001</v>
      </c>
      <c r="AA68">
        <v>28.755199999999999</v>
      </c>
      <c r="AB68">
        <v>30.508299999999998</v>
      </c>
      <c r="AC68">
        <v>30.4071</v>
      </c>
      <c r="AD68">
        <v>31.325800000000001</v>
      </c>
      <c r="AE68">
        <v>31.5793</v>
      </c>
      <c r="AF68">
        <v>30.4238</v>
      </c>
      <c r="AG68">
        <v>30.453199999999999</v>
      </c>
      <c r="AH68">
        <v>30.485299999999999</v>
      </c>
      <c r="AI68">
        <v>30.856999999999999</v>
      </c>
      <c r="AJ68">
        <v>29.546299999999999</v>
      </c>
      <c r="AK68">
        <v>29.988700000000001</v>
      </c>
      <c r="AL68">
        <v>31.215699999999998</v>
      </c>
      <c r="AM68">
        <v>31.6206</v>
      </c>
      <c r="AN68">
        <v>33.057000000000002</v>
      </c>
      <c r="AO68">
        <v>33.418599999999998</v>
      </c>
      <c r="AP68">
        <v>33.058599999999998</v>
      </c>
      <c r="AQ68">
        <v>33.269799999999996</v>
      </c>
      <c r="AR68">
        <v>32.883600000000001</v>
      </c>
    </row>
    <row r="69" spans="1:44" x14ac:dyDescent="0.15">
      <c r="A69" t="s">
        <v>151</v>
      </c>
      <c r="B69" t="s">
        <v>152</v>
      </c>
      <c r="C69" t="s">
        <v>6</v>
      </c>
      <c r="D69" t="s">
        <v>7</v>
      </c>
      <c r="E69">
        <v>90.246399999999994</v>
      </c>
      <c r="F69">
        <v>90.773799999999994</v>
      </c>
      <c r="G69">
        <v>90.806700000000006</v>
      </c>
      <c r="H69">
        <v>90.948999999999998</v>
      </c>
      <c r="I69">
        <v>91.028499999999994</v>
      </c>
      <c r="J69">
        <v>91.064899999999994</v>
      </c>
      <c r="K69">
        <v>91.299800000000005</v>
      </c>
      <c r="L69">
        <v>91.570499999999996</v>
      </c>
      <c r="M69">
        <v>91.874200000000002</v>
      </c>
      <c r="N69">
        <v>91.915199999999999</v>
      </c>
      <c r="O69">
        <v>91.801900000000003</v>
      </c>
      <c r="P69">
        <v>92.272599999999997</v>
      </c>
      <c r="Q69">
        <v>92.597899999999996</v>
      </c>
      <c r="R69">
        <v>92.981999999999999</v>
      </c>
      <c r="S69">
        <v>93.477400000000003</v>
      </c>
      <c r="T69">
        <v>92.904899999999998</v>
      </c>
      <c r="U69">
        <v>92.886799999999994</v>
      </c>
      <c r="V69">
        <v>92.772400000000005</v>
      </c>
      <c r="W69">
        <v>92.358199999999997</v>
      </c>
      <c r="X69">
        <v>92.593400000000003</v>
      </c>
      <c r="Y69">
        <v>92.618499999999997</v>
      </c>
      <c r="Z69">
        <v>92.380200000000002</v>
      </c>
      <c r="AA69">
        <v>92.448599999999999</v>
      </c>
      <c r="AB69">
        <v>92.227900000000005</v>
      </c>
      <c r="AC69">
        <v>92.013999999999996</v>
      </c>
      <c r="AD69">
        <v>91.875799999999998</v>
      </c>
      <c r="AE69">
        <v>91.653400000000005</v>
      </c>
      <c r="AF69">
        <v>91.225099999999998</v>
      </c>
      <c r="AG69">
        <v>90.938999999999993</v>
      </c>
      <c r="AH69">
        <v>90.093500000000006</v>
      </c>
      <c r="AI69">
        <v>90.018199999999993</v>
      </c>
      <c r="AJ69">
        <v>89.796199999999999</v>
      </c>
      <c r="AK69">
        <v>89.928700000000006</v>
      </c>
      <c r="AL69">
        <v>90.427499999999995</v>
      </c>
      <c r="AM69">
        <v>90.730599999999995</v>
      </c>
      <c r="AN69">
        <v>91.141999999999996</v>
      </c>
      <c r="AO69">
        <v>91.374899999999997</v>
      </c>
      <c r="AP69">
        <v>91.584699999999998</v>
      </c>
      <c r="AQ69">
        <v>91.410700000000006</v>
      </c>
      <c r="AR69">
        <v>91.302800000000005</v>
      </c>
    </row>
    <row r="70" spans="1:44" x14ac:dyDescent="0.15">
      <c r="A70" t="s">
        <v>153</v>
      </c>
      <c r="B70" t="s">
        <v>154</v>
      </c>
      <c r="C70" t="s">
        <v>6</v>
      </c>
      <c r="D70" t="s">
        <v>37</v>
      </c>
      <c r="E70">
        <v>45.915599999999998</v>
      </c>
      <c r="F70">
        <v>47.842500000000001</v>
      </c>
      <c r="G70">
        <v>41.5991</v>
      </c>
      <c r="H70">
        <v>46.773400000000002</v>
      </c>
      <c r="I70">
        <v>47.032800000000002</v>
      </c>
      <c r="J70">
        <v>47.944699999999997</v>
      </c>
      <c r="K70">
        <v>52.046599999999998</v>
      </c>
      <c r="L70">
        <v>56.601700000000001</v>
      </c>
      <c r="M70">
        <v>58.726199999999999</v>
      </c>
      <c r="N70">
        <v>58.534199999999998</v>
      </c>
      <c r="O70">
        <v>62.9373</v>
      </c>
      <c r="P70">
        <v>62.131500000000003</v>
      </c>
      <c r="Q70">
        <v>61.870199999999997</v>
      </c>
      <c r="R70">
        <v>63.081899999999997</v>
      </c>
      <c r="S70">
        <v>63.9191</v>
      </c>
      <c r="T70">
        <v>48.99</v>
      </c>
      <c r="U70">
        <v>48.845500000000001</v>
      </c>
      <c r="V70">
        <v>52.199100000000001</v>
      </c>
      <c r="W70">
        <v>53.8521</v>
      </c>
      <c r="X70">
        <v>47.5627</v>
      </c>
      <c r="Y70">
        <v>47.914900000000003</v>
      </c>
      <c r="Z70">
        <v>45.944499999999998</v>
      </c>
      <c r="AA70">
        <v>50.089799999999997</v>
      </c>
      <c r="AB70">
        <v>59.947899999999997</v>
      </c>
      <c r="AC70">
        <v>58.516199999999998</v>
      </c>
      <c r="AD70">
        <v>58.326700000000002</v>
      </c>
      <c r="AE70">
        <v>57.2286</v>
      </c>
      <c r="AF70">
        <v>60.7346</v>
      </c>
      <c r="AG70">
        <v>60.389200000000002</v>
      </c>
      <c r="AH70">
        <v>61.2258</v>
      </c>
      <c r="AI70">
        <v>60.630299999999998</v>
      </c>
      <c r="AJ70">
        <v>61.069499999999998</v>
      </c>
      <c r="AK70">
        <v>61.476599999999998</v>
      </c>
      <c r="AL70">
        <v>63.2896</v>
      </c>
      <c r="AM70">
        <v>63.371099999999998</v>
      </c>
      <c r="AN70">
        <v>61.221299999999999</v>
      </c>
      <c r="AO70">
        <v>61.172600000000003</v>
      </c>
      <c r="AP70">
        <v>60.506700000000002</v>
      </c>
      <c r="AQ70">
        <v>59.385100000000001</v>
      </c>
      <c r="AR70">
        <v>64.121600000000001</v>
      </c>
    </row>
    <row r="71" spans="1:44" x14ac:dyDescent="0.15">
      <c r="A71" t="s">
        <v>155</v>
      </c>
      <c r="B71" t="s">
        <v>156</v>
      </c>
      <c r="C71" t="s">
        <v>6</v>
      </c>
      <c r="D71" t="s">
        <v>7</v>
      </c>
      <c r="E71">
        <v>36.298299999999998</v>
      </c>
      <c r="F71">
        <v>36.967799999999997</v>
      </c>
      <c r="G71">
        <v>39.182600000000001</v>
      </c>
      <c r="H71">
        <v>41.185699999999997</v>
      </c>
      <c r="I71">
        <v>41.222700000000003</v>
      </c>
      <c r="J71">
        <v>39.901899999999998</v>
      </c>
      <c r="K71">
        <v>38.865600000000001</v>
      </c>
      <c r="L71">
        <v>45.081200000000003</v>
      </c>
      <c r="M71">
        <v>48.125</v>
      </c>
      <c r="N71">
        <v>49.014499999999998</v>
      </c>
      <c r="O71">
        <v>53.155999999999999</v>
      </c>
      <c r="P71">
        <v>53.919499999999999</v>
      </c>
      <c r="Q71">
        <v>53.976399999999998</v>
      </c>
      <c r="R71">
        <v>54.518500000000003</v>
      </c>
      <c r="S71">
        <v>53.805300000000003</v>
      </c>
      <c r="T71">
        <v>50.718299999999999</v>
      </c>
      <c r="U71">
        <v>54.9998</v>
      </c>
      <c r="V71">
        <v>56.449399999999997</v>
      </c>
      <c r="W71">
        <v>58.516500000000001</v>
      </c>
      <c r="X71">
        <v>58.168799999999997</v>
      </c>
      <c r="Y71">
        <v>57.067100000000003</v>
      </c>
      <c r="Z71">
        <v>58.180999999999997</v>
      </c>
      <c r="AA71">
        <v>55.502000000000002</v>
      </c>
      <c r="AB71">
        <v>56.944699999999997</v>
      </c>
      <c r="AC71">
        <v>54.909599999999998</v>
      </c>
      <c r="AD71">
        <v>53.625999999999998</v>
      </c>
      <c r="AE71">
        <v>56.162799999999997</v>
      </c>
      <c r="AF71">
        <v>59.233800000000002</v>
      </c>
      <c r="AG71">
        <v>60.481299999999997</v>
      </c>
      <c r="AH71">
        <v>62.271900000000002</v>
      </c>
      <c r="AI71">
        <v>62.161200000000001</v>
      </c>
      <c r="AJ71">
        <v>62.417400000000001</v>
      </c>
      <c r="AK71">
        <v>63.8444</v>
      </c>
      <c r="AL71">
        <v>62.8416</v>
      </c>
      <c r="AM71">
        <v>63.123699999999999</v>
      </c>
      <c r="AN71">
        <v>61.150199999999998</v>
      </c>
      <c r="AO71">
        <v>60.9422</v>
      </c>
      <c r="AP71">
        <v>60.843400000000003</v>
      </c>
      <c r="AQ71">
        <v>60.9983</v>
      </c>
      <c r="AR71">
        <v>61.4739</v>
      </c>
    </row>
    <row r="72" spans="1:44" x14ac:dyDescent="0.15">
      <c r="A72" t="s">
        <v>157</v>
      </c>
      <c r="B72" t="s">
        <v>158</v>
      </c>
      <c r="C72" t="s">
        <v>6</v>
      </c>
      <c r="D72" t="s">
        <v>22</v>
      </c>
      <c r="E72">
        <v>32.354599999999998</v>
      </c>
      <c r="F72">
        <v>33.176900000000003</v>
      </c>
      <c r="G72">
        <v>34.026299999999999</v>
      </c>
      <c r="H72">
        <v>34.009799999999998</v>
      </c>
      <c r="I72">
        <v>34.452599999999997</v>
      </c>
      <c r="J72">
        <v>35.649000000000001</v>
      </c>
      <c r="K72">
        <v>33.882300000000001</v>
      </c>
      <c r="L72">
        <v>34.000700000000002</v>
      </c>
      <c r="M72">
        <v>31.792300000000001</v>
      </c>
      <c r="N72">
        <v>27.784500000000001</v>
      </c>
      <c r="O72">
        <v>25.714099999999998</v>
      </c>
      <c r="P72">
        <v>23.392600000000002</v>
      </c>
      <c r="Q72">
        <v>23.738600000000002</v>
      </c>
      <c r="R72">
        <v>26.322299999999998</v>
      </c>
      <c r="S72">
        <v>29.716899999999999</v>
      </c>
      <c r="T72">
        <v>32.1051</v>
      </c>
      <c r="U72">
        <v>33.545400000000001</v>
      </c>
      <c r="V72">
        <v>33.444099999999999</v>
      </c>
      <c r="W72">
        <v>33.555100000000003</v>
      </c>
      <c r="X72">
        <v>34.0441</v>
      </c>
      <c r="Y72">
        <v>34.960099999999997</v>
      </c>
      <c r="Z72">
        <v>34.992699999999999</v>
      </c>
      <c r="AA72">
        <v>35.151000000000003</v>
      </c>
      <c r="AB72">
        <v>34.552999999999997</v>
      </c>
      <c r="AC72">
        <v>33.966500000000003</v>
      </c>
      <c r="AD72">
        <v>32.375</v>
      </c>
      <c r="AE72">
        <v>32.097299999999997</v>
      </c>
      <c r="AF72">
        <v>33.663899999999998</v>
      </c>
      <c r="AG72">
        <v>33.316000000000003</v>
      </c>
      <c r="AH72">
        <v>29.869</v>
      </c>
      <c r="AI72">
        <v>24.063800000000001</v>
      </c>
      <c r="AJ72">
        <v>19.385100000000001</v>
      </c>
      <c r="AK72">
        <v>18.749400000000001</v>
      </c>
      <c r="AL72">
        <v>20.773299999999999</v>
      </c>
      <c r="AM72">
        <v>24.114000000000001</v>
      </c>
      <c r="AN72">
        <v>25.492799999999999</v>
      </c>
      <c r="AO72">
        <v>26.6096</v>
      </c>
      <c r="AP72">
        <v>27.5318</v>
      </c>
      <c r="AQ72">
        <v>27.777799999999999</v>
      </c>
      <c r="AR72">
        <v>26.865500000000001</v>
      </c>
    </row>
    <row r="73" spans="1:44" x14ac:dyDescent="0.15">
      <c r="A73" t="s">
        <v>159</v>
      </c>
      <c r="B73" t="s">
        <v>160</v>
      </c>
      <c r="C73" t="s">
        <v>29</v>
      </c>
      <c r="D73" t="s">
        <v>52</v>
      </c>
      <c r="E73">
        <v>36.901200000000003</v>
      </c>
      <c r="F73">
        <v>36.368499999999997</v>
      </c>
      <c r="G73">
        <v>35.973300000000002</v>
      </c>
      <c r="H73">
        <v>34.497300000000003</v>
      </c>
      <c r="I73">
        <v>34.368600000000001</v>
      </c>
      <c r="J73">
        <v>33.608499999999999</v>
      </c>
      <c r="K73">
        <v>33.402099999999997</v>
      </c>
      <c r="L73">
        <v>33.450899999999997</v>
      </c>
      <c r="M73">
        <v>33.609400000000001</v>
      </c>
      <c r="N73">
        <v>34.459600000000002</v>
      </c>
      <c r="O73">
        <v>34.904899999999998</v>
      </c>
      <c r="P73">
        <v>35.1173</v>
      </c>
      <c r="Q73">
        <v>35.004199999999997</v>
      </c>
      <c r="R73">
        <v>35.505699999999997</v>
      </c>
      <c r="S73">
        <v>35.309600000000003</v>
      </c>
      <c r="T73">
        <v>34.746299999999998</v>
      </c>
      <c r="U73">
        <v>34.669800000000002</v>
      </c>
      <c r="V73">
        <v>34.135100000000001</v>
      </c>
      <c r="W73">
        <v>33.781700000000001</v>
      </c>
      <c r="X73">
        <v>34.605200000000004</v>
      </c>
      <c r="Y73">
        <v>34.830800000000004</v>
      </c>
      <c r="Z73">
        <v>35.016300000000001</v>
      </c>
      <c r="AA73">
        <v>33.210999999999999</v>
      </c>
      <c r="AB73">
        <v>36.106400000000001</v>
      </c>
      <c r="AC73">
        <v>37.548999999999999</v>
      </c>
      <c r="AD73">
        <v>39.188800000000001</v>
      </c>
      <c r="AE73">
        <v>45.821199999999997</v>
      </c>
      <c r="AF73">
        <v>38.680500000000002</v>
      </c>
      <c r="AG73">
        <v>37.2684</v>
      </c>
      <c r="AH73">
        <v>35.300199999999997</v>
      </c>
      <c r="AI73">
        <v>33.845799999999997</v>
      </c>
      <c r="AJ73">
        <v>33.314</v>
      </c>
      <c r="AK73">
        <v>33.085099999999997</v>
      </c>
      <c r="AL73">
        <v>32.627400000000002</v>
      </c>
      <c r="AM73">
        <v>32.587200000000003</v>
      </c>
      <c r="AN73">
        <v>33.319800000000001</v>
      </c>
      <c r="AO73">
        <v>32.808199999999999</v>
      </c>
      <c r="AP73">
        <v>32.972099999999998</v>
      </c>
      <c r="AQ73">
        <v>32.323099999999997</v>
      </c>
      <c r="AR73">
        <v>31.2834</v>
      </c>
    </row>
    <row r="74" spans="1:44" x14ac:dyDescent="0.15">
      <c r="A74" t="s">
        <v>161</v>
      </c>
      <c r="B74" t="s">
        <v>162</v>
      </c>
      <c r="C74" t="s">
        <v>6</v>
      </c>
      <c r="D74" t="s">
        <v>22</v>
      </c>
      <c r="E74">
        <v>43.715800000000002</v>
      </c>
      <c r="F74">
        <v>43.926600000000001</v>
      </c>
      <c r="G74">
        <v>43.537799999999997</v>
      </c>
      <c r="H74">
        <v>43.539099999999998</v>
      </c>
      <c r="I74">
        <v>43.585799999999999</v>
      </c>
      <c r="J74">
        <v>43.055300000000003</v>
      </c>
      <c r="K74">
        <v>42.663899999999998</v>
      </c>
      <c r="L74">
        <v>42.064799999999998</v>
      </c>
      <c r="M74">
        <v>41.024799999999999</v>
      </c>
      <c r="N74">
        <v>40.623399999999997</v>
      </c>
      <c r="O74">
        <v>40.500100000000003</v>
      </c>
      <c r="P74">
        <v>40.136000000000003</v>
      </c>
      <c r="Q74">
        <v>40.6051</v>
      </c>
      <c r="R74">
        <v>40.731699999999996</v>
      </c>
      <c r="S74">
        <v>40.228700000000003</v>
      </c>
      <c r="T74">
        <v>39.882300000000001</v>
      </c>
      <c r="U74">
        <v>39.674900000000001</v>
      </c>
      <c r="V74">
        <v>39.230800000000002</v>
      </c>
      <c r="W74">
        <v>38.713299999999997</v>
      </c>
      <c r="X74">
        <v>38.383099999999999</v>
      </c>
      <c r="Y74">
        <v>38.1661</v>
      </c>
      <c r="Z74">
        <v>37.578200000000002</v>
      </c>
      <c r="AA74">
        <v>37.474499999999999</v>
      </c>
      <c r="AB74">
        <v>37.787999999999997</v>
      </c>
      <c r="AC74">
        <v>38.183</v>
      </c>
      <c r="AD74">
        <v>38.821800000000003</v>
      </c>
      <c r="AE74">
        <v>41.377600000000001</v>
      </c>
      <c r="AF74">
        <v>41.526600000000002</v>
      </c>
      <c r="AG74">
        <v>41.482500000000002</v>
      </c>
      <c r="AH74">
        <v>42.1708</v>
      </c>
      <c r="AI74">
        <v>41.127899999999997</v>
      </c>
      <c r="AJ74">
        <v>40.548400000000001</v>
      </c>
      <c r="AK74">
        <v>40.318100000000001</v>
      </c>
      <c r="AL74">
        <v>39.071800000000003</v>
      </c>
      <c r="AM74">
        <v>37.7393</v>
      </c>
      <c r="AN74">
        <v>37.702300000000001</v>
      </c>
      <c r="AO74">
        <v>37.6357</v>
      </c>
      <c r="AP74">
        <v>38.222999999999999</v>
      </c>
      <c r="AQ74">
        <v>38.612400000000001</v>
      </c>
      <c r="AR74">
        <v>38.963000000000001</v>
      </c>
    </row>
    <row r="75" spans="1:44" x14ac:dyDescent="0.15">
      <c r="A75" t="s">
        <v>163</v>
      </c>
      <c r="B75" t="s">
        <v>164</v>
      </c>
      <c r="C75" t="s">
        <v>6</v>
      </c>
      <c r="D75" t="s">
        <v>37</v>
      </c>
      <c r="E75">
        <v>54.137799999999999</v>
      </c>
      <c r="F75">
        <v>54.334299999999999</v>
      </c>
      <c r="G75">
        <v>55.918100000000003</v>
      </c>
      <c r="H75">
        <v>56.299399999999999</v>
      </c>
      <c r="I75">
        <v>56.491300000000003</v>
      </c>
      <c r="J75">
        <v>56.232199999999999</v>
      </c>
      <c r="K75">
        <v>55.904200000000003</v>
      </c>
      <c r="L75">
        <v>54.7395</v>
      </c>
      <c r="M75">
        <v>53.626199999999997</v>
      </c>
      <c r="N75">
        <v>53.5809</v>
      </c>
      <c r="O75">
        <v>53.640599999999999</v>
      </c>
      <c r="P75">
        <v>53.476999999999997</v>
      </c>
      <c r="Q75">
        <v>54.259700000000002</v>
      </c>
      <c r="R75">
        <v>53.921399999999998</v>
      </c>
      <c r="S75">
        <v>53.137700000000002</v>
      </c>
      <c r="T75">
        <v>53.526699999999998</v>
      </c>
      <c r="U75">
        <v>52.710700000000003</v>
      </c>
      <c r="V75">
        <v>52.385300000000001</v>
      </c>
      <c r="W75">
        <v>52.0824</v>
      </c>
      <c r="X75">
        <v>48.1937</v>
      </c>
      <c r="Y75">
        <v>47.6967</v>
      </c>
      <c r="Z75">
        <v>47.206800000000001</v>
      </c>
      <c r="AA75">
        <v>46.7468</v>
      </c>
      <c r="AB75">
        <v>48.497900000000001</v>
      </c>
      <c r="AC75">
        <v>48.581099999999999</v>
      </c>
      <c r="AD75">
        <v>47.7637</v>
      </c>
      <c r="AE75">
        <v>47.427999999999997</v>
      </c>
      <c r="AF75">
        <v>47.241300000000003</v>
      </c>
      <c r="AG75">
        <v>45.924100000000003</v>
      </c>
      <c r="AH75">
        <v>46.456000000000003</v>
      </c>
      <c r="AI75">
        <v>47.1051</v>
      </c>
      <c r="AJ75">
        <v>47.427300000000002</v>
      </c>
      <c r="AK75">
        <v>46.77</v>
      </c>
      <c r="AL75">
        <v>46.5578</v>
      </c>
      <c r="AM75">
        <v>45.200800000000001</v>
      </c>
      <c r="AN75">
        <v>46.212699999999998</v>
      </c>
      <c r="AO75">
        <v>47.197699999999998</v>
      </c>
      <c r="AP75">
        <v>46.827500000000001</v>
      </c>
      <c r="AQ75">
        <v>48.368899999999996</v>
      </c>
      <c r="AR75">
        <v>49.274900000000002</v>
      </c>
    </row>
    <row r="76" spans="1:44" x14ac:dyDescent="0.15">
      <c r="A76" t="s">
        <v>165</v>
      </c>
      <c r="B76" t="s">
        <v>166</v>
      </c>
      <c r="C76" t="s">
        <v>6</v>
      </c>
      <c r="D76" t="s">
        <v>7</v>
      </c>
      <c r="E76">
        <v>39.559699999999999</v>
      </c>
      <c r="F76">
        <v>38.625599999999999</v>
      </c>
      <c r="G76">
        <v>40.454500000000003</v>
      </c>
      <c r="H76">
        <v>44.099400000000003</v>
      </c>
      <c r="I76">
        <v>52.27</v>
      </c>
      <c r="J76">
        <v>51.5732</v>
      </c>
      <c r="K76">
        <v>51.595300000000002</v>
      </c>
      <c r="L76">
        <v>53.608600000000003</v>
      </c>
      <c r="M76">
        <v>55.198599999999999</v>
      </c>
      <c r="N76">
        <v>58.5381</v>
      </c>
      <c r="O76">
        <v>60.322000000000003</v>
      </c>
      <c r="P76">
        <v>60.325899999999997</v>
      </c>
      <c r="Q76">
        <v>62.950200000000002</v>
      </c>
      <c r="R76">
        <v>62.333199999999998</v>
      </c>
      <c r="S76">
        <v>61.6526</v>
      </c>
      <c r="T76">
        <v>60.408299999999997</v>
      </c>
      <c r="U76">
        <v>53.992600000000003</v>
      </c>
      <c r="V76">
        <v>51.386299999999999</v>
      </c>
      <c r="W76">
        <v>50.073</v>
      </c>
      <c r="X76">
        <v>50.6586</v>
      </c>
      <c r="Y76">
        <v>50.697800000000001</v>
      </c>
      <c r="Z76">
        <v>51.921900000000001</v>
      </c>
      <c r="AA76">
        <v>52.847700000000003</v>
      </c>
      <c r="AB76">
        <v>50.436900000000001</v>
      </c>
      <c r="AC76">
        <v>49.376600000000003</v>
      </c>
      <c r="AD76">
        <v>49.5349</v>
      </c>
      <c r="AE76">
        <v>50.473799999999997</v>
      </c>
      <c r="AF76">
        <v>64.157600000000002</v>
      </c>
      <c r="AG76">
        <v>69.555899999999994</v>
      </c>
      <c r="AH76">
        <v>76.559799999999996</v>
      </c>
      <c r="AI76">
        <v>81.201099999999997</v>
      </c>
      <c r="AJ76">
        <v>74.616299999999995</v>
      </c>
      <c r="AK76">
        <v>75.444299999999998</v>
      </c>
      <c r="AL76">
        <v>72.177999999999997</v>
      </c>
      <c r="AM76">
        <v>72.165099999999995</v>
      </c>
      <c r="AN76">
        <v>72.625299999999996</v>
      </c>
      <c r="AO76">
        <v>73.935500000000005</v>
      </c>
      <c r="AP76">
        <v>74.935900000000004</v>
      </c>
      <c r="AQ76">
        <v>75.151799999999994</v>
      </c>
      <c r="AR76">
        <v>76.204700000000003</v>
      </c>
    </row>
    <row r="77" spans="1:44" x14ac:dyDescent="0.15">
      <c r="A77" t="s">
        <v>167</v>
      </c>
      <c r="B77" t="s">
        <v>168</v>
      </c>
      <c r="C77" t="s">
        <v>6</v>
      </c>
      <c r="D77" t="s">
        <v>7</v>
      </c>
      <c r="E77">
        <v>64.312399999999997</v>
      </c>
      <c r="F77">
        <v>64.007499999999993</v>
      </c>
      <c r="G77">
        <v>62.634099999999997</v>
      </c>
      <c r="H77">
        <v>55.540700000000001</v>
      </c>
      <c r="I77">
        <v>56.2622</v>
      </c>
      <c r="J77">
        <v>56.9664</v>
      </c>
      <c r="K77">
        <v>57.485900000000001</v>
      </c>
      <c r="L77">
        <v>72.955600000000004</v>
      </c>
      <c r="M77">
        <v>74.121499999999997</v>
      </c>
      <c r="N77">
        <v>76.221000000000004</v>
      </c>
      <c r="O77">
        <v>79.585999999999999</v>
      </c>
      <c r="P77">
        <v>80.814999999999998</v>
      </c>
      <c r="Q77">
        <v>80.798100000000005</v>
      </c>
      <c r="R77">
        <v>79.772499999999994</v>
      </c>
      <c r="S77">
        <v>76.928299999999993</v>
      </c>
      <c r="T77">
        <v>69.932599999999994</v>
      </c>
      <c r="U77">
        <v>55.177599999999998</v>
      </c>
      <c r="V77">
        <v>54.138800000000003</v>
      </c>
      <c r="W77">
        <v>62.172499999999999</v>
      </c>
      <c r="X77">
        <v>68.087400000000002</v>
      </c>
      <c r="Y77">
        <v>71.784400000000005</v>
      </c>
      <c r="Z77">
        <v>72.616799999999998</v>
      </c>
      <c r="AA77">
        <v>72.594200000000001</v>
      </c>
      <c r="AB77">
        <v>75.300600000000003</v>
      </c>
      <c r="AC77">
        <v>75.125</v>
      </c>
      <c r="AD77">
        <v>75.218000000000004</v>
      </c>
      <c r="AE77">
        <v>76.004900000000006</v>
      </c>
      <c r="AF77">
        <v>76.163899999999998</v>
      </c>
      <c r="AG77">
        <v>76.812899999999999</v>
      </c>
      <c r="AH77">
        <v>77.790000000000006</v>
      </c>
      <c r="AI77">
        <v>78.947400000000002</v>
      </c>
      <c r="AJ77">
        <v>79.063800000000001</v>
      </c>
      <c r="AK77">
        <v>79.882499999999993</v>
      </c>
      <c r="AL77">
        <v>80.496799999999993</v>
      </c>
      <c r="AM77">
        <v>81.136799999999994</v>
      </c>
      <c r="AN77">
        <v>81.865899999999996</v>
      </c>
      <c r="AO77">
        <v>82.356399999999994</v>
      </c>
      <c r="AP77">
        <v>82.356399999999994</v>
      </c>
      <c r="AQ77">
        <v>82.5608</v>
      </c>
      <c r="AR77">
        <v>82.866399999999999</v>
      </c>
    </row>
    <row r="78" spans="1:44" x14ac:dyDescent="0.15">
      <c r="A78" t="s">
        <v>169</v>
      </c>
      <c r="B78" t="s">
        <v>170</v>
      </c>
      <c r="C78" t="s">
        <v>6</v>
      </c>
      <c r="D78" t="s">
        <v>7</v>
      </c>
      <c r="E78">
        <v>74.309600000000003</v>
      </c>
      <c r="F78">
        <v>75.988</v>
      </c>
      <c r="G78">
        <v>76.924300000000002</v>
      </c>
      <c r="H78">
        <v>76.591300000000004</v>
      </c>
      <c r="I78">
        <v>76.774699999999996</v>
      </c>
      <c r="J78">
        <v>76.285399999999996</v>
      </c>
      <c r="K78">
        <v>76.196600000000004</v>
      </c>
      <c r="L78">
        <v>75.999200000000002</v>
      </c>
      <c r="M78">
        <v>76.546400000000006</v>
      </c>
      <c r="N78">
        <v>76.261899999999997</v>
      </c>
      <c r="O78">
        <v>75.961699999999993</v>
      </c>
      <c r="P78">
        <v>74.772400000000005</v>
      </c>
      <c r="Q78">
        <v>74.924199999999999</v>
      </c>
      <c r="R78">
        <v>74.882499999999993</v>
      </c>
      <c r="S78">
        <v>74.586500000000001</v>
      </c>
      <c r="T78">
        <v>75.068200000000004</v>
      </c>
      <c r="U78">
        <v>72.847800000000007</v>
      </c>
      <c r="V78">
        <v>70.404799999999994</v>
      </c>
      <c r="W78">
        <v>68.347999999999999</v>
      </c>
      <c r="X78">
        <v>67.436099999999996</v>
      </c>
      <c r="Y78">
        <v>65.970200000000006</v>
      </c>
      <c r="Z78">
        <v>66.777900000000002</v>
      </c>
      <c r="AA78">
        <v>66.947199999999995</v>
      </c>
      <c r="AB78">
        <v>67.368499999999997</v>
      </c>
      <c r="AC78">
        <v>68.126300000000001</v>
      </c>
      <c r="AD78">
        <v>68.115300000000005</v>
      </c>
      <c r="AE78">
        <v>67.723399999999998</v>
      </c>
      <c r="AF78">
        <v>68.682100000000005</v>
      </c>
      <c r="AG78">
        <v>69.488399999999999</v>
      </c>
      <c r="AH78">
        <v>70.241100000000003</v>
      </c>
      <c r="AI78">
        <v>69.821700000000007</v>
      </c>
      <c r="AJ78">
        <v>69.838099999999997</v>
      </c>
      <c r="AK78">
        <v>69.840100000000007</v>
      </c>
      <c r="AL78">
        <v>69.158900000000003</v>
      </c>
      <c r="AM78">
        <v>69.765299999999996</v>
      </c>
      <c r="AN78">
        <v>66.213499999999996</v>
      </c>
      <c r="AO78">
        <v>66.988900000000001</v>
      </c>
      <c r="AP78">
        <v>67.718100000000007</v>
      </c>
      <c r="AQ78">
        <v>66.633899999999997</v>
      </c>
      <c r="AR78">
        <v>71.921800000000005</v>
      </c>
    </row>
    <row r="79" spans="1:44" x14ac:dyDescent="0.15">
      <c r="A79" t="s">
        <v>171</v>
      </c>
      <c r="B79" t="s">
        <v>172</v>
      </c>
      <c r="C79" t="s">
        <v>10</v>
      </c>
      <c r="D79" t="s">
        <v>11</v>
      </c>
      <c r="E79">
        <v>27.459</v>
      </c>
      <c r="F79">
        <v>27.4695</v>
      </c>
      <c r="G79">
        <v>30.651299999999999</v>
      </c>
      <c r="H79">
        <v>29.1173</v>
      </c>
      <c r="I79">
        <v>28.321300000000001</v>
      </c>
      <c r="J79">
        <v>27.896100000000001</v>
      </c>
      <c r="K79">
        <v>26.973299999999998</v>
      </c>
      <c r="L79">
        <v>27.913900000000002</v>
      </c>
      <c r="M79">
        <v>29.055800000000001</v>
      </c>
      <c r="N79">
        <v>30.06</v>
      </c>
      <c r="O79">
        <v>29.814399999999999</v>
      </c>
      <c r="P79">
        <v>28.499500000000001</v>
      </c>
      <c r="Q79">
        <v>27.9983</v>
      </c>
      <c r="R79">
        <v>27.9666</v>
      </c>
      <c r="S79">
        <v>28.971299999999999</v>
      </c>
      <c r="T79">
        <v>31.293099999999999</v>
      </c>
      <c r="U79">
        <v>32.794400000000003</v>
      </c>
      <c r="V79">
        <v>34.072299999999998</v>
      </c>
      <c r="W79">
        <v>34.473300000000002</v>
      </c>
      <c r="X79">
        <v>34.475299999999997</v>
      </c>
      <c r="Y79">
        <v>34.789200000000001</v>
      </c>
      <c r="Z79">
        <v>34.645299999999999</v>
      </c>
      <c r="AA79">
        <v>34.493200000000002</v>
      </c>
      <c r="AB79">
        <v>35.066899999999997</v>
      </c>
      <c r="AC79">
        <v>35.065600000000003</v>
      </c>
      <c r="AD79">
        <v>35.898499999999999</v>
      </c>
      <c r="AE79">
        <v>36.741900000000001</v>
      </c>
      <c r="AF79">
        <v>36.688299999999998</v>
      </c>
      <c r="AG79">
        <v>37.872199999999999</v>
      </c>
      <c r="AH79">
        <v>37.888199999999998</v>
      </c>
      <c r="AI79">
        <v>38.773400000000002</v>
      </c>
      <c r="AJ79">
        <v>39.272300000000001</v>
      </c>
      <c r="AK79">
        <v>39.062399999999997</v>
      </c>
      <c r="AL79">
        <v>39.708300000000001</v>
      </c>
      <c r="AM79">
        <v>38.711300000000001</v>
      </c>
      <c r="AN79">
        <v>39.115000000000002</v>
      </c>
      <c r="AO79">
        <v>39.254399999999997</v>
      </c>
      <c r="AP79">
        <v>39.086399999999998</v>
      </c>
      <c r="AQ79">
        <v>39.213900000000002</v>
      </c>
      <c r="AR79">
        <v>39.547499999999999</v>
      </c>
    </row>
    <row r="80" spans="1:44" x14ac:dyDescent="0.15">
      <c r="A80" t="s">
        <v>173</v>
      </c>
      <c r="B80" t="s">
        <v>174</v>
      </c>
      <c r="C80" t="s">
        <v>29</v>
      </c>
      <c r="D80" t="s">
        <v>52</v>
      </c>
      <c r="E80">
        <v>14.281000000000001</v>
      </c>
      <c r="F80">
        <v>14.888400000000001</v>
      </c>
      <c r="G80">
        <v>11.1783</v>
      </c>
      <c r="H80">
        <v>6.6658999999999997</v>
      </c>
      <c r="I80">
        <v>4.7022000000000004</v>
      </c>
      <c r="J80">
        <v>-0.2419</v>
      </c>
      <c r="K80">
        <v>0.72430000000000005</v>
      </c>
      <c r="L80">
        <v>-2.8E-3</v>
      </c>
      <c r="M80">
        <v>-2.9316</v>
      </c>
      <c r="N80">
        <v>-4.2925000000000004</v>
      </c>
      <c r="O80">
        <v>28.452500000000001</v>
      </c>
      <c r="P80">
        <v>33.563000000000002</v>
      </c>
      <c r="Q80">
        <v>39.360100000000003</v>
      </c>
      <c r="R80">
        <v>44.049599999999998</v>
      </c>
      <c r="S80">
        <v>43.3416</v>
      </c>
      <c r="T80">
        <v>41.2378</v>
      </c>
      <c r="U80">
        <v>39.182200000000002</v>
      </c>
      <c r="V80">
        <v>39.2029</v>
      </c>
      <c r="W80">
        <v>36.037500000000001</v>
      </c>
      <c r="X80">
        <v>35.165900000000001</v>
      </c>
      <c r="Y80">
        <v>28.137799999999999</v>
      </c>
      <c r="Z80">
        <v>14.3094</v>
      </c>
      <c r="AA80">
        <v>4.5221</v>
      </c>
      <c r="AB80">
        <v>0.36730000000000002</v>
      </c>
      <c r="AC80">
        <v>-5.1177000000000001</v>
      </c>
      <c r="AD80">
        <v>1.3967000000000001</v>
      </c>
      <c r="AE80">
        <v>16.342600000000001</v>
      </c>
      <c r="AF80">
        <v>26.746099999999998</v>
      </c>
      <c r="AG80">
        <v>30.110399999999998</v>
      </c>
      <c r="AH80">
        <v>26.906300000000002</v>
      </c>
      <c r="AI80">
        <v>25.364599999999999</v>
      </c>
      <c r="AJ80">
        <v>22.874400000000001</v>
      </c>
      <c r="AK80">
        <v>22.857299999999999</v>
      </c>
      <c r="AL80">
        <v>25.049499999999998</v>
      </c>
      <c r="AM80">
        <v>25.533899999999999</v>
      </c>
      <c r="AN80">
        <v>26.956600000000002</v>
      </c>
      <c r="AO80">
        <v>27.2318</v>
      </c>
      <c r="AP80">
        <v>27.893699999999999</v>
      </c>
      <c r="AQ80">
        <v>29.0928</v>
      </c>
      <c r="AR80">
        <v>31.5519</v>
      </c>
    </row>
    <row r="81" spans="1:44" x14ac:dyDescent="0.15">
      <c r="A81" t="s">
        <v>175</v>
      </c>
      <c r="B81" t="s">
        <v>176</v>
      </c>
      <c r="C81" t="s">
        <v>29</v>
      </c>
      <c r="D81" t="s">
        <v>52</v>
      </c>
      <c r="E81">
        <v>34.353299999999997</v>
      </c>
      <c r="F81">
        <v>33.131300000000003</v>
      </c>
      <c r="G81">
        <v>30.7181</v>
      </c>
      <c r="H81">
        <v>30.2669</v>
      </c>
      <c r="I81">
        <v>30.313400000000001</v>
      </c>
      <c r="J81">
        <v>30.339400000000001</v>
      </c>
      <c r="K81">
        <v>30.209199999999999</v>
      </c>
      <c r="L81">
        <v>29.279900000000001</v>
      </c>
      <c r="M81">
        <v>28.997699999999998</v>
      </c>
      <c r="N81">
        <v>28.588999999999999</v>
      </c>
      <c r="O81">
        <v>29.1448</v>
      </c>
      <c r="P81">
        <v>29.734500000000001</v>
      </c>
      <c r="Q81">
        <v>30.259699999999999</v>
      </c>
      <c r="R81">
        <v>30.203399999999998</v>
      </c>
      <c r="S81">
        <v>29.181899999999999</v>
      </c>
      <c r="T81">
        <v>28.665600000000001</v>
      </c>
      <c r="U81">
        <v>29.124500000000001</v>
      </c>
      <c r="V81">
        <v>30.015000000000001</v>
      </c>
      <c r="W81">
        <v>31.321100000000001</v>
      </c>
      <c r="X81">
        <v>32.541800000000002</v>
      </c>
      <c r="Y81">
        <v>33.473500000000001</v>
      </c>
      <c r="Z81">
        <v>33.4407</v>
      </c>
      <c r="AA81">
        <v>34.3613</v>
      </c>
      <c r="AB81">
        <v>35.894799999999996</v>
      </c>
      <c r="AC81">
        <v>37.078899999999997</v>
      </c>
      <c r="AD81">
        <v>37.981000000000002</v>
      </c>
      <c r="AE81">
        <v>38.859099999999998</v>
      </c>
      <c r="AF81">
        <v>37.943600000000004</v>
      </c>
      <c r="AG81">
        <v>36.914999999999999</v>
      </c>
      <c r="AH81">
        <v>37.5976</v>
      </c>
      <c r="AI81">
        <v>37.360500000000002</v>
      </c>
      <c r="AJ81">
        <v>37.284999999999997</v>
      </c>
      <c r="AK81">
        <v>37.622199999999999</v>
      </c>
      <c r="AL81">
        <v>37.6188</v>
      </c>
      <c r="AM81">
        <v>37.153500000000001</v>
      </c>
      <c r="AN81">
        <v>37.821899999999999</v>
      </c>
      <c r="AO81">
        <v>38.184600000000003</v>
      </c>
      <c r="AP81">
        <v>37.825299999999999</v>
      </c>
      <c r="AQ81">
        <v>37.824399999999997</v>
      </c>
      <c r="AR81">
        <v>37.3489</v>
      </c>
    </row>
    <row r="82" spans="1:44" x14ac:dyDescent="0.15">
      <c r="A82" t="s">
        <v>177</v>
      </c>
      <c r="B82" t="s">
        <v>178</v>
      </c>
      <c r="C82" t="s">
        <v>6</v>
      </c>
      <c r="D82" t="s">
        <v>37</v>
      </c>
      <c r="H82">
        <v>41.683399999999999</v>
      </c>
      <c r="L82">
        <v>44.716099999999997</v>
      </c>
      <c r="M82">
        <v>44.716099999999997</v>
      </c>
      <c r="N82">
        <v>44.716099999999997</v>
      </c>
      <c r="P82">
        <v>45.099499999999999</v>
      </c>
      <c r="R82">
        <v>45.385100000000001</v>
      </c>
      <c r="S82">
        <v>45.099499999999999</v>
      </c>
      <c r="T82">
        <v>45.758099999999999</v>
      </c>
      <c r="U82">
        <v>48.092799999999997</v>
      </c>
      <c r="V82">
        <v>47.651000000000003</v>
      </c>
      <c r="W82">
        <v>47.931899999999999</v>
      </c>
      <c r="X82">
        <v>45.2988</v>
      </c>
      <c r="Y82">
        <v>44.437399999999997</v>
      </c>
      <c r="Z82">
        <v>43.790100000000002</v>
      </c>
      <c r="AA82">
        <v>43.100499999999997</v>
      </c>
      <c r="AB82">
        <v>44.185200000000002</v>
      </c>
      <c r="AC82">
        <v>44.765999999999998</v>
      </c>
      <c r="AD82">
        <v>44.030900000000003</v>
      </c>
      <c r="AE82">
        <v>43.773099999999999</v>
      </c>
      <c r="AF82">
        <v>43.185200000000002</v>
      </c>
      <c r="AG82">
        <v>43.185899999999997</v>
      </c>
      <c r="AH82">
        <v>42.279899999999998</v>
      </c>
      <c r="AI82">
        <v>42.220100000000002</v>
      </c>
      <c r="AJ82">
        <v>43.602699999999999</v>
      </c>
      <c r="AK82">
        <v>43.834600000000002</v>
      </c>
      <c r="AL82">
        <v>43.848700000000001</v>
      </c>
      <c r="AM82">
        <v>43.9026</v>
      </c>
      <c r="AN82">
        <v>44.565100000000001</v>
      </c>
      <c r="AO82">
        <v>44.058799999999998</v>
      </c>
      <c r="AP82">
        <v>43.901800000000001</v>
      </c>
      <c r="AQ82">
        <v>43.454099999999997</v>
      </c>
      <c r="AR82">
        <v>44.603200000000001</v>
      </c>
    </row>
    <row r="83" spans="1:44" x14ac:dyDescent="0.15">
      <c r="A83" t="s">
        <v>179</v>
      </c>
      <c r="B83" t="s">
        <v>180</v>
      </c>
      <c r="C83" t="s">
        <v>10</v>
      </c>
      <c r="D83" t="s">
        <v>16</v>
      </c>
      <c r="L83">
        <v>26.506499999999999</v>
      </c>
      <c r="P83">
        <v>25.6845</v>
      </c>
      <c r="T83">
        <v>26.752400000000002</v>
      </c>
      <c r="U83">
        <v>26.752400000000002</v>
      </c>
      <c r="V83">
        <v>26.752400000000002</v>
      </c>
      <c r="W83">
        <v>26.752400000000002</v>
      </c>
      <c r="X83">
        <v>23.387899999999998</v>
      </c>
      <c r="Y83">
        <v>23.010100000000001</v>
      </c>
      <c r="Z83">
        <v>22.232199999999999</v>
      </c>
      <c r="AA83">
        <v>23.588100000000001</v>
      </c>
      <c r="AB83">
        <v>23.857700000000001</v>
      </c>
      <c r="AC83">
        <v>23.3826</v>
      </c>
      <c r="AD83">
        <v>22.4406</v>
      </c>
      <c r="AE83">
        <v>21.7088</v>
      </c>
      <c r="AF83">
        <v>21.154499999999999</v>
      </c>
      <c r="AG83">
        <v>20.183299999999999</v>
      </c>
      <c r="AH83">
        <v>20.108000000000001</v>
      </c>
      <c r="AI83">
        <v>20.260899999999999</v>
      </c>
      <c r="AJ83">
        <v>19.0947</v>
      </c>
      <c r="AK83">
        <v>18.060099999999998</v>
      </c>
      <c r="AL83">
        <v>17.380500000000001</v>
      </c>
      <c r="AM83">
        <v>17.071000000000002</v>
      </c>
      <c r="AN83">
        <v>17.5916</v>
      </c>
      <c r="AO83">
        <v>18.258299999999998</v>
      </c>
      <c r="AP83">
        <v>19.054500000000001</v>
      </c>
      <c r="AQ83">
        <v>19.852799999999998</v>
      </c>
      <c r="AR83">
        <v>20.356999999999999</v>
      </c>
    </row>
    <row r="84" spans="1:44" x14ac:dyDescent="0.15">
      <c r="A84" t="s">
        <v>181</v>
      </c>
      <c r="B84" t="s">
        <v>182</v>
      </c>
      <c r="C84" t="s">
        <v>10</v>
      </c>
      <c r="D84" t="s">
        <v>11</v>
      </c>
      <c r="L84">
        <v>26.7819</v>
      </c>
      <c r="P84">
        <v>29.488</v>
      </c>
      <c r="T84">
        <v>32.153799999999997</v>
      </c>
      <c r="X84">
        <v>32.512799999999999</v>
      </c>
      <c r="Y84">
        <v>32.512799999999999</v>
      </c>
      <c r="Z84">
        <v>32.512799999999999</v>
      </c>
      <c r="AA84">
        <v>32.512799999999999</v>
      </c>
      <c r="AB84">
        <v>37.190100000000001</v>
      </c>
      <c r="AC84">
        <v>35.735300000000002</v>
      </c>
      <c r="AD84">
        <v>34.055700000000002</v>
      </c>
      <c r="AE84">
        <v>32.481299999999997</v>
      </c>
      <c r="AF84">
        <v>40.969299999999997</v>
      </c>
      <c r="AG84">
        <v>40.9848</v>
      </c>
      <c r="AH84">
        <v>42.606200000000001</v>
      </c>
      <c r="AI84">
        <v>42.784700000000001</v>
      </c>
      <c r="AJ84">
        <v>43.336799999999997</v>
      </c>
      <c r="AK84">
        <v>44.064599999999999</v>
      </c>
      <c r="AL84">
        <v>43.305199999999999</v>
      </c>
      <c r="AM84">
        <v>44.505600000000001</v>
      </c>
      <c r="AN84">
        <v>45.744900000000001</v>
      </c>
      <c r="AO84">
        <v>46.8521</v>
      </c>
      <c r="AP84">
        <v>47.043799999999997</v>
      </c>
      <c r="AQ84">
        <v>46.984200000000001</v>
      </c>
      <c r="AR84">
        <v>46.206000000000003</v>
      </c>
    </row>
    <row r="85" spans="1:44" x14ac:dyDescent="0.15">
      <c r="A85" t="s">
        <v>183</v>
      </c>
      <c r="B85" t="s">
        <v>184</v>
      </c>
      <c r="C85" t="s">
        <v>29</v>
      </c>
      <c r="D85" t="s">
        <v>30</v>
      </c>
      <c r="H85">
        <v>30.706299999999999</v>
      </c>
      <c r="T85">
        <v>38.4026</v>
      </c>
      <c r="X85">
        <v>39.040399999999998</v>
      </c>
      <c r="AB85">
        <v>46.299199999999999</v>
      </c>
      <c r="AD85">
        <v>46.299199999999999</v>
      </c>
      <c r="AE85">
        <v>46.299199999999999</v>
      </c>
      <c r="AF85">
        <v>49.9298</v>
      </c>
      <c r="AG85">
        <v>49.9298</v>
      </c>
      <c r="AH85">
        <v>47.930100000000003</v>
      </c>
      <c r="AI85">
        <v>48.048099999999998</v>
      </c>
      <c r="AJ85">
        <v>47.852499999999999</v>
      </c>
      <c r="AK85">
        <v>48.7941</v>
      </c>
      <c r="AL85">
        <v>48.723700000000001</v>
      </c>
      <c r="AM85">
        <v>49.002200000000002</v>
      </c>
      <c r="AN85">
        <v>49.964500000000001</v>
      </c>
      <c r="AO85">
        <v>50.920999999999999</v>
      </c>
      <c r="AP85">
        <v>51.282299999999999</v>
      </c>
      <c r="AQ85">
        <v>51.800800000000002</v>
      </c>
      <c r="AR85">
        <v>52.834299999999999</v>
      </c>
    </row>
    <row r="86" spans="1:44" x14ac:dyDescent="0.15">
      <c r="A86" t="s">
        <v>185</v>
      </c>
      <c r="B86" t="s">
        <v>186</v>
      </c>
      <c r="C86" t="s">
        <v>6</v>
      </c>
      <c r="D86" t="s">
        <v>7</v>
      </c>
      <c r="L86">
        <v>53.498699999999999</v>
      </c>
      <c r="P86">
        <v>53.615200000000002</v>
      </c>
      <c r="T86">
        <v>53.580100000000002</v>
      </c>
      <c r="V86">
        <v>53.580100000000002</v>
      </c>
      <c r="W86">
        <v>53.580100000000002</v>
      </c>
      <c r="X86">
        <v>54.570399999999999</v>
      </c>
      <c r="Y86">
        <v>54.570399999999999</v>
      </c>
      <c r="Z86">
        <v>54.283099999999997</v>
      </c>
      <c r="AA86">
        <v>54.954999999999998</v>
      </c>
      <c r="AB86">
        <v>58.33</v>
      </c>
      <c r="AC86">
        <v>59.823</v>
      </c>
      <c r="AD86">
        <v>59.988199999999999</v>
      </c>
      <c r="AE86">
        <v>60.758499999999998</v>
      </c>
      <c r="AF86">
        <v>61.767800000000001</v>
      </c>
      <c r="AG86">
        <v>61.661900000000003</v>
      </c>
      <c r="AH86">
        <v>61.115499999999997</v>
      </c>
      <c r="AI86">
        <v>60.585500000000003</v>
      </c>
      <c r="AJ86">
        <v>60.637599999999999</v>
      </c>
      <c r="AK86">
        <v>60.853200000000001</v>
      </c>
      <c r="AL86">
        <v>60.652700000000003</v>
      </c>
      <c r="AM86">
        <v>60.735700000000001</v>
      </c>
      <c r="AN86">
        <v>60.924900000000001</v>
      </c>
      <c r="AO86">
        <v>61.540799999999997</v>
      </c>
      <c r="AP86">
        <v>61.932600000000001</v>
      </c>
      <c r="AQ86">
        <v>62.468200000000003</v>
      </c>
      <c r="AR86">
        <v>64.355199999999996</v>
      </c>
    </row>
    <row r="87" spans="1:44" x14ac:dyDescent="0.15">
      <c r="A87" t="s">
        <v>187</v>
      </c>
      <c r="B87" t="s">
        <v>188</v>
      </c>
      <c r="C87" t="s">
        <v>10</v>
      </c>
      <c r="D87" t="s">
        <v>11</v>
      </c>
      <c r="H87">
        <v>32.986400000000003</v>
      </c>
      <c r="L87">
        <v>35.900500000000001</v>
      </c>
      <c r="O87">
        <v>35.900500000000001</v>
      </c>
      <c r="P87">
        <v>37.276800000000001</v>
      </c>
      <c r="Q87">
        <v>37.276800000000001</v>
      </c>
      <c r="R87">
        <v>37.276800000000001</v>
      </c>
      <c r="S87">
        <v>32.868099999999998</v>
      </c>
      <c r="T87">
        <v>39.2316</v>
      </c>
      <c r="U87">
        <v>37.776699999999998</v>
      </c>
      <c r="V87">
        <v>40.214599999999997</v>
      </c>
      <c r="W87">
        <v>40.3904</v>
      </c>
      <c r="X87">
        <v>40.4069</v>
      </c>
      <c r="Y87">
        <v>41.421799999999998</v>
      </c>
      <c r="Z87">
        <v>41.929200000000002</v>
      </c>
      <c r="AA87">
        <v>42.377699999999997</v>
      </c>
      <c r="AB87">
        <v>41.942399999999999</v>
      </c>
      <c r="AC87">
        <v>42.113500000000002</v>
      </c>
      <c r="AD87">
        <v>42.114899999999999</v>
      </c>
      <c r="AE87">
        <v>42.865400000000001</v>
      </c>
      <c r="AF87">
        <v>43.948599999999999</v>
      </c>
      <c r="AG87">
        <v>44.000399999999999</v>
      </c>
      <c r="AH87">
        <v>44.3992</v>
      </c>
      <c r="AI87">
        <v>44.805799999999998</v>
      </c>
      <c r="AJ87">
        <v>45.690100000000001</v>
      </c>
      <c r="AK87">
        <v>46.265099999999997</v>
      </c>
      <c r="AL87">
        <v>46.844999999999999</v>
      </c>
      <c r="AM87">
        <v>46.497500000000002</v>
      </c>
      <c r="AN87">
        <v>46.467100000000002</v>
      </c>
      <c r="AO87">
        <v>46.192700000000002</v>
      </c>
      <c r="AP87">
        <v>45.277900000000002</v>
      </c>
      <c r="AQ87">
        <v>44.9482</v>
      </c>
      <c r="AR87">
        <v>45.442300000000003</v>
      </c>
    </row>
    <row r="88" spans="1:44" x14ac:dyDescent="0.15">
      <c r="A88" t="s">
        <v>189</v>
      </c>
      <c r="B88" t="s">
        <v>190</v>
      </c>
      <c r="C88" t="s">
        <v>10</v>
      </c>
      <c r="D88" t="s">
        <v>11</v>
      </c>
      <c r="L88">
        <v>34.319600000000001</v>
      </c>
      <c r="P88">
        <v>36.1599</v>
      </c>
      <c r="T88">
        <v>38.566699999999997</v>
      </c>
      <c r="X88">
        <v>36.366</v>
      </c>
      <c r="AB88">
        <v>37.169400000000003</v>
      </c>
      <c r="AF88">
        <v>39.441099999999999</v>
      </c>
      <c r="AJ88">
        <v>40.272500000000001</v>
      </c>
      <c r="AK88">
        <v>40.272500000000001</v>
      </c>
      <c r="AL88">
        <v>40.272500000000001</v>
      </c>
      <c r="AM88">
        <v>40.272500000000001</v>
      </c>
      <c r="AN88">
        <v>39.3767</v>
      </c>
      <c r="AO88">
        <v>39.695700000000002</v>
      </c>
      <c r="AP88">
        <v>39.432099999999998</v>
      </c>
      <c r="AQ88">
        <v>38.281500000000001</v>
      </c>
      <c r="AR88">
        <v>37.287500000000001</v>
      </c>
    </row>
    <row r="89" spans="1:44" x14ac:dyDescent="0.15">
      <c r="A89" t="s">
        <v>191</v>
      </c>
      <c r="B89" t="s">
        <v>192</v>
      </c>
      <c r="C89" t="s">
        <v>10</v>
      </c>
      <c r="D89" t="s">
        <v>47</v>
      </c>
      <c r="L89">
        <v>26.8948</v>
      </c>
      <c r="P89">
        <v>28.212700000000002</v>
      </c>
      <c r="T89">
        <v>27.773900000000001</v>
      </c>
      <c r="X89">
        <v>27.407299999999999</v>
      </c>
      <c r="AA89">
        <v>27.407299999999999</v>
      </c>
      <c r="AB89">
        <v>27.081399999999999</v>
      </c>
      <c r="AC89">
        <v>27.081399999999999</v>
      </c>
      <c r="AD89">
        <v>27.081399999999999</v>
      </c>
      <c r="AE89">
        <v>27.034300000000002</v>
      </c>
      <c r="AF89">
        <v>27.1204</v>
      </c>
      <c r="AG89">
        <v>26.6327</v>
      </c>
      <c r="AH89">
        <v>26.704699999999999</v>
      </c>
      <c r="AI89">
        <v>26.313800000000001</v>
      </c>
      <c r="AJ89">
        <v>26.267499999999998</v>
      </c>
      <c r="AK89">
        <v>26.185700000000001</v>
      </c>
      <c r="AL89">
        <v>26.330200000000001</v>
      </c>
      <c r="AM89">
        <v>26.540400000000002</v>
      </c>
      <c r="AN89">
        <v>26.5121</v>
      </c>
      <c r="AO89">
        <v>26.378499999999999</v>
      </c>
      <c r="AP89">
        <v>25.939</v>
      </c>
      <c r="AQ89">
        <v>25.511500000000002</v>
      </c>
      <c r="AR89">
        <v>25.763500000000001</v>
      </c>
    </row>
    <row r="90" spans="1:44" x14ac:dyDescent="0.15">
      <c r="A90" t="s">
        <v>193</v>
      </c>
      <c r="B90" t="s">
        <v>194</v>
      </c>
      <c r="C90" t="s">
        <v>6</v>
      </c>
      <c r="D90" t="s">
        <v>7</v>
      </c>
      <c r="L90">
        <v>71.146600000000007</v>
      </c>
      <c r="P90">
        <v>71.734300000000005</v>
      </c>
      <c r="R90">
        <v>71.734300000000005</v>
      </c>
      <c r="S90">
        <v>71.734300000000005</v>
      </c>
      <c r="T90">
        <v>70.581400000000002</v>
      </c>
      <c r="U90">
        <v>75.848500000000001</v>
      </c>
      <c r="V90">
        <v>73.882000000000005</v>
      </c>
      <c r="W90">
        <v>74.430599999999998</v>
      </c>
      <c r="X90">
        <v>70.594099999999997</v>
      </c>
      <c r="Y90">
        <v>70.981399999999994</v>
      </c>
      <c r="Z90">
        <v>70.934700000000007</v>
      </c>
      <c r="AA90">
        <v>70.453000000000003</v>
      </c>
      <c r="AB90">
        <v>70.004999999999995</v>
      </c>
      <c r="AC90">
        <v>70.312100000000001</v>
      </c>
      <c r="AD90">
        <v>70.438199999999995</v>
      </c>
      <c r="AE90">
        <v>70.389700000000005</v>
      </c>
      <c r="AF90">
        <v>70.963700000000003</v>
      </c>
      <c r="AG90">
        <v>71.445599999999999</v>
      </c>
      <c r="AH90">
        <v>71.438000000000002</v>
      </c>
      <c r="AI90">
        <v>72.165499999999994</v>
      </c>
      <c r="AJ90">
        <v>71.707099999999997</v>
      </c>
      <c r="AK90">
        <v>72.105599999999995</v>
      </c>
      <c r="AL90">
        <v>72.385599999999997</v>
      </c>
      <c r="AM90">
        <v>72.877200000000002</v>
      </c>
      <c r="AN90">
        <v>72.871099999999998</v>
      </c>
      <c r="AO90">
        <v>73.174899999999994</v>
      </c>
      <c r="AP90">
        <v>72.744100000000003</v>
      </c>
      <c r="AQ90">
        <v>72.662499999999994</v>
      </c>
      <c r="AR90">
        <v>72.789400000000001</v>
      </c>
    </row>
    <row r="91" spans="1:44" x14ac:dyDescent="0.15">
      <c r="A91" t="s">
        <v>195</v>
      </c>
      <c r="B91" t="s">
        <v>196</v>
      </c>
      <c r="C91" t="s">
        <v>10</v>
      </c>
      <c r="D91" t="s">
        <v>19</v>
      </c>
      <c r="L91">
        <v>17.1828</v>
      </c>
      <c r="P91">
        <v>25.680199999999999</v>
      </c>
      <c r="T91">
        <v>27.543399999999998</v>
      </c>
      <c r="U91">
        <v>27.543399999999998</v>
      </c>
      <c r="X91">
        <v>26.845199999999998</v>
      </c>
      <c r="AB91">
        <v>28.5932</v>
      </c>
      <c r="AC91">
        <v>28.5932</v>
      </c>
      <c r="AD91">
        <v>28.5932</v>
      </c>
      <c r="AE91">
        <v>28.5932</v>
      </c>
      <c r="AF91">
        <v>31.837199999999999</v>
      </c>
      <c r="AG91">
        <v>32.910600000000002</v>
      </c>
      <c r="AH91">
        <v>34.217100000000002</v>
      </c>
      <c r="AI91">
        <v>35.077300000000001</v>
      </c>
      <c r="AJ91">
        <v>35.786999999999999</v>
      </c>
      <c r="AK91">
        <v>35.701300000000003</v>
      </c>
      <c r="AL91">
        <v>35.701999999999998</v>
      </c>
      <c r="AM91">
        <v>35.357999999999997</v>
      </c>
      <c r="AN91">
        <v>34.296700000000001</v>
      </c>
      <c r="AO91">
        <v>34.021999999999998</v>
      </c>
      <c r="AP91">
        <v>33.748800000000003</v>
      </c>
      <c r="AQ91">
        <v>34.203800000000001</v>
      </c>
      <c r="AR91">
        <v>33.9497</v>
      </c>
    </row>
    <row r="92" spans="1:44" x14ac:dyDescent="0.15">
      <c r="A92" t="s">
        <v>197</v>
      </c>
      <c r="B92" t="s">
        <v>198</v>
      </c>
      <c r="C92" t="s">
        <v>10</v>
      </c>
      <c r="D92" t="s">
        <v>47</v>
      </c>
      <c r="P92">
        <v>28.212900000000001</v>
      </c>
      <c r="T92">
        <v>25.8505</v>
      </c>
      <c r="X92">
        <v>28.4041</v>
      </c>
      <c r="AB92">
        <v>31.6858</v>
      </c>
      <c r="AD92">
        <v>31.6858</v>
      </c>
      <c r="AE92">
        <v>31.6858</v>
      </c>
      <c r="AF92">
        <v>28.333300000000001</v>
      </c>
      <c r="AG92">
        <v>28.333300000000001</v>
      </c>
      <c r="AH92">
        <v>30.189399999999999</v>
      </c>
      <c r="AI92">
        <v>31.188600000000001</v>
      </c>
      <c r="AJ92">
        <v>26.7422</v>
      </c>
      <c r="AK92">
        <v>26.016100000000002</v>
      </c>
      <c r="AL92">
        <v>25.59</v>
      </c>
      <c r="AM92">
        <v>24.4573</v>
      </c>
      <c r="AN92">
        <v>22.623000000000001</v>
      </c>
      <c r="AO92">
        <v>21.025400000000001</v>
      </c>
      <c r="AP92">
        <v>18.1938</v>
      </c>
      <c r="AQ92">
        <v>16.8095</v>
      </c>
      <c r="AR92">
        <v>17.669699999999999</v>
      </c>
    </row>
    <row r="93" spans="1:44" x14ac:dyDescent="0.15">
      <c r="A93" t="s">
        <v>199</v>
      </c>
      <c r="B93" t="s">
        <v>200</v>
      </c>
      <c r="C93" t="s">
        <v>6</v>
      </c>
      <c r="D93" t="s">
        <v>7</v>
      </c>
      <c r="L93">
        <v>62.153500000000001</v>
      </c>
      <c r="P93">
        <v>61.720300000000002</v>
      </c>
      <c r="T93">
        <v>62.926699999999997</v>
      </c>
      <c r="V93">
        <v>62.926699999999997</v>
      </c>
      <c r="W93">
        <v>62.926699999999997</v>
      </c>
      <c r="X93">
        <v>67.589100000000002</v>
      </c>
      <c r="Y93">
        <v>67.589100000000002</v>
      </c>
      <c r="Z93">
        <v>61.845199999999998</v>
      </c>
      <c r="AA93">
        <v>58.968400000000003</v>
      </c>
      <c r="AB93">
        <v>69.832700000000003</v>
      </c>
      <c r="AC93">
        <v>70.800299999999993</v>
      </c>
      <c r="AD93">
        <v>71.464500000000001</v>
      </c>
      <c r="AE93">
        <v>71.902799999999999</v>
      </c>
      <c r="AF93">
        <v>72.441000000000003</v>
      </c>
      <c r="AG93">
        <v>72.639499999999998</v>
      </c>
      <c r="AH93">
        <v>72.581000000000003</v>
      </c>
      <c r="AI93">
        <v>71.978800000000007</v>
      </c>
      <c r="AJ93">
        <v>72.895099999999999</v>
      </c>
      <c r="AK93">
        <v>73.527000000000001</v>
      </c>
      <c r="AL93">
        <v>74.133600000000001</v>
      </c>
      <c r="AM93">
        <v>74.596500000000006</v>
      </c>
      <c r="AN93">
        <v>74.367800000000003</v>
      </c>
      <c r="AO93">
        <v>75.337500000000006</v>
      </c>
      <c r="AP93">
        <v>75.195599999999999</v>
      </c>
      <c r="AQ93">
        <v>74.312700000000007</v>
      </c>
      <c r="AR93">
        <v>74.973500000000001</v>
      </c>
    </row>
    <row r="94" spans="1:44" x14ac:dyDescent="0.15">
      <c r="A94" t="s">
        <v>201</v>
      </c>
      <c r="B94" t="s">
        <v>202</v>
      </c>
      <c r="C94" t="s">
        <v>10</v>
      </c>
      <c r="D94" t="s">
        <v>11</v>
      </c>
      <c r="L94">
        <v>37.2911</v>
      </c>
      <c r="P94">
        <v>37.768799999999999</v>
      </c>
      <c r="T94">
        <v>37.710299999999997</v>
      </c>
      <c r="W94">
        <v>37.710299999999997</v>
      </c>
      <c r="X94">
        <v>36.790799999999997</v>
      </c>
      <c r="Y94">
        <v>36.790799999999997</v>
      </c>
      <c r="Z94">
        <v>36.790799999999997</v>
      </c>
      <c r="AA94">
        <v>37.7378</v>
      </c>
      <c r="AB94">
        <v>38.953499999999998</v>
      </c>
      <c r="AC94">
        <v>38.889299999999999</v>
      </c>
      <c r="AD94">
        <v>38.443100000000001</v>
      </c>
      <c r="AE94">
        <v>37.758099999999999</v>
      </c>
      <c r="AF94">
        <v>35.705300000000001</v>
      </c>
      <c r="AG94">
        <v>36.338099999999997</v>
      </c>
      <c r="AH94">
        <v>35.688099999999999</v>
      </c>
      <c r="AI94">
        <v>35.1541</v>
      </c>
      <c r="AJ94">
        <v>36.079900000000002</v>
      </c>
      <c r="AK94">
        <v>35.038699999999999</v>
      </c>
      <c r="AL94">
        <v>33.698599999999999</v>
      </c>
      <c r="AM94">
        <v>32.725999999999999</v>
      </c>
      <c r="AN94">
        <v>30.8642</v>
      </c>
      <c r="AO94">
        <v>27.382400000000001</v>
      </c>
      <c r="AP94">
        <v>27.974299999999999</v>
      </c>
      <c r="AQ94">
        <v>27.7804</v>
      </c>
      <c r="AR94">
        <v>27.008099999999999</v>
      </c>
    </row>
    <row r="95" spans="1:44" x14ac:dyDescent="0.15">
      <c r="A95" t="s">
        <v>203</v>
      </c>
      <c r="B95" t="s">
        <v>204</v>
      </c>
      <c r="C95" t="s">
        <v>10</v>
      </c>
      <c r="D95" t="s">
        <v>19</v>
      </c>
      <c r="P95">
        <v>31.816400000000002</v>
      </c>
      <c r="T95">
        <v>28.034199999999998</v>
      </c>
      <c r="V95">
        <v>28.034199999999998</v>
      </c>
      <c r="X95">
        <v>29.404900000000001</v>
      </c>
      <c r="Z95">
        <v>30.0593</v>
      </c>
      <c r="AB95">
        <v>32.4191</v>
      </c>
      <c r="AD95">
        <v>33.746600000000001</v>
      </c>
      <c r="AF95">
        <v>32.990600000000001</v>
      </c>
      <c r="AH95">
        <v>34.167400000000001</v>
      </c>
      <c r="AJ95">
        <v>36.446599999999997</v>
      </c>
      <c r="AK95">
        <v>36.446599999999997</v>
      </c>
      <c r="AL95">
        <v>35.555700000000002</v>
      </c>
      <c r="AM95">
        <v>36.446599999999997</v>
      </c>
      <c r="AN95">
        <v>33.0139</v>
      </c>
      <c r="AO95">
        <v>33.424599999999998</v>
      </c>
      <c r="AP95">
        <v>33.9178</v>
      </c>
      <c r="AQ95">
        <v>35.2288</v>
      </c>
      <c r="AR95">
        <v>34.656799999999997</v>
      </c>
    </row>
    <row r="96" spans="1:44" x14ac:dyDescent="0.15">
      <c r="A96" t="s">
        <v>205</v>
      </c>
      <c r="B96" t="s">
        <v>206</v>
      </c>
      <c r="C96" t="s">
        <v>29</v>
      </c>
      <c r="D96" t="s">
        <v>30</v>
      </c>
      <c r="P96">
        <v>40.794800000000002</v>
      </c>
      <c r="T96">
        <v>40.9054</v>
      </c>
      <c r="X96">
        <v>42.6922</v>
      </c>
      <c r="Z96">
        <v>42.6922</v>
      </c>
      <c r="AB96">
        <v>42.869599999999998</v>
      </c>
      <c r="AF96">
        <v>44.8782</v>
      </c>
      <c r="AG96">
        <v>44.8782</v>
      </c>
      <c r="AH96">
        <v>44.8782</v>
      </c>
      <c r="AI96">
        <v>44.8782</v>
      </c>
      <c r="AJ96">
        <v>40.200800000000001</v>
      </c>
      <c r="AK96">
        <v>38.639899999999997</v>
      </c>
      <c r="AL96">
        <v>38.737200000000001</v>
      </c>
      <c r="AM96">
        <v>38.9816</v>
      </c>
      <c r="AN96">
        <v>40.388199999999998</v>
      </c>
      <c r="AO96">
        <v>41.0092</v>
      </c>
      <c r="AP96">
        <v>41.320900000000002</v>
      </c>
      <c r="AQ96">
        <v>41.317599999999999</v>
      </c>
      <c r="AR96">
        <v>41.202100000000002</v>
      </c>
    </row>
    <row r="97" spans="1:44" x14ac:dyDescent="0.15">
      <c r="A97" t="s">
        <v>207</v>
      </c>
      <c r="B97" t="s">
        <v>208</v>
      </c>
      <c r="C97" t="s">
        <v>10</v>
      </c>
      <c r="D97" t="s">
        <v>19</v>
      </c>
      <c r="AB97">
        <v>32.742899999999999</v>
      </c>
      <c r="AF97">
        <v>32.726199999999999</v>
      </c>
      <c r="AJ97">
        <v>29.4191</v>
      </c>
      <c r="AL97">
        <v>29.4191</v>
      </c>
      <c r="AM97">
        <v>29.4191</v>
      </c>
      <c r="AN97">
        <v>31.206900000000001</v>
      </c>
      <c r="AO97">
        <v>31.206900000000001</v>
      </c>
      <c r="AP97">
        <v>32.561199999999999</v>
      </c>
      <c r="AQ97">
        <v>32.631500000000003</v>
      </c>
      <c r="AR97">
        <v>31.868500000000001</v>
      </c>
    </row>
    <row r="98" spans="1:44" x14ac:dyDescent="0.15">
      <c r="A98" t="s">
        <v>209</v>
      </c>
      <c r="B98" t="s">
        <v>210</v>
      </c>
      <c r="C98" t="s">
        <v>10</v>
      </c>
      <c r="D98" t="s">
        <v>11</v>
      </c>
      <c r="X98">
        <v>46.161900000000003</v>
      </c>
      <c r="AB98">
        <v>47.063299999999998</v>
      </c>
      <c r="AF98">
        <v>48.000399999999999</v>
      </c>
      <c r="AJ98">
        <v>50.2879</v>
      </c>
      <c r="AM98">
        <v>50.2879</v>
      </c>
      <c r="AN98">
        <v>50.489899999999999</v>
      </c>
      <c r="AO98">
        <v>50.489899999999999</v>
      </c>
      <c r="AP98">
        <v>50.489899999999999</v>
      </c>
      <c r="AQ98">
        <v>50.745199999999997</v>
      </c>
      <c r="AR98">
        <v>50.220199999999998</v>
      </c>
    </row>
    <row r="99" spans="1:44" x14ac:dyDescent="0.15">
      <c r="A99" t="s">
        <v>211</v>
      </c>
      <c r="B99" t="s">
        <v>212</v>
      </c>
      <c r="C99" t="s">
        <v>10</v>
      </c>
      <c r="D99" t="s">
        <v>19</v>
      </c>
      <c r="H99">
        <v>45.176000000000002</v>
      </c>
      <c r="L99">
        <v>45.426099999999998</v>
      </c>
      <c r="P99">
        <v>47.095399999999998</v>
      </c>
      <c r="T99">
        <v>47.2288</v>
      </c>
      <c r="X99">
        <v>47.607700000000001</v>
      </c>
      <c r="AA99">
        <v>47.607700000000001</v>
      </c>
      <c r="AB99">
        <v>46.506999999999998</v>
      </c>
      <c r="AC99">
        <v>46.506999999999998</v>
      </c>
      <c r="AD99">
        <v>46.506999999999998</v>
      </c>
      <c r="AE99">
        <v>45.511800000000001</v>
      </c>
      <c r="AF99">
        <v>45.7057</v>
      </c>
      <c r="AG99">
        <v>46.151400000000002</v>
      </c>
      <c r="AH99">
        <v>46.321399999999997</v>
      </c>
      <c r="AI99">
        <v>45.852600000000002</v>
      </c>
      <c r="AJ99">
        <v>44.307299999999998</v>
      </c>
      <c r="AK99">
        <v>43.023699999999998</v>
      </c>
      <c r="AL99">
        <v>43.0015</v>
      </c>
      <c r="AM99">
        <v>43.258299999999998</v>
      </c>
      <c r="AN99">
        <v>43.9054</v>
      </c>
      <c r="AO99">
        <v>44.718699999999998</v>
      </c>
      <c r="AP99">
        <v>44.486800000000002</v>
      </c>
      <c r="AQ99">
        <v>44.127499999999998</v>
      </c>
      <c r="AR99">
        <v>43.848100000000002</v>
      </c>
    </row>
    <row r="100" spans="1:44" x14ac:dyDescent="0.15">
      <c r="A100" t="s">
        <v>213</v>
      </c>
      <c r="B100" t="s">
        <v>214</v>
      </c>
      <c r="C100" t="s">
        <v>6</v>
      </c>
      <c r="D100" t="s">
        <v>37</v>
      </c>
      <c r="L100">
        <v>62.966999999999999</v>
      </c>
      <c r="P100">
        <v>66.266199999999998</v>
      </c>
      <c r="T100">
        <v>62.972900000000003</v>
      </c>
      <c r="X100">
        <v>60.367600000000003</v>
      </c>
      <c r="Y100">
        <v>60.367600000000003</v>
      </c>
      <c r="Z100">
        <v>60.367600000000003</v>
      </c>
      <c r="AA100">
        <v>60.367600000000003</v>
      </c>
      <c r="AB100">
        <v>57.962000000000003</v>
      </c>
      <c r="AC100">
        <v>56.698900000000002</v>
      </c>
      <c r="AD100">
        <v>56.750399999999999</v>
      </c>
      <c r="AE100">
        <v>56.169899999999998</v>
      </c>
      <c r="AF100">
        <v>57.779400000000003</v>
      </c>
      <c r="AG100">
        <v>56.997500000000002</v>
      </c>
      <c r="AH100">
        <v>56.503399999999999</v>
      </c>
      <c r="AI100">
        <v>55.837699999999998</v>
      </c>
      <c r="AJ100">
        <v>54.099600000000002</v>
      </c>
      <c r="AK100">
        <v>54.253900000000002</v>
      </c>
      <c r="AL100">
        <v>54.445</v>
      </c>
      <c r="AM100">
        <v>54.559899999999999</v>
      </c>
      <c r="AN100">
        <v>55.118400000000001</v>
      </c>
      <c r="AO100">
        <v>55.7333</v>
      </c>
      <c r="AP100">
        <v>56.1922</v>
      </c>
      <c r="AQ100">
        <v>56.560699999999997</v>
      </c>
      <c r="AR100">
        <v>54.690600000000003</v>
      </c>
    </row>
    <row r="101" spans="1:44" x14ac:dyDescent="0.15">
      <c r="A101" t="s">
        <v>215</v>
      </c>
      <c r="B101" t="s">
        <v>216</v>
      </c>
      <c r="C101" t="s">
        <v>10</v>
      </c>
      <c r="D101" t="s">
        <v>19</v>
      </c>
      <c r="L101">
        <v>32.85</v>
      </c>
      <c r="P101">
        <v>35.991799999999998</v>
      </c>
      <c r="T101">
        <v>34.787799999999997</v>
      </c>
      <c r="W101">
        <v>34.787799999999997</v>
      </c>
      <c r="X101">
        <v>33.221200000000003</v>
      </c>
      <c r="Y101">
        <v>33.221200000000003</v>
      </c>
      <c r="Z101">
        <v>33.221200000000003</v>
      </c>
      <c r="AA101">
        <v>28.040700000000001</v>
      </c>
      <c r="AB101">
        <v>34.8904</v>
      </c>
      <c r="AC101">
        <v>35.363</v>
      </c>
      <c r="AD101">
        <v>35.631399999999999</v>
      </c>
      <c r="AE101">
        <v>35.959299999999999</v>
      </c>
      <c r="AF101">
        <v>36.130099999999999</v>
      </c>
      <c r="AG101">
        <v>35.960299999999997</v>
      </c>
      <c r="AH101">
        <v>35.995600000000003</v>
      </c>
      <c r="AI101">
        <v>36.969299999999997</v>
      </c>
      <c r="AJ101">
        <v>37.701099999999997</v>
      </c>
      <c r="AK101">
        <v>38.5471</v>
      </c>
      <c r="AL101">
        <v>39.3994</v>
      </c>
      <c r="AM101">
        <v>39.174100000000003</v>
      </c>
      <c r="AN101">
        <v>39.676000000000002</v>
      </c>
      <c r="AO101">
        <v>39.7575</v>
      </c>
      <c r="AP101">
        <v>39.806699999999999</v>
      </c>
      <c r="AQ101">
        <v>39.849299999999999</v>
      </c>
      <c r="AR101">
        <v>39.571599999999997</v>
      </c>
    </row>
    <row r="102" spans="1:44" x14ac:dyDescent="0.15">
      <c r="A102" t="s">
        <v>217</v>
      </c>
      <c r="B102" t="s">
        <v>218</v>
      </c>
      <c r="C102" t="s">
        <v>10</v>
      </c>
      <c r="D102" t="s">
        <v>19</v>
      </c>
      <c r="L102">
        <v>61.271900000000002</v>
      </c>
      <c r="P102">
        <v>61.039400000000001</v>
      </c>
      <c r="T102">
        <v>60.999699999999997</v>
      </c>
      <c r="X102">
        <v>61.545099999999998</v>
      </c>
      <c r="AA102">
        <v>61.545099999999998</v>
      </c>
      <c r="AB102">
        <v>62.6526</v>
      </c>
      <c r="AC102">
        <v>62.6526</v>
      </c>
      <c r="AD102">
        <v>62.6526</v>
      </c>
      <c r="AE102">
        <v>62.0762</v>
      </c>
      <c r="AF102">
        <v>63.737400000000001</v>
      </c>
      <c r="AG102">
        <v>64.059200000000004</v>
      </c>
      <c r="AH102">
        <v>64.341099999999997</v>
      </c>
      <c r="AI102">
        <v>64.887</v>
      </c>
      <c r="AJ102">
        <v>66.328900000000004</v>
      </c>
      <c r="AK102">
        <v>66.2941</v>
      </c>
      <c r="AL102">
        <v>66.112899999999996</v>
      </c>
      <c r="AM102">
        <v>65.6571</v>
      </c>
      <c r="AN102">
        <v>64.810400000000001</v>
      </c>
      <c r="AO102">
        <v>65.464299999999994</v>
      </c>
      <c r="AP102">
        <v>65.739500000000007</v>
      </c>
      <c r="AQ102">
        <v>65.8352</v>
      </c>
      <c r="AR102">
        <v>63.557299999999998</v>
      </c>
    </row>
    <row r="103" spans="1:44" x14ac:dyDescent="0.15">
      <c r="A103" t="s">
        <v>219</v>
      </c>
      <c r="B103" t="s">
        <v>220</v>
      </c>
      <c r="C103" t="s">
        <v>6</v>
      </c>
      <c r="D103" t="s">
        <v>7</v>
      </c>
      <c r="L103">
        <v>56.833300000000001</v>
      </c>
      <c r="P103">
        <v>56.032499999999999</v>
      </c>
      <c r="T103">
        <v>54.622500000000002</v>
      </c>
      <c r="X103">
        <v>57.150700000000001</v>
      </c>
      <c r="Y103">
        <v>57.150700000000001</v>
      </c>
      <c r="Z103">
        <v>57.150700000000001</v>
      </c>
      <c r="AA103">
        <v>57.150700000000001</v>
      </c>
      <c r="AB103">
        <v>60.100999999999999</v>
      </c>
      <c r="AC103">
        <v>56.044699999999999</v>
      </c>
      <c r="AD103">
        <v>55.7455</v>
      </c>
      <c r="AE103">
        <v>55.239199999999997</v>
      </c>
      <c r="AF103">
        <v>61.332599999999999</v>
      </c>
      <c r="AG103">
        <v>61.662500000000001</v>
      </c>
      <c r="AH103">
        <v>62.120199999999997</v>
      </c>
      <c r="AI103">
        <v>62.249600000000001</v>
      </c>
      <c r="AJ103">
        <v>63.006700000000002</v>
      </c>
      <c r="AK103">
        <v>62.549900000000001</v>
      </c>
      <c r="AL103">
        <v>62.901299999999999</v>
      </c>
      <c r="AM103">
        <v>62.584200000000003</v>
      </c>
      <c r="AN103">
        <v>62.298499999999997</v>
      </c>
      <c r="AO103">
        <v>60.924999999999997</v>
      </c>
      <c r="AP103">
        <v>59.5304</v>
      </c>
      <c r="AQ103">
        <v>60.597999999999999</v>
      </c>
      <c r="AR103">
        <v>60.724899999999998</v>
      </c>
    </row>
    <row r="104" spans="1:44" x14ac:dyDescent="0.15">
      <c r="A104" t="s">
        <v>221</v>
      </c>
      <c r="B104" t="s">
        <v>222</v>
      </c>
      <c r="C104" t="s">
        <v>10</v>
      </c>
      <c r="D104" t="s">
        <v>16</v>
      </c>
      <c r="T104">
        <v>51.438800000000001</v>
      </c>
      <c r="X104">
        <v>46.138800000000003</v>
      </c>
      <c r="AB104">
        <v>47.290300000000002</v>
      </c>
      <c r="AF104">
        <v>49.7652</v>
      </c>
      <c r="AJ104">
        <v>46.448500000000003</v>
      </c>
      <c r="AM104">
        <v>46.448500000000003</v>
      </c>
      <c r="AN104">
        <v>48.940199999999997</v>
      </c>
      <c r="AO104">
        <v>48.940199999999997</v>
      </c>
      <c r="AP104">
        <v>48.940199999999997</v>
      </c>
      <c r="AQ104">
        <v>53.062199999999997</v>
      </c>
      <c r="AR104">
        <v>52.970700000000001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R104"/>
  <sheetViews>
    <sheetView workbookViewId="0">
      <selection activeCell="G21" sqref="G21"/>
    </sheetView>
  </sheetViews>
  <sheetFormatPr defaultRowHeight="13.5" x14ac:dyDescent="0.15"/>
  <sheetData>
    <row r="1" spans="1:44" x14ac:dyDescent="0.15">
      <c r="A1" t="s">
        <v>0</v>
      </c>
      <c r="B1" t="s">
        <v>1</v>
      </c>
      <c r="C1" s="1" t="s">
        <v>2</v>
      </c>
      <c r="D1" t="s">
        <v>3</v>
      </c>
      <c r="E1">
        <v>201001</v>
      </c>
      <c r="F1">
        <v>201002</v>
      </c>
      <c r="G1">
        <v>201003</v>
      </c>
      <c r="H1">
        <v>201004</v>
      </c>
      <c r="I1">
        <v>201101</v>
      </c>
      <c r="J1">
        <v>201102</v>
      </c>
      <c r="K1">
        <v>201103</v>
      </c>
      <c r="L1">
        <v>201104</v>
      </c>
      <c r="M1">
        <v>201201</v>
      </c>
      <c r="N1">
        <v>201202</v>
      </c>
      <c r="O1">
        <v>201203</v>
      </c>
      <c r="P1">
        <v>201204</v>
      </c>
      <c r="Q1">
        <v>201301</v>
      </c>
      <c r="R1">
        <v>201302</v>
      </c>
      <c r="S1">
        <v>201303</v>
      </c>
      <c r="T1">
        <v>201304</v>
      </c>
      <c r="U1">
        <v>201401</v>
      </c>
      <c r="V1">
        <v>201402</v>
      </c>
      <c r="W1">
        <v>201403</v>
      </c>
      <c r="X1">
        <v>201404</v>
      </c>
      <c r="Y1">
        <v>201501</v>
      </c>
      <c r="Z1">
        <v>201502</v>
      </c>
      <c r="AA1">
        <v>201503</v>
      </c>
      <c r="AB1">
        <v>201504</v>
      </c>
      <c r="AC1">
        <v>201601</v>
      </c>
      <c r="AD1">
        <v>201602</v>
      </c>
      <c r="AE1">
        <v>201603</v>
      </c>
      <c r="AF1">
        <v>201604</v>
      </c>
      <c r="AG1">
        <v>201701</v>
      </c>
      <c r="AH1">
        <v>201702</v>
      </c>
      <c r="AI1">
        <v>201703</v>
      </c>
      <c r="AJ1">
        <v>201704</v>
      </c>
      <c r="AK1">
        <v>201801</v>
      </c>
      <c r="AL1">
        <v>201802</v>
      </c>
      <c r="AM1">
        <v>201803</v>
      </c>
      <c r="AN1">
        <v>201804</v>
      </c>
      <c r="AO1">
        <v>201901</v>
      </c>
      <c r="AP1">
        <v>201902</v>
      </c>
      <c r="AQ1">
        <v>201903</v>
      </c>
      <c r="AR1">
        <v>201904</v>
      </c>
    </row>
    <row r="2" spans="1:44" x14ac:dyDescent="0.15">
      <c r="A2" t="s">
        <v>4</v>
      </c>
      <c r="B2" t="s">
        <v>5</v>
      </c>
      <c r="C2" t="s">
        <v>6</v>
      </c>
      <c r="D2" t="s">
        <v>7</v>
      </c>
      <c r="E2">
        <v>30.689</v>
      </c>
      <c r="F2">
        <v>25.497900000000001</v>
      </c>
      <c r="G2">
        <v>28.677700000000002</v>
      </c>
      <c r="H2">
        <v>34.836100000000002</v>
      </c>
      <c r="I2">
        <v>34.124499999999998</v>
      </c>
      <c r="J2">
        <v>37.370199999999997</v>
      </c>
      <c r="K2">
        <v>29.878599999999999</v>
      </c>
      <c r="L2">
        <v>33.976199999999999</v>
      </c>
      <c r="M2">
        <v>46.229900000000001</v>
      </c>
      <c r="N2">
        <v>43.604300000000002</v>
      </c>
      <c r="O2">
        <v>47.698300000000003</v>
      </c>
      <c r="P2">
        <v>48.662199999999999</v>
      </c>
      <c r="Q2">
        <v>-13.986599999999999</v>
      </c>
      <c r="R2">
        <v>-10.9483</v>
      </c>
      <c r="S2">
        <v>-10.1465</v>
      </c>
      <c r="T2">
        <v>-22.124400000000001</v>
      </c>
      <c r="U2">
        <v>-55.133200000000002</v>
      </c>
      <c r="V2">
        <v>-46.540900000000001</v>
      </c>
      <c r="W2">
        <v>-53.126300000000001</v>
      </c>
      <c r="X2">
        <v>-72.408199999999994</v>
      </c>
      <c r="Y2">
        <v>7.6374000000000004</v>
      </c>
      <c r="Z2">
        <v>5.0628000000000002</v>
      </c>
      <c r="AA2">
        <v>5.1878000000000002</v>
      </c>
      <c r="AB2">
        <v>58.874899999999997</v>
      </c>
      <c r="AC2">
        <v>8.8423999999999996</v>
      </c>
      <c r="AD2">
        <v>8.7728000000000002</v>
      </c>
      <c r="AE2">
        <v>12.0151</v>
      </c>
      <c r="AF2">
        <v>25.758199999999999</v>
      </c>
      <c r="AG2">
        <v>33.807699999999997</v>
      </c>
      <c r="AH2">
        <v>31.806999999999999</v>
      </c>
      <c r="AI2">
        <v>32.665599999999998</v>
      </c>
      <c r="AJ2">
        <v>31.472000000000001</v>
      </c>
      <c r="AK2">
        <v>35.2117</v>
      </c>
      <c r="AL2">
        <v>34.878300000000003</v>
      </c>
      <c r="AM2">
        <v>37.366399999999999</v>
      </c>
      <c r="AN2">
        <v>34.9129</v>
      </c>
      <c r="AO2">
        <v>39.882899999999999</v>
      </c>
      <c r="AP2">
        <v>36.539900000000003</v>
      </c>
      <c r="AQ2">
        <v>35.433999999999997</v>
      </c>
      <c r="AR2">
        <v>32.239899999999999</v>
      </c>
    </row>
    <row r="3" spans="1:44" x14ac:dyDescent="0.15">
      <c r="A3" t="s">
        <v>8</v>
      </c>
      <c r="B3" t="s">
        <v>9</v>
      </c>
      <c r="C3" t="s">
        <v>10</v>
      </c>
      <c r="D3" t="s">
        <v>11</v>
      </c>
      <c r="E3">
        <v>67.331400000000002</v>
      </c>
      <c r="F3">
        <v>85.145799999999994</v>
      </c>
      <c r="G3">
        <v>-63.479500000000002</v>
      </c>
      <c r="H3">
        <v>-708.40319999999997</v>
      </c>
      <c r="I3">
        <v>24.638999999999999</v>
      </c>
      <c r="J3">
        <v>-197.73589999999999</v>
      </c>
      <c r="K3">
        <v>-77.252499999999998</v>
      </c>
      <c r="L3">
        <v>-153.0043</v>
      </c>
      <c r="M3" s="2">
        <v>1004.3231</v>
      </c>
      <c r="N3">
        <v>446.26389999999998</v>
      </c>
      <c r="O3">
        <v>260.7681</v>
      </c>
      <c r="P3">
        <v>124.06319999999999</v>
      </c>
      <c r="Q3">
        <v>-96.146500000000003</v>
      </c>
      <c r="R3">
        <v>-90.446600000000004</v>
      </c>
      <c r="S3">
        <v>-69.037000000000006</v>
      </c>
      <c r="T3">
        <v>-23.6877</v>
      </c>
      <c r="U3">
        <v>45.114899999999999</v>
      </c>
      <c r="V3">
        <v>-0.55430000000000001</v>
      </c>
      <c r="W3">
        <v>-72.902900000000002</v>
      </c>
      <c r="X3">
        <v>-72.173900000000003</v>
      </c>
      <c r="Y3">
        <v>-485.74459999999999</v>
      </c>
      <c r="Z3">
        <v>-494.46800000000002</v>
      </c>
      <c r="AA3" s="2">
        <v>1353.14</v>
      </c>
      <c r="AB3" s="2">
        <v>1672.0787</v>
      </c>
      <c r="AC3">
        <v>-10.966900000000001</v>
      </c>
      <c r="AD3">
        <v>-41.4514</v>
      </c>
      <c r="AE3">
        <v>-187.50729999999999</v>
      </c>
      <c r="AF3">
        <v>-42.251300000000001</v>
      </c>
      <c r="AG3">
        <v>5.6798999999999999</v>
      </c>
      <c r="AH3">
        <v>41.948599999999999</v>
      </c>
      <c r="AI3">
        <v>55.337699999999998</v>
      </c>
      <c r="AJ3">
        <v>-377.2045</v>
      </c>
      <c r="AK3">
        <v>110.7816</v>
      </c>
      <c r="AL3">
        <v>-84.630600000000001</v>
      </c>
      <c r="AM3">
        <v>-17.601500000000001</v>
      </c>
      <c r="AN3">
        <v>137.90479999999999</v>
      </c>
      <c r="AO3" s="2">
        <v>1679.9785999999999</v>
      </c>
      <c r="AP3">
        <v>182.0042</v>
      </c>
      <c r="AQ3">
        <v>349.1146</v>
      </c>
      <c r="AR3">
        <v>0.47339999999999999</v>
      </c>
    </row>
    <row r="4" spans="1:44" x14ac:dyDescent="0.15">
      <c r="A4" t="s">
        <v>12</v>
      </c>
      <c r="B4" t="s">
        <v>13</v>
      </c>
      <c r="C4" t="s">
        <v>6</v>
      </c>
      <c r="D4" t="s">
        <v>7</v>
      </c>
      <c r="E4">
        <v>193.1694</v>
      </c>
      <c r="F4">
        <v>202.03739999999999</v>
      </c>
      <c r="G4">
        <v>211.61179999999999</v>
      </c>
      <c r="H4">
        <v>123.7704</v>
      </c>
      <c r="I4">
        <v>122.0437</v>
      </c>
      <c r="J4">
        <v>168.14</v>
      </c>
      <c r="K4">
        <v>145.3999</v>
      </c>
      <c r="L4">
        <v>80.518500000000003</v>
      </c>
      <c r="M4">
        <v>53.203299999999999</v>
      </c>
      <c r="N4">
        <v>43.680399999999999</v>
      </c>
      <c r="O4">
        <v>51.253999999999998</v>
      </c>
      <c r="P4">
        <v>28.107700000000001</v>
      </c>
      <c r="Q4">
        <v>20.119499999999999</v>
      </c>
      <c r="R4">
        <v>-9.1778999999999993</v>
      </c>
      <c r="S4">
        <v>-9.6738</v>
      </c>
      <c r="T4">
        <v>-14.2759</v>
      </c>
      <c r="U4">
        <v>-6.7930000000000001</v>
      </c>
      <c r="V4">
        <v>-4.7762000000000002</v>
      </c>
      <c r="W4">
        <v>-3.8637999999999999</v>
      </c>
      <c r="X4">
        <v>-4.0133000000000001</v>
      </c>
      <c r="Y4">
        <v>5.6119000000000003</v>
      </c>
      <c r="Z4">
        <v>6.3437999999999999</v>
      </c>
      <c r="AA4">
        <v>8.7439</v>
      </c>
      <c r="AB4">
        <v>19.853999999999999</v>
      </c>
      <c r="AC4">
        <v>13.6051</v>
      </c>
      <c r="AD4">
        <v>14.769399999999999</v>
      </c>
      <c r="AE4">
        <v>17.965199999999999</v>
      </c>
      <c r="AF4">
        <v>18.829499999999999</v>
      </c>
      <c r="AG4">
        <v>21.774999999999999</v>
      </c>
      <c r="AH4">
        <v>31.0077</v>
      </c>
      <c r="AI4">
        <v>40.090400000000002</v>
      </c>
      <c r="AJ4">
        <v>39.386899999999997</v>
      </c>
      <c r="AK4">
        <v>41.316899999999997</v>
      </c>
      <c r="AL4">
        <v>60.009399999999999</v>
      </c>
      <c r="AM4">
        <v>55.8</v>
      </c>
      <c r="AN4">
        <v>46.883800000000001</v>
      </c>
      <c r="AO4">
        <v>34.378399999999999</v>
      </c>
      <c r="AP4">
        <v>39.271999999999998</v>
      </c>
      <c r="AQ4">
        <v>38.196800000000003</v>
      </c>
      <c r="AR4">
        <v>23.9467</v>
      </c>
    </row>
    <row r="5" spans="1:44" x14ac:dyDescent="0.15">
      <c r="A5" t="s">
        <v>14</v>
      </c>
      <c r="B5" t="s">
        <v>15</v>
      </c>
      <c r="C5" t="s">
        <v>10</v>
      </c>
      <c r="D5" t="s">
        <v>16</v>
      </c>
      <c r="E5">
        <v>-62.297400000000003</v>
      </c>
      <c r="F5">
        <v>66.259900000000002</v>
      </c>
      <c r="G5">
        <v>34.023899999999998</v>
      </c>
      <c r="H5">
        <v>19.4038</v>
      </c>
      <c r="I5">
        <v>1.2942</v>
      </c>
      <c r="J5">
        <v>31.2332</v>
      </c>
      <c r="K5">
        <v>48.225200000000001</v>
      </c>
      <c r="L5">
        <v>36.258899999999997</v>
      </c>
      <c r="M5">
        <v>10.999000000000001</v>
      </c>
      <c r="N5">
        <v>-25.648599999999998</v>
      </c>
      <c r="O5">
        <v>1.3758999999999999</v>
      </c>
      <c r="P5">
        <v>25.390699999999999</v>
      </c>
      <c r="Q5">
        <v>65.284300000000002</v>
      </c>
      <c r="R5">
        <v>46.517200000000003</v>
      </c>
      <c r="S5">
        <v>35.603099999999998</v>
      </c>
      <c r="T5">
        <v>26.478899999999999</v>
      </c>
      <c r="U5">
        <v>-25.065300000000001</v>
      </c>
      <c r="V5">
        <v>-14.738899999999999</v>
      </c>
      <c r="W5">
        <v>-26.963100000000001</v>
      </c>
      <c r="X5">
        <v>-35.067799999999998</v>
      </c>
      <c r="Y5">
        <v>82.431799999999996</v>
      </c>
      <c r="Z5">
        <v>47.927500000000002</v>
      </c>
      <c r="AA5">
        <v>35.849699999999999</v>
      </c>
      <c r="AB5">
        <v>24.4999</v>
      </c>
      <c r="AC5">
        <v>10.0481</v>
      </c>
      <c r="AD5">
        <v>30.912199999999999</v>
      </c>
      <c r="AE5">
        <v>-8.0053999999999998</v>
      </c>
      <c r="AF5">
        <v>9.1617999999999995</v>
      </c>
      <c r="AG5">
        <v>92.726600000000005</v>
      </c>
      <c r="AH5">
        <v>117.3032</v>
      </c>
      <c r="AI5">
        <v>145.70070000000001</v>
      </c>
      <c r="AJ5">
        <v>207.6849</v>
      </c>
      <c r="AK5">
        <v>-0.42149999999999999</v>
      </c>
      <c r="AL5">
        <v>22.721499999999999</v>
      </c>
      <c r="AM5">
        <v>33.234200000000001</v>
      </c>
      <c r="AN5">
        <v>34.377699999999997</v>
      </c>
      <c r="AO5">
        <v>13.3825</v>
      </c>
      <c r="AP5">
        <v>13.084199999999999</v>
      </c>
      <c r="AQ5">
        <v>1.5863</v>
      </c>
      <c r="AR5">
        <v>-280.9871</v>
      </c>
    </row>
    <row r="6" spans="1:44" x14ac:dyDescent="0.15">
      <c r="A6" t="s">
        <v>17</v>
      </c>
      <c r="B6" t="s">
        <v>18</v>
      </c>
      <c r="C6" t="s">
        <v>10</v>
      </c>
      <c r="D6" t="s">
        <v>19</v>
      </c>
      <c r="E6">
        <v>-35.329700000000003</v>
      </c>
      <c r="F6" s="2">
        <v>1469.1473000000001</v>
      </c>
      <c r="G6" s="2">
        <v>1169.1916000000001</v>
      </c>
      <c r="H6" s="2">
        <v>1280.8373999999999</v>
      </c>
      <c r="I6">
        <v>-39.498199999999997</v>
      </c>
      <c r="J6">
        <v>-94.456800000000001</v>
      </c>
      <c r="K6">
        <v>-95.057199999999995</v>
      </c>
      <c r="L6">
        <v>-94.748900000000006</v>
      </c>
      <c r="M6">
        <v>73.891000000000005</v>
      </c>
      <c r="N6">
        <v>-14.3249</v>
      </c>
      <c r="O6">
        <v>151.0119</v>
      </c>
      <c r="P6">
        <v>110.03360000000001</v>
      </c>
      <c r="Q6" s="2">
        <v>1216.6889000000001</v>
      </c>
      <c r="R6">
        <v>60.968699999999998</v>
      </c>
      <c r="S6">
        <v>62.820300000000003</v>
      </c>
      <c r="T6">
        <v>45.109099999999998</v>
      </c>
      <c r="U6">
        <v>39.051600000000001</v>
      </c>
      <c r="V6">
        <v>57.085799999999999</v>
      </c>
      <c r="W6">
        <v>73.183999999999997</v>
      </c>
      <c r="X6">
        <v>50.485799999999998</v>
      </c>
      <c r="Y6">
        <v>11.137499999999999</v>
      </c>
      <c r="Z6">
        <v>24.521799999999999</v>
      </c>
      <c r="AA6">
        <v>63.924100000000003</v>
      </c>
      <c r="AB6">
        <v>189.066</v>
      </c>
      <c r="AC6">
        <v>-26.3188</v>
      </c>
      <c r="AD6">
        <v>-40.511099999999999</v>
      </c>
      <c r="AE6">
        <v>-8.1295999999999999</v>
      </c>
      <c r="AF6">
        <v>-83.121099999999998</v>
      </c>
      <c r="AG6">
        <v>-19.404199999999999</v>
      </c>
      <c r="AH6">
        <v>37.088500000000003</v>
      </c>
      <c r="AI6">
        <v>42.236400000000003</v>
      </c>
      <c r="AJ6">
        <v>316.31420000000003</v>
      </c>
      <c r="AK6">
        <v>-2.4746000000000001</v>
      </c>
      <c r="AL6">
        <v>-64.580100000000002</v>
      </c>
      <c r="AM6">
        <v>-49.197099999999999</v>
      </c>
      <c r="AN6">
        <v>-76.892399999999995</v>
      </c>
      <c r="AO6">
        <v>-34.7425</v>
      </c>
      <c r="AP6">
        <v>49.2134</v>
      </c>
      <c r="AQ6">
        <v>-47.969799999999999</v>
      </c>
      <c r="AR6">
        <v>-42.402200000000001</v>
      </c>
    </row>
    <row r="7" spans="1:44" x14ac:dyDescent="0.15">
      <c r="A7" t="s">
        <v>20</v>
      </c>
      <c r="B7" t="s">
        <v>21</v>
      </c>
      <c r="C7" t="s">
        <v>6</v>
      </c>
      <c r="D7" t="s">
        <v>22</v>
      </c>
      <c r="E7">
        <v>25.481999999999999</v>
      </c>
      <c r="F7">
        <v>24.256499999999999</v>
      </c>
      <c r="G7">
        <v>20.709800000000001</v>
      </c>
      <c r="H7">
        <v>15.4116</v>
      </c>
      <c r="I7">
        <v>-5.8299999999999998E-2</v>
      </c>
      <c r="J7">
        <v>5.0578000000000003</v>
      </c>
      <c r="K7">
        <v>4.8280000000000003</v>
      </c>
      <c r="L7">
        <v>5.6540999999999997</v>
      </c>
      <c r="M7">
        <v>9.5837000000000003</v>
      </c>
      <c r="N7">
        <v>3.7957000000000001</v>
      </c>
      <c r="O7">
        <v>2.2623000000000002</v>
      </c>
      <c r="P7">
        <v>-28.7378</v>
      </c>
      <c r="Q7">
        <v>15.660299999999999</v>
      </c>
      <c r="R7">
        <v>16.648499999999999</v>
      </c>
      <c r="S7">
        <v>13.0069</v>
      </c>
      <c r="T7">
        <v>19.509599999999999</v>
      </c>
      <c r="U7">
        <v>5.1984000000000004</v>
      </c>
      <c r="V7">
        <v>10.3001</v>
      </c>
      <c r="W7">
        <v>3.0423</v>
      </c>
      <c r="X7">
        <v>1.3281000000000001</v>
      </c>
      <c r="Y7">
        <v>6.9702000000000002</v>
      </c>
      <c r="Z7">
        <v>1.8085</v>
      </c>
      <c r="AA7">
        <v>-9.1674000000000007</v>
      </c>
      <c r="AB7">
        <v>-20.741099999999999</v>
      </c>
      <c r="AC7">
        <v>-13.8725</v>
      </c>
      <c r="AD7">
        <v>-27.1904</v>
      </c>
      <c r="AE7">
        <v>-29.348400000000002</v>
      </c>
      <c r="AF7">
        <v>-49.1828</v>
      </c>
      <c r="AG7">
        <v>13.565200000000001</v>
      </c>
      <c r="AH7">
        <v>9.2345000000000006</v>
      </c>
      <c r="AI7">
        <v>-0.92030000000000001</v>
      </c>
      <c r="AJ7">
        <v>-45.8949</v>
      </c>
      <c r="AK7">
        <v>2.1052</v>
      </c>
      <c r="AL7">
        <v>5.6816000000000004</v>
      </c>
      <c r="AM7">
        <v>1.2316</v>
      </c>
      <c r="AN7">
        <v>29.8718</v>
      </c>
      <c r="AO7">
        <v>7.5537000000000001</v>
      </c>
      <c r="AP7">
        <v>1.8110999999999999</v>
      </c>
      <c r="AQ7">
        <v>4.9802</v>
      </c>
      <c r="AR7">
        <v>17.606400000000001</v>
      </c>
    </row>
    <row r="8" spans="1:44" x14ac:dyDescent="0.15">
      <c r="A8" t="s">
        <v>23</v>
      </c>
      <c r="B8" t="s">
        <v>24</v>
      </c>
      <c r="C8" t="s">
        <v>6</v>
      </c>
      <c r="D8" t="s">
        <v>22</v>
      </c>
      <c r="E8">
        <v>43.977200000000003</v>
      </c>
      <c r="F8">
        <v>25.821400000000001</v>
      </c>
      <c r="G8">
        <v>6.5910000000000002</v>
      </c>
      <c r="H8">
        <v>-15.824299999999999</v>
      </c>
      <c r="I8">
        <v>-38.074399999999997</v>
      </c>
      <c r="J8">
        <v>-15.1623</v>
      </c>
      <c r="K8">
        <v>5.9116</v>
      </c>
      <c r="L8">
        <v>46.726799999999997</v>
      </c>
      <c r="M8">
        <v>25.903400000000001</v>
      </c>
      <c r="N8">
        <v>-6.6005000000000003</v>
      </c>
      <c r="O8">
        <v>-11.035</v>
      </c>
      <c r="P8">
        <v>-16.403700000000001</v>
      </c>
      <c r="Q8">
        <v>804.06110000000001</v>
      </c>
      <c r="R8">
        <v>424.78769999999997</v>
      </c>
      <c r="S8">
        <v>248.04480000000001</v>
      </c>
      <c r="T8">
        <v>158.99180000000001</v>
      </c>
      <c r="U8">
        <v>-88.307100000000005</v>
      </c>
      <c r="V8">
        <v>-81.664500000000004</v>
      </c>
      <c r="W8">
        <v>-76.692800000000005</v>
      </c>
      <c r="X8">
        <v>-59.8414</v>
      </c>
      <c r="Y8">
        <v>3.0722</v>
      </c>
      <c r="Z8">
        <v>11.949199999999999</v>
      </c>
      <c r="AA8">
        <v>4.2461000000000002</v>
      </c>
      <c r="AB8">
        <v>-19.947299999999998</v>
      </c>
      <c r="AC8">
        <v>-34.650500000000001</v>
      </c>
      <c r="AD8">
        <v>-54.224400000000003</v>
      </c>
      <c r="AE8">
        <v>-43.267499999999998</v>
      </c>
      <c r="AF8">
        <v>-29.8828</v>
      </c>
      <c r="AG8">
        <v>1.6064000000000001</v>
      </c>
      <c r="AH8">
        <v>61.634500000000003</v>
      </c>
      <c r="AI8">
        <v>39.599600000000002</v>
      </c>
      <c r="AJ8">
        <v>12.488</v>
      </c>
      <c r="AK8">
        <v>-21.520900000000001</v>
      </c>
      <c r="AL8">
        <v>-14.576000000000001</v>
      </c>
      <c r="AM8">
        <v>-35.743600000000001</v>
      </c>
      <c r="AN8">
        <v>-955.82190000000003</v>
      </c>
      <c r="AO8">
        <v>-308.10840000000002</v>
      </c>
      <c r="AP8">
        <v>-231.42660000000001</v>
      </c>
      <c r="AQ8">
        <v>-250.9622</v>
      </c>
      <c r="AR8">
        <v>21.530899999999999</v>
      </c>
    </row>
    <row r="9" spans="1:44" x14ac:dyDescent="0.15">
      <c r="A9" t="s">
        <v>25</v>
      </c>
      <c r="B9" t="s">
        <v>26</v>
      </c>
      <c r="C9" t="s">
        <v>6</v>
      </c>
      <c r="D9" t="s">
        <v>7</v>
      </c>
      <c r="E9">
        <v>139.82810000000001</v>
      </c>
      <c r="F9">
        <v>247.5035</v>
      </c>
      <c r="G9">
        <v>57.049700000000001</v>
      </c>
      <c r="H9">
        <v>35.1999</v>
      </c>
      <c r="I9">
        <v>880.16989999999998</v>
      </c>
      <c r="J9">
        <v>24.4374</v>
      </c>
      <c r="K9">
        <v>47.863599999999998</v>
      </c>
      <c r="L9">
        <v>144.52869999999999</v>
      </c>
      <c r="M9">
        <v>466.92619999999999</v>
      </c>
      <c r="N9">
        <v>329.8236</v>
      </c>
      <c r="O9">
        <v>435.19760000000002</v>
      </c>
      <c r="P9">
        <v>156.81010000000001</v>
      </c>
      <c r="Q9">
        <v>-92.252099999999999</v>
      </c>
      <c r="R9">
        <v>-88.442999999999998</v>
      </c>
      <c r="S9">
        <v>-95.780299999999997</v>
      </c>
      <c r="T9">
        <v>-107.84310000000001</v>
      </c>
      <c r="U9">
        <v>-95.781099999999995</v>
      </c>
      <c r="V9">
        <v>-254.9605</v>
      </c>
      <c r="W9">
        <v>-509.62369999999999</v>
      </c>
      <c r="X9">
        <v>-167.1892</v>
      </c>
      <c r="Y9" s="2">
        <v>4047.9079999999999</v>
      </c>
      <c r="Z9">
        <v>172.7724</v>
      </c>
      <c r="AA9">
        <v>165.54230000000001</v>
      </c>
      <c r="AB9">
        <v>171.6045</v>
      </c>
      <c r="AC9">
        <v>59.261499999999998</v>
      </c>
      <c r="AD9">
        <v>-0.4793</v>
      </c>
      <c r="AE9">
        <v>14.487399999999999</v>
      </c>
      <c r="AF9">
        <v>30.710799999999999</v>
      </c>
      <c r="AG9">
        <v>38.479199999999999</v>
      </c>
      <c r="AH9">
        <v>138.2627</v>
      </c>
      <c r="AI9">
        <v>91.771299999999997</v>
      </c>
      <c r="AJ9">
        <v>79.509500000000003</v>
      </c>
      <c r="AK9">
        <v>75.640799999999999</v>
      </c>
      <c r="AL9">
        <v>41.611699999999999</v>
      </c>
      <c r="AM9">
        <v>40.685200000000002</v>
      </c>
      <c r="AN9">
        <v>27.855699999999999</v>
      </c>
      <c r="AO9">
        <v>16.176500000000001</v>
      </c>
      <c r="AP9">
        <v>36.125500000000002</v>
      </c>
      <c r="AQ9">
        <v>14.257899999999999</v>
      </c>
      <c r="AR9">
        <v>34.496699999999997</v>
      </c>
    </row>
    <row r="10" spans="1:44" x14ac:dyDescent="0.15">
      <c r="A10" t="s">
        <v>27</v>
      </c>
      <c r="B10" t="s">
        <v>28</v>
      </c>
      <c r="C10" t="s">
        <v>29</v>
      </c>
      <c r="D10" t="s">
        <v>30</v>
      </c>
      <c r="E10">
        <v>183.9811</v>
      </c>
      <c r="F10">
        <v>137.24299999999999</v>
      </c>
      <c r="G10">
        <v>92.209699999999998</v>
      </c>
      <c r="H10">
        <v>26.4421</v>
      </c>
      <c r="I10">
        <v>-11.4434</v>
      </c>
      <c r="J10">
        <v>-12.422700000000001</v>
      </c>
      <c r="K10">
        <v>-4.5951000000000004</v>
      </c>
      <c r="L10">
        <v>8.7719000000000005</v>
      </c>
      <c r="M10">
        <v>6.8677999999999999</v>
      </c>
      <c r="N10">
        <v>17.722300000000001</v>
      </c>
      <c r="O10">
        <v>17.2837</v>
      </c>
      <c r="P10">
        <v>17.0227</v>
      </c>
      <c r="Q10">
        <v>75.495000000000005</v>
      </c>
      <c r="R10">
        <v>64.263499999999993</v>
      </c>
      <c r="S10">
        <v>63.4773</v>
      </c>
      <c r="T10">
        <v>50.895099999999999</v>
      </c>
      <c r="U10">
        <v>28.994</v>
      </c>
      <c r="V10">
        <v>27.13</v>
      </c>
      <c r="W10">
        <v>25.378299999999999</v>
      </c>
      <c r="X10">
        <v>31.026700000000002</v>
      </c>
      <c r="Y10">
        <v>-4.4084000000000003</v>
      </c>
      <c r="Z10">
        <v>-2.6646999999999998</v>
      </c>
      <c r="AA10">
        <v>7.6700000000000004E-2</v>
      </c>
      <c r="AB10">
        <v>4.1067999999999998</v>
      </c>
      <c r="AC10">
        <v>5.7405999999999997</v>
      </c>
      <c r="AD10">
        <v>5.7882999999999996</v>
      </c>
      <c r="AE10">
        <v>5.3289999999999997</v>
      </c>
      <c r="AF10">
        <v>-2.7441</v>
      </c>
      <c r="AG10">
        <v>-19.3581</v>
      </c>
      <c r="AH10">
        <v>-17.1875</v>
      </c>
      <c r="AI10">
        <v>-12.4481</v>
      </c>
      <c r="AJ10">
        <v>-8.2481000000000009</v>
      </c>
      <c r="AK10">
        <v>9.4680999999999997</v>
      </c>
      <c r="AL10">
        <v>9.8652999999999995</v>
      </c>
      <c r="AM10">
        <v>8.4540000000000006</v>
      </c>
      <c r="AN10">
        <v>-1.3128</v>
      </c>
      <c r="AO10">
        <v>1.9322999999999999</v>
      </c>
      <c r="AP10">
        <v>4.1098999999999997</v>
      </c>
      <c r="AQ10">
        <v>3.9765000000000001</v>
      </c>
      <c r="AR10">
        <v>12.893700000000001</v>
      </c>
    </row>
    <row r="11" spans="1:44" x14ac:dyDescent="0.15">
      <c r="A11" t="s">
        <v>31</v>
      </c>
      <c r="B11" t="s">
        <v>32</v>
      </c>
      <c r="C11" t="s">
        <v>6</v>
      </c>
      <c r="D11" t="s">
        <v>7</v>
      </c>
      <c r="E11">
        <v>24.3291</v>
      </c>
      <c r="F11">
        <v>44.649799999999999</v>
      </c>
      <c r="G11">
        <v>48.267000000000003</v>
      </c>
      <c r="H11">
        <v>31.5977</v>
      </c>
      <c r="I11">
        <v>36.969099999999997</v>
      </c>
      <c r="J11">
        <v>48.976700000000001</v>
      </c>
      <c r="K11">
        <v>41.567900000000002</v>
      </c>
      <c r="L11">
        <v>40.164299999999997</v>
      </c>
      <c r="M11">
        <v>46.5077</v>
      </c>
      <c r="N11">
        <v>50.148099999999999</v>
      </c>
      <c r="O11">
        <v>62.231000000000002</v>
      </c>
      <c r="P11">
        <v>61.637799999999999</v>
      </c>
      <c r="Q11">
        <v>19.564</v>
      </c>
      <c r="R11">
        <v>15.2369</v>
      </c>
      <c r="S11">
        <v>-8.6635000000000009</v>
      </c>
      <c r="T11">
        <v>-19.481100000000001</v>
      </c>
      <c r="U11">
        <v>-27.751200000000001</v>
      </c>
      <c r="V11">
        <v>-31.085100000000001</v>
      </c>
      <c r="W11">
        <v>-33.957599999999999</v>
      </c>
      <c r="X11">
        <v>-27.2043</v>
      </c>
      <c r="Y11">
        <v>-16.290199999999999</v>
      </c>
      <c r="Z11">
        <v>-17.8079</v>
      </c>
      <c r="AA11">
        <v>-2.3923999999999999</v>
      </c>
      <c r="AB11">
        <v>5.8147000000000002</v>
      </c>
      <c r="AC11">
        <v>31.3703</v>
      </c>
      <c r="AD11">
        <v>17.696100000000001</v>
      </c>
      <c r="AE11">
        <v>10.8749</v>
      </c>
      <c r="AF11">
        <v>10.0816</v>
      </c>
      <c r="AG11">
        <v>24.2972</v>
      </c>
      <c r="AH11">
        <v>28.8874</v>
      </c>
      <c r="AI11">
        <v>37.162599999999998</v>
      </c>
      <c r="AJ11">
        <v>42.926200000000001</v>
      </c>
      <c r="AK11">
        <v>39.440600000000003</v>
      </c>
      <c r="AL11">
        <v>43.818199999999997</v>
      </c>
      <c r="AM11">
        <v>37.143799999999999</v>
      </c>
      <c r="AN11">
        <v>39.189900000000002</v>
      </c>
      <c r="AO11">
        <v>30.645099999999999</v>
      </c>
      <c r="AP11">
        <v>31.393899999999999</v>
      </c>
      <c r="AQ11">
        <v>31.743300000000001</v>
      </c>
      <c r="AR11">
        <v>29.843399999999999</v>
      </c>
    </row>
    <row r="12" spans="1:44" x14ac:dyDescent="0.15">
      <c r="A12" t="s">
        <v>33</v>
      </c>
      <c r="B12" t="s">
        <v>34</v>
      </c>
      <c r="C12" t="s">
        <v>6</v>
      </c>
      <c r="D12" t="s">
        <v>7</v>
      </c>
      <c r="E12">
        <v>85.398799999999994</v>
      </c>
      <c r="F12">
        <v>84.779499999999999</v>
      </c>
      <c r="G12">
        <v>65.369799999999998</v>
      </c>
      <c r="H12">
        <v>53.673200000000001</v>
      </c>
      <c r="I12">
        <v>-8.4644999999999992</v>
      </c>
      <c r="J12">
        <v>67.397800000000004</v>
      </c>
      <c r="K12">
        <v>21.812100000000001</v>
      </c>
      <c r="L12">
        <v>14.1273</v>
      </c>
      <c r="M12">
        <v>-14.1408</v>
      </c>
      <c r="N12">
        <v>-59.700600000000001</v>
      </c>
      <c r="O12">
        <v>-61.329799999999999</v>
      </c>
      <c r="P12">
        <v>-59.392000000000003</v>
      </c>
      <c r="Q12">
        <v>26.185300000000002</v>
      </c>
      <c r="R12">
        <v>31.330400000000001</v>
      </c>
      <c r="S12">
        <v>41.2819</v>
      </c>
      <c r="T12">
        <v>56.731099999999998</v>
      </c>
      <c r="U12">
        <v>73.236699999999999</v>
      </c>
      <c r="V12">
        <v>67.545699999999997</v>
      </c>
      <c r="W12">
        <v>75.129599999999996</v>
      </c>
      <c r="X12">
        <v>78.195400000000006</v>
      </c>
      <c r="Y12">
        <v>5.0002000000000004</v>
      </c>
      <c r="Z12">
        <v>-0.59970000000000001</v>
      </c>
      <c r="AA12">
        <v>1.6783999999999999</v>
      </c>
      <c r="AB12">
        <v>5.0795000000000003</v>
      </c>
      <c r="AC12">
        <v>-7.6887999999999996</v>
      </c>
      <c r="AD12">
        <v>-4.1535000000000002</v>
      </c>
      <c r="AE12">
        <v>-11.123200000000001</v>
      </c>
      <c r="AF12">
        <v>10.8009</v>
      </c>
      <c r="AG12">
        <v>6.6737000000000002</v>
      </c>
      <c r="AH12">
        <v>4.4736000000000002</v>
      </c>
      <c r="AI12">
        <v>6.7493999999999996</v>
      </c>
      <c r="AJ12">
        <v>4.1703000000000001</v>
      </c>
      <c r="AK12">
        <v>92.150099999999995</v>
      </c>
      <c r="AL12">
        <v>91.761600000000001</v>
      </c>
      <c r="AM12">
        <v>87.387100000000004</v>
      </c>
      <c r="AN12">
        <v>64.581800000000001</v>
      </c>
      <c r="AO12">
        <v>17.476700000000001</v>
      </c>
      <c r="AP12">
        <v>36.255099999999999</v>
      </c>
      <c r="AQ12">
        <v>29.061499999999999</v>
      </c>
      <c r="AR12">
        <v>12.4015</v>
      </c>
    </row>
    <row r="13" spans="1:44" x14ac:dyDescent="0.15">
      <c r="A13" t="s">
        <v>35</v>
      </c>
      <c r="B13" t="s">
        <v>36</v>
      </c>
      <c r="C13" t="s">
        <v>6</v>
      </c>
      <c r="D13" t="s">
        <v>37</v>
      </c>
      <c r="E13">
        <v>26.518799999999999</v>
      </c>
      <c r="F13">
        <v>29.929300000000001</v>
      </c>
      <c r="G13">
        <v>24.009899999999998</v>
      </c>
      <c r="H13">
        <v>28.0122</v>
      </c>
      <c r="I13">
        <v>48.662799999999997</v>
      </c>
      <c r="J13">
        <v>47.794199999999996</v>
      </c>
      <c r="K13">
        <v>39.6736</v>
      </c>
      <c r="L13">
        <v>31.151700000000002</v>
      </c>
      <c r="M13">
        <v>7.4196</v>
      </c>
      <c r="N13">
        <v>5.13</v>
      </c>
      <c r="O13">
        <v>-8.1143999999999998</v>
      </c>
      <c r="P13">
        <v>-10.815799999999999</v>
      </c>
      <c r="Q13">
        <v>-5.5681000000000003</v>
      </c>
      <c r="R13">
        <v>-19.602699999999999</v>
      </c>
      <c r="S13">
        <v>-25.282299999999999</v>
      </c>
      <c r="T13">
        <v>-38.375599999999999</v>
      </c>
      <c r="U13">
        <v>-19.822600000000001</v>
      </c>
      <c r="V13">
        <v>-13.8451</v>
      </c>
      <c r="W13">
        <v>-8.0312999999999999</v>
      </c>
      <c r="X13">
        <v>-6.7237999999999998</v>
      </c>
      <c r="Y13">
        <v>15.8956</v>
      </c>
      <c r="Z13">
        <v>16.9298</v>
      </c>
      <c r="AA13">
        <v>10.4938</v>
      </c>
      <c r="AB13">
        <v>5.3765999999999998</v>
      </c>
      <c r="AC13">
        <v>2.3883999999999999</v>
      </c>
      <c r="AD13">
        <v>-6.7542</v>
      </c>
      <c r="AE13">
        <v>-6.4718999999999998</v>
      </c>
      <c r="AF13">
        <v>-4.8226000000000004</v>
      </c>
      <c r="AG13">
        <v>-4.9050000000000002</v>
      </c>
      <c r="AH13">
        <v>-3.6884000000000001</v>
      </c>
      <c r="AI13">
        <v>-1.0025999999999999</v>
      </c>
      <c r="AJ13">
        <v>5.4257</v>
      </c>
      <c r="AK13">
        <v>-7.3151999999999999</v>
      </c>
      <c r="AL13">
        <v>-5.0758999999999999</v>
      </c>
      <c r="AM13">
        <v>-5.8162000000000003</v>
      </c>
      <c r="AN13">
        <v>0.74390000000000001</v>
      </c>
      <c r="AO13">
        <v>-4.7224000000000004</v>
      </c>
      <c r="AP13">
        <v>-5.3181000000000003</v>
      </c>
      <c r="AQ13">
        <v>-5.4710999999999999</v>
      </c>
      <c r="AR13">
        <v>8.4710000000000001</v>
      </c>
    </row>
    <row r="14" spans="1:44" x14ac:dyDescent="0.15">
      <c r="A14" t="s">
        <v>38</v>
      </c>
      <c r="B14" t="s">
        <v>39</v>
      </c>
      <c r="C14" t="s">
        <v>10</v>
      </c>
      <c r="D14" t="s">
        <v>40</v>
      </c>
      <c r="E14">
        <v>38.179000000000002</v>
      </c>
      <c r="F14">
        <v>24.3703</v>
      </c>
      <c r="G14">
        <v>18.0273</v>
      </c>
      <c r="H14">
        <v>28.559000000000001</v>
      </c>
      <c r="I14">
        <v>-4.3639000000000001</v>
      </c>
      <c r="J14">
        <v>-84.735900000000001</v>
      </c>
      <c r="K14">
        <v>-66.957899999999995</v>
      </c>
      <c r="L14">
        <v>3.0430999999999999</v>
      </c>
      <c r="M14">
        <v>-24.4573</v>
      </c>
      <c r="N14">
        <v>390.53440000000001</v>
      </c>
      <c r="O14">
        <v>176.54320000000001</v>
      </c>
      <c r="P14">
        <v>109.5137</v>
      </c>
      <c r="Q14">
        <v>42.752099999999999</v>
      </c>
      <c r="R14">
        <v>59.737400000000001</v>
      </c>
      <c r="S14">
        <v>33.302300000000002</v>
      </c>
      <c r="T14">
        <v>32.587800000000001</v>
      </c>
      <c r="U14">
        <v>39.927300000000002</v>
      </c>
      <c r="V14">
        <v>28.237500000000001</v>
      </c>
      <c r="W14">
        <v>10.5052</v>
      </c>
      <c r="X14">
        <v>3.5977000000000001</v>
      </c>
      <c r="Y14">
        <v>-15.379899999999999</v>
      </c>
      <c r="Z14">
        <v>-10.3292</v>
      </c>
      <c r="AA14">
        <v>-2.0209000000000001</v>
      </c>
      <c r="AB14">
        <v>4.7683</v>
      </c>
      <c r="AC14">
        <v>16.7392</v>
      </c>
      <c r="AD14">
        <v>8.4410000000000007</v>
      </c>
      <c r="AE14">
        <v>4.8593000000000002</v>
      </c>
      <c r="AF14">
        <v>3.2848999999999999</v>
      </c>
      <c r="AG14">
        <v>-17.712</v>
      </c>
      <c r="AH14">
        <v>-10.989699999999999</v>
      </c>
      <c r="AI14">
        <v>-2.899</v>
      </c>
      <c r="AJ14">
        <v>-1.1182000000000001</v>
      </c>
      <c r="AK14">
        <v>21.945399999999999</v>
      </c>
      <c r="AL14">
        <v>23.9726</v>
      </c>
      <c r="AM14">
        <v>14.512</v>
      </c>
      <c r="AN14">
        <v>12.5456</v>
      </c>
      <c r="AO14">
        <v>19.357800000000001</v>
      </c>
      <c r="AP14">
        <v>0.82399999999999995</v>
      </c>
      <c r="AQ14">
        <v>9.6095000000000006</v>
      </c>
      <c r="AR14">
        <v>12.533300000000001</v>
      </c>
    </row>
    <row r="15" spans="1:44" x14ac:dyDescent="0.15">
      <c r="A15" t="s">
        <v>41</v>
      </c>
      <c r="B15" t="s">
        <v>42</v>
      </c>
      <c r="C15" t="s">
        <v>6</v>
      </c>
      <c r="D15" t="s">
        <v>22</v>
      </c>
      <c r="E15">
        <v>-16.9573</v>
      </c>
      <c r="F15">
        <v>270.31599999999997</v>
      </c>
      <c r="G15">
        <v>181.77959999999999</v>
      </c>
      <c r="H15">
        <v>96.664299999999997</v>
      </c>
      <c r="I15">
        <v>72.107200000000006</v>
      </c>
      <c r="J15">
        <v>-76.506500000000003</v>
      </c>
      <c r="K15">
        <v>-84.685699999999997</v>
      </c>
      <c r="L15">
        <v>-105.46850000000001</v>
      </c>
      <c r="M15">
        <v>-28.1203</v>
      </c>
      <c r="N15">
        <v>-3.9946000000000002</v>
      </c>
      <c r="O15">
        <v>67.065799999999996</v>
      </c>
      <c r="P15">
        <v>722.96420000000001</v>
      </c>
      <c r="Q15">
        <v>112.0018</v>
      </c>
      <c r="R15">
        <v>-5.7346000000000004</v>
      </c>
      <c r="S15">
        <v>45.084200000000003</v>
      </c>
      <c r="T15">
        <v>3.5407000000000002</v>
      </c>
      <c r="U15">
        <v>-49.789499999999997</v>
      </c>
      <c r="V15">
        <v>44.435899999999997</v>
      </c>
      <c r="W15">
        <v>61.045299999999997</v>
      </c>
      <c r="X15">
        <v>128.76429999999999</v>
      </c>
      <c r="Y15">
        <v>504.72500000000002</v>
      </c>
      <c r="Z15">
        <v>412.96010000000001</v>
      </c>
      <c r="AA15">
        <v>26.611599999999999</v>
      </c>
      <c r="AB15">
        <v>-26.485399999999998</v>
      </c>
      <c r="AC15">
        <v>-124.47539999999999</v>
      </c>
      <c r="AD15">
        <v>-112.83920000000001</v>
      </c>
      <c r="AE15">
        <v>-105.2698</v>
      </c>
      <c r="AF15">
        <v>-132.7996</v>
      </c>
      <c r="AG15">
        <v>199.49690000000001</v>
      </c>
      <c r="AH15">
        <v>117.85420000000001</v>
      </c>
      <c r="AI15">
        <v>590.82259999999997</v>
      </c>
      <c r="AJ15">
        <v>149.3355</v>
      </c>
      <c r="AK15">
        <v>-109.7788</v>
      </c>
      <c r="AL15">
        <v>-706.23030000000006</v>
      </c>
      <c r="AM15">
        <v>-189.2542</v>
      </c>
      <c r="AN15">
        <v>-619.89419999999996</v>
      </c>
      <c r="AO15" s="2">
        <v>1467.2194</v>
      </c>
      <c r="AP15">
        <v>193.05619999999999</v>
      </c>
      <c r="AQ15">
        <v>177.43459999999999</v>
      </c>
      <c r="AR15">
        <v>103.8839</v>
      </c>
    </row>
    <row r="16" spans="1:44" x14ac:dyDescent="0.15">
      <c r="A16" t="s">
        <v>43</v>
      </c>
      <c r="B16" t="s">
        <v>44</v>
      </c>
      <c r="C16" t="s">
        <v>6</v>
      </c>
      <c r="D16" t="s">
        <v>7</v>
      </c>
      <c r="E16">
        <v>123.41200000000001</v>
      </c>
      <c r="F16">
        <v>37.101199999999999</v>
      </c>
      <c r="G16">
        <v>44.898899999999998</v>
      </c>
      <c r="H16" s="2">
        <v>-1037.7260000000001</v>
      </c>
      <c r="I16" s="2">
        <v>1587.5640000000001</v>
      </c>
      <c r="J16">
        <v>142.15819999999999</v>
      </c>
      <c r="K16">
        <v>162.85120000000001</v>
      </c>
      <c r="L16">
        <v>107.2811</v>
      </c>
      <c r="M16">
        <v>-90.401499999999999</v>
      </c>
      <c r="N16">
        <v>-1.8172999999999999</v>
      </c>
      <c r="O16">
        <v>-20.0335</v>
      </c>
      <c r="P16">
        <v>129.07409999999999</v>
      </c>
      <c r="Q16">
        <v>-33.082999999999998</v>
      </c>
      <c r="R16">
        <v>-108.6437</v>
      </c>
      <c r="S16">
        <v>-364.4982</v>
      </c>
      <c r="T16">
        <v>-391.43560000000002</v>
      </c>
      <c r="U16">
        <v>-294.10739999999998</v>
      </c>
      <c r="V16">
        <v>-732.18730000000005</v>
      </c>
      <c r="W16">
        <v>64.326800000000006</v>
      </c>
      <c r="X16">
        <v>-34.066299999999998</v>
      </c>
      <c r="Y16">
        <v>12.9437</v>
      </c>
      <c r="Z16">
        <v>-90.219899999999996</v>
      </c>
      <c r="AA16">
        <v>85.305700000000002</v>
      </c>
      <c r="AB16">
        <v>103.4212</v>
      </c>
      <c r="AC16">
        <v>-31.3293</v>
      </c>
      <c r="AD16">
        <v>-101.8562</v>
      </c>
      <c r="AE16" s="2">
        <v>-7618.7556000000004</v>
      </c>
      <c r="AF16" s="2">
        <v>-9524.3955999999998</v>
      </c>
      <c r="AG16">
        <v>-257.11259999999999</v>
      </c>
      <c r="AH16">
        <v>-190.96789999999999</v>
      </c>
      <c r="AI16">
        <v>37.738199999999999</v>
      </c>
      <c r="AJ16">
        <v>-48.116599999999998</v>
      </c>
      <c r="AK16">
        <v>2.3641000000000001</v>
      </c>
      <c r="AL16">
        <v>45.288499999999999</v>
      </c>
      <c r="AM16">
        <v>37.8247</v>
      </c>
      <c r="AN16">
        <v>49.108400000000003</v>
      </c>
      <c r="AO16">
        <v>50.49</v>
      </c>
      <c r="AP16">
        <v>45.293700000000001</v>
      </c>
      <c r="AQ16">
        <v>66.661699999999996</v>
      </c>
      <c r="AR16">
        <v>171.40899999999999</v>
      </c>
    </row>
    <row r="17" spans="1:44" x14ac:dyDescent="0.15">
      <c r="A17" t="s">
        <v>45</v>
      </c>
      <c r="B17" t="s">
        <v>46</v>
      </c>
      <c r="C17" t="s">
        <v>10</v>
      </c>
      <c r="D17" t="s">
        <v>47</v>
      </c>
      <c r="E17">
        <v>20.148599999999998</v>
      </c>
      <c r="F17">
        <v>18.693100000000001</v>
      </c>
      <c r="G17">
        <v>18.944400000000002</v>
      </c>
      <c r="H17">
        <v>38.826599999999999</v>
      </c>
      <c r="I17">
        <v>39.524799999999999</v>
      </c>
      <c r="J17">
        <v>48.833300000000001</v>
      </c>
      <c r="K17">
        <v>39.180999999999997</v>
      </c>
      <c r="L17">
        <v>9.3821999999999992</v>
      </c>
      <c r="M17">
        <v>-24.3874</v>
      </c>
      <c r="N17">
        <v>1.1801999999999999</v>
      </c>
      <c r="O17">
        <v>1.3459000000000001</v>
      </c>
      <c r="P17">
        <v>1.5087999999999999</v>
      </c>
      <c r="Q17">
        <v>37.834299999999999</v>
      </c>
      <c r="R17">
        <v>28.531700000000001</v>
      </c>
      <c r="S17">
        <v>10.314399999999999</v>
      </c>
      <c r="T17">
        <v>-13.446899999999999</v>
      </c>
      <c r="U17">
        <v>-47.127699999999997</v>
      </c>
      <c r="V17">
        <v>-39.768500000000003</v>
      </c>
      <c r="W17">
        <v>-29.487200000000001</v>
      </c>
      <c r="X17">
        <v>-31.5623</v>
      </c>
      <c r="Y17">
        <v>-7.9850000000000003</v>
      </c>
      <c r="Z17">
        <v>-7.3841999999999999</v>
      </c>
      <c r="AA17">
        <v>-5.3281999999999998</v>
      </c>
      <c r="AB17">
        <v>-56.832599999999999</v>
      </c>
      <c r="AC17">
        <v>-28.204899999999999</v>
      </c>
      <c r="AD17">
        <v>1.3871</v>
      </c>
      <c r="AE17">
        <v>1.5687</v>
      </c>
      <c r="AF17">
        <v>13.0763</v>
      </c>
      <c r="AG17">
        <v>39.816699999999997</v>
      </c>
      <c r="AH17">
        <v>16.7773</v>
      </c>
      <c r="AI17">
        <v>17.302</v>
      </c>
      <c r="AJ17">
        <v>82.694000000000003</v>
      </c>
      <c r="AK17">
        <v>6.2126000000000001</v>
      </c>
      <c r="AL17">
        <v>12.7807</v>
      </c>
      <c r="AM17">
        <v>11.945499999999999</v>
      </c>
      <c r="AN17">
        <v>40.762099999999997</v>
      </c>
      <c r="AO17">
        <v>42.294800000000002</v>
      </c>
      <c r="AP17">
        <v>7.9722999999999997</v>
      </c>
      <c r="AQ17">
        <v>30.1662</v>
      </c>
      <c r="AR17">
        <v>115.925</v>
      </c>
    </row>
    <row r="18" spans="1:44" x14ac:dyDescent="0.15">
      <c r="A18" t="s">
        <v>48</v>
      </c>
      <c r="B18" t="s">
        <v>49</v>
      </c>
      <c r="C18" t="s">
        <v>6</v>
      </c>
      <c r="D18" t="s">
        <v>7</v>
      </c>
      <c r="E18">
        <v>98.674899999999994</v>
      </c>
      <c r="F18">
        <v>81.618499999999997</v>
      </c>
      <c r="G18">
        <v>74.297799999999995</v>
      </c>
      <c r="H18">
        <v>83.365200000000002</v>
      </c>
      <c r="I18">
        <v>77.979399999999998</v>
      </c>
      <c r="J18">
        <v>80.538399999999996</v>
      </c>
      <c r="K18">
        <v>92.433199999999999</v>
      </c>
      <c r="L18">
        <v>79.954999999999998</v>
      </c>
      <c r="M18">
        <v>72.303299999999993</v>
      </c>
      <c r="N18">
        <v>64.436499999999995</v>
      </c>
      <c r="O18">
        <v>59.218000000000004</v>
      </c>
      <c r="P18">
        <v>48.718600000000002</v>
      </c>
      <c r="Q18">
        <v>6.5186999999999999</v>
      </c>
      <c r="R18">
        <v>3.5461</v>
      </c>
      <c r="S18">
        <v>-6.8167999999999997</v>
      </c>
      <c r="T18">
        <v>-18.689399999999999</v>
      </c>
      <c r="U18">
        <v>-15.064299999999999</v>
      </c>
      <c r="V18">
        <v>-13.091900000000001</v>
      </c>
      <c r="W18">
        <v>-11.4399</v>
      </c>
      <c r="X18">
        <v>-9.8779000000000003</v>
      </c>
      <c r="Y18">
        <v>11.2714</v>
      </c>
      <c r="Z18">
        <v>11.5595</v>
      </c>
      <c r="AA18">
        <v>12.0022</v>
      </c>
      <c r="AB18">
        <v>19.0139</v>
      </c>
      <c r="AC18">
        <v>10.278700000000001</v>
      </c>
      <c r="AD18">
        <v>7.3696000000000002</v>
      </c>
      <c r="AE18">
        <v>8.1046999999999993</v>
      </c>
      <c r="AF18">
        <v>8.1959999999999997</v>
      </c>
      <c r="AG18">
        <v>11.464</v>
      </c>
      <c r="AH18">
        <v>14.057</v>
      </c>
      <c r="AI18">
        <v>15.5632</v>
      </c>
      <c r="AJ18">
        <v>14.020099999999999</v>
      </c>
      <c r="AK18">
        <v>26.968699999999998</v>
      </c>
      <c r="AL18">
        <v>28.3413</v>
      </c>
      <c r="AM18">
        <v>26.308299999999999</v>
      </c>
      <c r="AN18">
        <v>22.610499999999998</v>
      </c>
      <c r="AO18">
        <v>15.8018</v>
      </c>
      <c r="AP18">
        <v>11.5761</v>
      </c>
      <c r="AQ18">
        <v>1.6017999999999999</v>
      </c>
      <c r="AR18">
        <v>-8.9859000000000009</v>
      </c>
    </row>
    <row r="19" spans="1:44" x14ac:dyDescent="0.15">
      <c r="A19" t="s">
        <v>50</v>
      </c>
      <c r="B19" t="s">
        <v>51</v>
      </c>
      <c r="C19" t="s">
        <v>29</v>
      </c>
      <c r="D19" t="s">
        <v>52</v>
      </c>
      <c r="E19">
        <v>22.870999999999999</v>
      </c>
      <c r="F19">
        <v>45.248800000000003</v>
      </c>
      <c r="G19">
        <v>33.151899999999998</v>
      </c>
      <c r="H19">
        <v>35.7883</v>
      </c>
      <c r="I19">
        <v>15.4725</v>
      </c>
      <c r="J19">
        <v>14.8842</v>
      </c>
      <c r="K19">
        <v>24.9499</v>
      </c>
      <c r="L19">
        <v>14.880699999999999</v>
      </c>
      <c r="M19">
        <v>-36.138399999999997</v>
      </c>
      <c r="N19">
        <v>-30.026700000000002</v>
      </c>
      <c r="O19">
        <v>-32.465699999999998</v>
      </c>
      <c r="P19">
        <v>-37.908900000000003</v>
      </c>
      <c r="Q19">
        <v>6.4417999999999997</v>
      </c>
      <c r="R19">
        <v>0.71260000000000001</v>
      </c>
      <c r="S19">
        <v>-5.0545999999999998</v>
      </c>
      <c r="T19">
        <v>0.92810000000000004</v>
      </c>
      <c r="U19">
        <v>-4.7771999999999997</v>
      </c>
      <c r="V19">
        <v>23.767600000000002</v>
      </c>
      <c r="W19">
        <v>49.755200000000002</v>
      </c>
      <c r="X19">
        <v>127.5097</v>
      </c>
      <c r="Y19">
        <v>61.970999999999997</v>
      </c>
      <c r="Z19">
        <v>148.65979999999999</v>
      </c>
      <c r="AA19">
        <v>133.2569</v>
      </c>
      <c r="AB19">
        <v>139.5771</v>
      </c>
      <c r="AC19">
        <v>44.9724</v>
      </c>
      <c r="AD19">
        <v>67.365300000000005</v>
      </c>
      <c r="AE19">
        <v>68.579300000000003</v>
      </c>
      <c r="AF19">
        <v>51.9651</v>
      </c>
      <c r="AG19">
        <v>-8.8302999999999994</v>
      </c>
      <c r="AH19">
        <v>-18.586099999999998</v>
      </c>
      <c r="AI19">
        <v>-22.251999999999999</v>
      </c>
      <c r="AJ19">
        <v>-78.270700000000005</v>
      </c>
      <c r="AK19">
        <v>-41.577300000000001</v>
      </c>
      <c r="AL19">
        <v>-163.27850000000001</v>
      </c>
      <c r="AM19">
        <v>-120.3942</v>
      </c>
      <c r="AN19">
        <v>-940.94</v>
      </c>
      <c r="AO19">
        <v>58.056100000000001</v>
      </c>
      <c r="AP19">
        <v>160.61420000000001</v>
      </c>
      <c r="AQ19">
        <v>299.66219999999998</v>
      </c>
      <c r="AR19">
        <v>114.3759</v>
      </c>
    </row>
    <row r="20" spans="1:44" x14ac:dyDescent="0.15">
      <c r="A20" t="s">
        <v>53</v>
      </c>
      <c r="B20" t="s">
        <v>54</v>
      </c>
      <c r="C20" t="s">
        <v>10</v>
      </c>
      <c r="D20" t="s">
        <v>40</v>
      </c>
      <c r="E20">
        <v>-28.759899999999998</v>
      </c>
      <c r="F20">
        <v>-29.993400000000001</v>
      </c>
      <c r="G20">
        <v>-37.447699999999998</v>
      </c>
      <c r="H20">
        <v>-30.0121</v>
      </c>
      <c r="I20">
        <v>0.31659999999999999</v>
      </c>
      <c r="J20">
        <v>-7.8864000000000001</v>
      </c>
      <c r="K20">
        <v>-6.1898</v>
      </c>
      <c r="L20">
        <v>-9.9122000000000003</v>
      </c>
      <c r="M20">
        <v>-15.671200000000001</v>
      </c>
      <c r="N20">
        <v>-25.528700000000001</v>
      </c>
      <c r="O20">
        <v>-16.081399999999999</v>
      </c>
      <c r="P20">
        <v>1.2466999999999999</v>
      </c>
      <c r="Q20">
        <v>6.7927999999999997</v>
      </c>
      <c r="R20">
        <v>11.2331</v>
      </c>
      <c r="S20">
        <v>14.1805</v>
      </c>
      <c r="T20">
        <v>-8.6219999999999999</v>
      </c>
      <c r="U20">
        <v>7.3296000000000001</v>
      </c>
      <c r="V20">
        <v>4.5339</v>
      </c>
      <c r="W20">
        <v>5.0401999999999996</v>
      </c>
      <c r="X20">
        <v>-6.0917000000000003</v>
      </c>
      <c r="Y20">
        <v>-19.7895</v>
      </c>
      <c r="Z20">
        <v>-19.958100000000002</v>
      </c>
      <c r="AA20">
        <v>-26.674900000000001</v>
      </c>
      <c r="AB20">
        <v>-38.1721</v>
      </c>
      <c r="AC20">
        <v>-37.655799999999999</v>
      </c>
      <c r="AD20">
        <v>-35.9925</v>
      </c>
      <c r="AE20">
        <v>-38.074100000000001</v>
      </c>
      <c r="AF20">
        <v>-62.723300000000002</v>
      </c>
      <c r="AG20">
        <v>-45.521299999999997</v>
      </c>
      <c r="AH20">
        <v>-97.552999999999997</v>
      </c>
      <c r="AI20">
        <v>-80.890199999999993</v>
      </c>
      <c r="AJ20">
        <v>-29.726800000000001</v>
      </c>
      <c r="AK20">
        <v>31.588100000000001</v>
      </c>
      <c r="AL20">
        <v>210.08670000000001</v>
      </c>
      <c r="AM20">
        <v>45.194400000000002</v>
      </c>
      <c r="AN20">
        <v>36.665799999999997</v>
      </c>
      <c r="AO20">
        <v>55.142600000000002</v>
      </c>
      <c r="AP20">
        <v>99.559799999999996</v>
      </c>
      <c r="AQ20">
        <v>38.220399999999998</v>
      </c>
      <c r="AR20">
        <v>3.6871999999999998</v>
      </c>
    </row>
    <row r="21" spans="1:44" x14ac:dyDescent="0.15">
      <c r="A21" t="s">
        <v>55</v>
      </c>
      <c r="B21" t="s">
        <v>56</v>
      </c>
      <c r="C21" t="s">
        <v>6</v>
      </c>
      <c r="D21" t="s">
        <v>22</v>
      </c>
      <c r="F21">
        <v>27.826499999999999</v>
      </c>
      <c r="G21">
        <v>21.6768</v>
      </c>
      <c r="H21">
        <v>3.4670999999999998</v>
      </c>
      <c r="I21">
        <v>2.5783999999999998</v>
      </c>
      <c r="J21">
        <v>5.7530999999999999</v>
      </c>
      <c r="K21">
        <v>4.3657000000000004</v>
      </c>
      <c r="L21">
        <v>-45.431199999999997</v>
      </c>
      <c r="M21">
        <v>-32.480800000000002</v>
      </c>
      <c r="N21">
        <v>-22.2682</v>
      </c>
      <c r="O21">
        <v>-26.589200000000002</v>
      </c>
      <c r="P21">
        <v>7.7281000000000004</v>
      </c>
      <c r="Q21">
        <v>18.486899999999999</v>
      </c>
      <c r="R21">
        <v>-34.785299999999999</v>
      </c>
      <c r="S21">
        <v>-24.889099999999999</v>
      </c>
      <c r="T21">
        <v>-13.5404</v>
      </c>
      <c r="U21">
        <v>8.1579999999999995</v>
      </c>
      <c r="V21">
        <v>11.9078</v>
      </c>
      <c r="W21">
        <v>30.077100000000002</v>
      </c>
      <c r="X21">
        <v>50.125300000000003</v>
      </c>
      <c r="Y21">
        <v>81.825299999999999</v>
      </c>
      <c r="Z21">
        <v>45.740099999999998</v>
      </c>
      <c r="AA21">
        <v>34.745699999999999</v>
      </c>
      <c r="AB21">
        <v>39.442100000000003</v>
      </c>
      <c r="AC21">
        <v>-3.1934</v>
      </c>
      <c r="AD21">
        <v>31.7776</v>
      </c>
      <c r="AE21">
        <v>33.986600000000003</v>
      </c>
      <c r="AF21">
        <v>30.953900000000001</v>
      </c>
      <c r="AG21">
        <v>18.402200000000001</v>
      </c>
      <c r="AH21">
        <v>40.433599999999998</v>
      </c>
      <c r="AI21">
        <v>52.921599999999998</v>
      </c>
      <c r="AJ21">
        <v>55.492400000000004</v>
      </c>
      <c r="AK21">
        <v>50.416800000000002</v>
      </c>
      <c r="AL21">
        <v>84.054299999999998</v>
      </c>
      <c r="AM21">
        <v>82.174599999999998</v>
      </c>
      <c r="AN21">
        <v>91.472899999999996</v>
      </c>
      <c r="AO21">
        <v>56.362699999999997</v>
      </c>
      <c r="AP21">
        <v>34.586100000000002</v>
      </c>
      <c r="AQ21">
        <v>42.3401</v>
      </c>
      <c r="AR21">
        <v>34.997199999999999</v>
      </c>
    </row>
    <row r="22" spans="1:44" x14ac:dyDescent="0.15">
      <c r="A22" t="s">
        <v>57</v>
      </c>
      <c r="B22" t="s">
        <v>58</v>
      </c>
      <c r="C22" t="s">
        <v>10</v>
      </c>
      <c r="D22" t="s">
        <v>16</v>
      </c>
      <c r="G22">
        <v>7.7610999999999999</v>
      </c>
      <c r="H22">
        <v>25.112400000000001</v>
      </c>
      <c r="I22">
        <v>43.589100000000002</v>
      </c>
      <c r="J22">
        <v>48.008099999999999</v>
      </c>
      <c r="K22">
        <v>46.641500000000001</v>
      </c>
      <c r="L22">
        <v>30.745699999999999</v>
      </c>
      <c r="M22">
        <v>60.841799999999999</v>
      </c>
      <c r="N22">
        <v>64.760099999999994</v>
      </c>
      <c r="O22">
        <v>50.436900000000001</v>
      </c>
      <c r="P22">
        <v>33.057400000000001</v>
      </c>
      <c r="Q22">
        <v>-66.949200000000005</v>
      </c>
      <c r="R22">
        <v>-41.278500000000001</v>
      </c>
      <c r="S22">
        <v>17.346800000000002</v>
      </c>
      <c r="T22">
        <v>20.9101</v>
      </c>
      <c r="U22">
        <v>296.80939999999998</v>
      </c>
      <c r="V22">
        <v>135.51310000000001</v>
      </c>
      <c r="W22">
        <v>28.413699999999999</v>
      </c>
      <c r="X22">
        <v>31.623699999999999</v>
      </c>
      <c r="Y22">
        <v>60.932099999999998</v>
      </c>
      <c r="Z22">
        <v>77.7971</v>
      </c>
      <c r="AA22">
        <v>49.802100000000003</v>
      </c>
      <c r="AB22">
        <v>24.530899999999999</v>
      </c>
      <c r="AC22">
        <v>5.7591000000000001</v>
      </c>
      <c r="AD22">
        <v>-42.633200000000002</v>
      </c>
      <c r="AE22">
        <v>-41.710799999999999</v>
      </c>
      <c r="AF22">
        <v>-72.742500000000007</v>
      </c>
      <c r="AG22">
        <v>-40.974899999999998</v>
      </c>
      <c r="AH22">
        <v>-30.911000000000001</v>
      </c>
      <c r="AI22">
        <v>-31.122900000000001</v>
      </c>
      <c r="AJ22">
        <v>-29.1069</v>
      </c>
      <c r="AK22">
        <v>104.3502</v>
      </c>
      <c r="AL22">
        <v>56.739400000000003</v>
      </c>
      <c r="AM22">
        <v>-25.932700000000001</v>
      </c>
      <c r="AN22">
        <v>156.3468</v>
      </c>
      <c r="AO22">
        <v>-36.877699999999997</v>
      </c>
      <c r="AP22">
        <v>38.290700000000001</v>
      </c>
      <c r="AQ22">
        <v>195.3057</v>
      </c>
      <c r="AR22">
        <v>103.5838</v>
      </c>
    </row>
    <row r="23" spans="1:44" x14ac:dyDescent="0.15">
      <c r="A23" t="s">
        <v>59</v>
      </c>
      <c r="B23" t="s">
        <v>60</v>
      </c>
      <c r="C23" t="s">
        <v>10</v>
      </c>
      <c r="D23" t="s">
        <v>11</v>
      </c>
      <c r="G23">
        <v>-4.3887999999999998</v>
      </c>
      <c r="H23">
        <v>1.3381000000000001</v>
      </c>
      <c r="I23">
        <v>30.952300000000001</v>
      </c>
      <c r="J23">
        <v>2.0468999999999999</v>
      </c>
      <c r="K23">
        <v>-8.9312000000000005</v>
      </c>
      <c r="L23">
        <v>0.81079999999999997</v>
      </c>
      <c r="M23">
        <v>12.1454</v>
      </c>
      <c r="N23">
        <v>6.0545999999999998</v>
      </c>
      <c r="O23">
        <v>14.773300000000001</v>
      </c>
      <c r="P23">
        <v>-17.424099999999999</v>
      </c>
      <c r="Q23">
        <v>1.5232000000000001</v>
      </c>
      <c r="R23">
        <v>-18.701000000000001</v>
      </c>
      <c r="S23">
        <v>-26.4026</v>
      </c>
      <c r="T23">
        <v>-27.156500000000001</v>
      </c>
      <c r="U23">
        <v>-19.756599999999999</v>
      </c>
      <c r="V23">
        <v>2.8923999999999999</v>
      </c>
      <c r="W23">
        <v>3.0533000000000001</v>
      </c>
      <c r="X23">
        <v>3.7330999999999999</v>
      </c>
      <c r="Y23">
        <v>1.6756</v>
      </c>
      <c r="Z23">
        <v>15.601900000000001</v>
      </c>
      <c r="AA23">
        <v>15.8659</v>
      </c>
      <c r="AB23">
        <v>8.6821999999999999</v>
      </c>
      <c r="AC23">
        <v>4.3150000000000004</v>
      </c>
      <c r="AD23">
        <v>-21.8566</v>
      </c>
      <c r="AE23">
        <v>-24.166</v>
      </c>
      <c r="AF23">
        <v>-18.3871</v>
      </c>
      <c r="AG23">
        <v>-45.870199999999997</v>
      </c>
      <c r="AH23">
        <v>-25.618099999999998</v>
      </c>
      <c r="AI23">
        <v>-27.217400000000001</v>
      </c>
      <c r="AJ23">
        <v>-33.6586</v>
      </c>
      <c r="AK23">
        <v>84.438199999999995</v>
      </c>
      <c r="AL23">
        <v>36.361199999999997</v>
      </c>
      <c r="AM23">
        <v>42.307600000000001</v>
      </c>
      <c r="AN23">
        <v>64.346999999999994</v>
      </c>
      <c r="AO23">
        <v>-26.145299999999999</v>
      </c>
      <c r="AP23">
        <v>-24.8643</v>
      </c>
      <c r="AQ23">
        <v>-23.352499999999999</v>
      </c>
      <c r="AR23">
        <v>-20.503599999999999</v>
      </c>
    </row>
    <row r="24" spans="1:44" x14ac:dyDescent="0.15">
      <c r="A24" t="s">
        <v>61</v>
      </c>
      <c r="B24" t="s">
        <v>62</v>
      </c>
      <c r="C24" t="s">
        <v>10</v>
      </c>
      <c r="D24" t="s">
        <v>11</v>
      </c>
      <c r="G24">
        <v>43.009799999999998</v>
      </c>
      <c r="H24">
        <v>34.146599999999999</v>
      </c>
      <c r="I24">
        <v>26.134899999999998</v>
      </c>
      <c r="J24">
        <v>23.61</v>
      </c>
      <c r="K24">
        <v>28.915199999999999</v>
      </c>
      <c r="L24">
        <v>58.585700000000003</v>
      </c>
      <c r="M24">
        <v>48.060200000000002</v>
      </c>
      <c r="N24">
        <v>52.404000000000003</v>
      </c>
      <c r="O24">
        <v>56.261600000000001</v>
      </c>
      <c r="P24">
        <v>43.0396</v>
      </c>
      <c r="Q24">
        <v>25.3019</v>
      </c>
      <c r="R24">
        <v>29.501799999999999</v>
      </c>
      <c r="S24">
        <v>22.841899999999999</v>
      </c>
      <c r="T24">
        <v>11.224399999999999</v>
      </c>
      <c r="U24">
        <v>20.073499999999999</v>
      </c>
      <c r="V24">
        <v>15.6203</v>
      </c>
      <c r="W24">
        <v>5.4946999999999999</v>
      </c>
      <c r="X24">
        <v>-6.1531000000000002</v>
      </c>
      <c r="Y24">
        <v>11.5143</v>
      </c>
      <c r="Z24">
        <v>4.6067</v>
      </c>
      <c r="AA24">
        <v>5.4844999999999997</v>
      </c>
      <c r="AB24">
        <v>19.2257</v>
      </c>
      <c r="AC24">
        <v>24.677099999999999</v>
      </c>
      <c r="AD24">
        <v>27.375499999999999</v>
      </c>
      <c r="AE24">
        <v>38.361899999999999</v>
      </c>
      <c r="AF24">
        <v>63.455300000000001</v>
      </c>
      <c r="AG24">
        <v>25.610900000000001</v>
      </c>
      <c r="AH24">
        <v>48.381700000000002</v>
      </c>
      <c r="AI24">
        <v>53.978299999999997</v>
      </c>
      <c r="AJ24">
        <v>61.0015</v>
      </c>
      <c r="AK24">
        <v>80.326899999999995</v>
      </c>
      <c r="AL24">
        <v>77.518600000000006</v>
      </c>
      <c r="AM24">
        <v>72.163499999999999</v>
      </c>
      <c r="AN24">
        <v>59.780799999999999</v>
      </c>
      <c r="AO24">
        <v>35.1511</v>
      </c>
      <c r="AP24">
        <v>3.1374</v>
      </c>
      <c r="AQ24">
        <v>-0.99150000000000005</v>
      </c>
      <c r="AR24">
        <v>-8.5501000000000005</v>
      </c>
    </row>
    <row r="25" spans="1:44" x14ac:dyDescent="0.15">
      <c r="A25" t="s">
        <v>63</v>
      </c>
      <c r="B25" t="s">
        <v>64</v>
      </c>
      <c r="C25" t="s">
        <v>10</v>
      </c>
      <c r="D25" t="s">
        <v>40</v>
      </c>
      <c r="G25">
        <v>29.2059</v>
      </c>
      <c r="H25">
        <v>19.148199999999999</v>
      </c>
      <c r="I25">
        <v>13.728999999999999</v>
      </c>
      <c r="J25">
        <v>13.2973</v>
      </c>
      <c r="K25">
        <v>10.861800000000001</v>
      </c>
      <c r="L25">
        <v>4.7236000000000002</v>
      </c>
      <c r="M25">
        <v>-25.901399999999999</v>
      </c>
      <c r="N25">
        <v>-27.312100000000001</v>
      </c>
      <c r="O25">
        <v>-35.61</v>
      </c>
      <c r="P25">
        <v>-27.809200000000001</v>
      </c>
      <c r="Q25">
        <v>96.802499999999995</v>
      </c>
      <c r="R25">
        <v>35.0077</v>
      </c>
      <c r="S25">
        <v>23.915299999999998</v>
      </c>
      <c r="T25">
        <v>-21.516300000000001</v>
      </c>
      <c r="U25">
        <v>-59.392899999999997</v>
      </c>
      <c r="V25">
        <v>0.23580000000000001</v>
      </c>
      <c r="W25">
        <v>-2.5674999999999999</v>
      </c>
      <c r="X25">
        <v>-8.7472999999999992</v>
      </c>
      <c r="Y25">
        <v>9.1655999999999995</v>
      </c>
      <c r="Z25">
        <v>-9.2777999999999992</v>
      </c>
      <c r="AA25">
        <v>-10.978300000000001</v>
      </c>
      <c r="AB25">
        <v>-1.1264000000000001</v>
      </c>
      <c r="AC25">
        <v>1.1129</v>
      </c>
      <c r="AD25">
        <v>-19.939299999999999</v>
      </c>
      <c r="AE25">
        <v>-10.0847</v>
      </c>
      <c r="AF25">
        <v>-11.0809</v>
      </c>
      <c r="AG25">
        <v>12.8306</v>
      </c>
      <c r="AH25">
        <v>4.4377000000000004</v>
      </c>
      <c r="AI25">
        <v>454.76979999999998</v>
      </c>
      <c r="AJ25">
        <v>406.45549999999997</v>
      </c>
      <c r="AK25">
        <v>-5.3997000000000002</v>
      </c>
      <c r="AL25">
        <v>-42.953800000000001</v>
      </c>
      <c r="AM25">
        <v>-112.5712</v>
      </c>
      <c r="AN25">
        <v>-185.29669999999999</v>
      </c>
      <c r="AO25">
        <v>144.89850000000001</v>
      </c>
      <c r="AP25">
        <v>229.99610000000001</v>
      </c>
      <c r="AQ25">
        <v>390.56599999999997</v>
      </c>
      <c r="AR25">
        <v>134.2867</v>
      </c>
    </row>
    <row r="26" spans="1:44" x14ac:dyDescent="0.15">
      <c r="A26" t="s">
        <v>65</v>
      </c>
      <c r="B26" t="s">
        <v>66</v>
      </c>
      <c r="C26" t="s">
        <v>10</v>
      </c>
      <c r="D26" t="s">
        <v>19</v>
      </c>
      <c r="H26">
        <v>50.8523</v>
      </c>
      <c r="I26">
        <v>-6.3712</v>
      </c>
      <c r="J26">
        <v>14.7942</v>
      </c>
      <c r="K26">
        <v>29.500900000000001</v>
      </c>
      <c r="L26">
        <v>38.511699999999998</v>
      </c>
      <c r="M26">
        <v>40.549799999999998</v>
      </c>
      <c r="N26">
        <v>48.794400000000003</v>
      </c>
      <c r="O26">
        <v>49.497999999999998</v>
      </c>
      <c r="P26">
        <v>31.816600000000001</v>
      </c>
      <c r="Q26">
        <v>5.3601000000000001</v>
      </c>
      <c r="R26">
        <v>-9.8409999999999993</v>
      </c>
      <c r="S26">
        <v>-18.5426</v>
      </c>
      <c r="T26">
        <v>-13.1374</v>
      </c>
      <c r="U26">
        <v>-4.0433000000000003</v>
      </c>
      <c r="V26">
        <v>11.085000000000001</v>
      </c>
      <c r="W26">
        <v>18.301100000000002</v>
      </c>
      <c r="X26">
        <v>13.9495</v>
      </c>
      <c r="Y26">
        <v>17.631499999999999</v>
      </c>
      <c r="Z26">
        <v>28.287400000000002</v>
      </c>
      <c r="AA26">
        <v>28.758500000000002</v>
      </c>
      <c r="AB26">
        <v>24.9405</v>
      </c>
      <c r="AC26">
        <v>40.963700000000003</v>
      </c>
      <c r="AD26">
        <v>23.0702</v>
      </c>
      <c r="AE26">
        <v>4.3608000000000002</v>
      </c>
      <c r="AF26">
        <v>-1.6754</v>
      </c>
      <c r="AG26">
        <v>-19.330400000000001</v>
      </c>
      <c r="AH26">
        <v>-15.428000000000001</v>
      </c>
      <c r="AI26">
        <v>-13.726599999999999</v>
      </c>
      <c r="AJ26">
        <v>-10.4025</v>
      </c>
      <c r="AK26">
        <v>11.356</v>
      </c>
      <c r="AL26">
        <v>19.055</v>
      </c>
      <c r="AM26">
        <v>28.981300000000001</v>
      </c>
      <c r="AN26">
        <v>37.267099999999999</v>
      </c>
      <c r="AO26">
        <v>34.0837</v>
      </c>
      <c r="AP26">
        <v>25.405999999999999</v>
      </c>
      <c r="AQ26">
        <v>30.703800000000001</v>
      </c>
      <c r="AR26">
        <v>36.6661</v>
      </c>
    </row>
    <row r="27" spans="1:44" x14ac:dyDescent="0.15">
      <c r="A27" t="s">
        <v>67</v>
      </c>
      <c r="B27" t="s">
        <v>68</v>
      </c>
      <c r="C27" t="s">
        <v>6</v>
      </c>
      <c r="D27" t="s">
        <v>37</v>
      </c>
      <c r="H27">
        <v>21.041499999999999</v>
      </c>
      <c r="I27">
        <v>-1.4160999999999999</v>
      </c>
      <c r="J27">
        <v>17.2346</v>
      </c>
      <c r="K27">
        <v>10.5326</v>
      </c>
      <c r="L27">
        <v>8.2835999999999999</v>
      </c>
      <c r="M27">
        <v>31.086300000000001</v>
      </c>
      <c r="N27">
        <v>88.612799999999993</v>
      </c>
      <c r="O27">
        <v>76.846000000000004</v>
      </c>
      <c r="P27">
        <v>65.63</v>
      </c>
      <c r="Q27">
        <v>-29.954799999999999</v>
      </c>
      <c r="R27">
        <v>-50.743299999999998</v>
      </c>
      <c r="S27">
        <v>-45.682200000000002</v>
      </c>
      <c r="T27">
        <v>-45.607100000000003</v>
      </c>
      <c r="U27">
        <v>61.501100000000001</v>
      </c>
      <c r="V27">
        <v>69.982299999999995</v>
      </c>
      <c r="W27">
        <v>46.728400000000001</v>
      </c>
      <c r="X27">
        <v>36.127899999999997</v>
      </c>
      <c r="Y27">
        <v>1.1158999999999999</v>
      </c>
      <c r="Z27">
        <v>329.49560000000002</v>
      </c>
      <c r="AA27">
        <v>213.36089999999999</v>
      </c>
      <c r="AB27">
        <v>74.357699999999994</v>
      </c>
      <c r="AC27">
        <v>-120.1807</v>
      </c>
      <c r="AD27">
        <v>-123.6371</v>
      </c>
      <c r="AE27">
        <v>-114.8984</v>
      </c>
      <c r="AF27">
        <v>-129.39279999999999</v>
      </c>
      <c r="AG27">
        <v>132.28120000000001</v>
      </c>
      <c r="AH27">
        <v>142.3158</v>
      </c>
      <c r="AI27">
        <v>211.97559999999999</v>
      </c>
      <c r="AJ27">
        <v>224.23</v>
      </c>
      <c r="AK27">
        <v>25.099900000000002</v>
      </c>
      <c r="AL27">
        <v>28.407699999999998</v>
      </c>
      <c r="AM27">
        <v>11.4802</v>
      </c>
      <c r="AN27">
        <v>-32.270600000000002</v>
      </c>
      <c r="AO27">
        <v>65.374799999999993</v>
      </c>
      <c r="AP27">
        <v>73.5809</v>
      </c>
      <c r="AQ27">
        <v>75.211200000000005</v>
      </c>
      <c r="AR27">
        <v>142.6823</v>
      </c>
    </row>
    <row r="28" spans="1:44" x14ac:dyDescent="0.15">
      <c r="A28" t="s">
        <v>69</v>
      </c>
      <c r="B28" t="s">
        <v>70</v>
      </c>
      <c r="C28" t="s">
        <v>29</v>
      </c>
      <c r="D28" t="s">
        <v>52</v>
      </c>
      <c r="H28">
        <v>28.7562</v>
      </c>
      <c r="I28">
        <v>5.9848999999999997</v>
      </c>
      <c r="J28">
        <v>1.5873999999999999</v>
      </c>
      <c r="K28">
        <v>3.0329999999999999</v>
      </c>
      <c r="L28">
        <v>3.4043999999999999</v>
      </c>
      <c r="M28">
        <v>17.248699999999999</v>
      </c>
      <c r="N28">
        <v>2.0493000000000001</v>
      </c>
      <c r="O28">
        <v>12.920999999999999</v>
      </c>
      <c r="P28">
        <v>16.726900000000001</v>
      </c>
      <c r="Q28">
        <v>40.190899999999999</v>
      </c>
      <c r="R28">
        <v>94.206599999999995</v>
      </c>
      <c r="S28">
        <v>64.275700000000001</v>
      </c>
      <c r="T28">
        <v>41.543199999999999</v>
      </c>
      <c r="U28">
        <v>-36.340699999999998</v>
      </c>
      <c r="V28">
        <v>-71.744699999999995</v>
      </c>
      <c r="W28">
        <v>-74.3703</v>
      </c>
      <c r="X28">
        <v>-91.2376</v>
      </c>
      <c r="Y28">
        <v>-45.6282</v>
      </c>
      <c r="Z28">
        <v>-220.02090000000001</v>
      </c>
      <c r="AA28">
        <v>-293.69189999999998</v>
      </c>
      <c r="AB28">
        <v>41.613799999999998</v>
      </c>
      <c r="AC28">
        <v>10.6493</v>
      </c>
      <c r="AD28">
        <v>-100.0615</v>
      </c>
      <c r="AE28">
        <v>-92.658600000000007</v>
      </c>
      <c r="AF28">
        <v>-962.80330000000004</v>
      </c>
      <c r="AG28">
        <v>-77.656099999999995</v>
      </c>
      <c r="AH28">
        <v>-40.751300000000001</v>
      </c>
      <c r="AI28">
        <v>19.645299999999999</v>
      </c>
      <c r="AJ28">
        <v>-37.281700000000001</v>
      </c>
      <c r="AK28">
        <v>-14.411199999999999</v>
      </c>
      <c r="AL28">
        <v>102.68429999999999</v>
      </c>
      <c r="AM28">
        <v>107.502</v>
      </c>
      <c r="AN28">
        <v>104.77370000000001</v>
      </c>
      <c r="AO28">
        <v>19.1084</v>
      </c>
      <c r="AP28" s="2">
        <v>-1318.1065000000001</v>
      </c>
      <c r="AQ28">
        <v>-463.30020000000002</v>
      </c>
      <c r="AR28">
        <v>-288.4194</v>
      </c>
    </row>
    <row r="29" spans="1:44" x14ac:dyDescent="0.15">
      <c r="A29" t="s">
        <v>71</v>
      </c>
      <c r="B29" t="s">
        <v>72</v>
      </c>
      <c r="C29" t="s">
        <v>10</v>
      </c>
      <c r="D29" t="s">
        <v>19</v>
      </c>
      <c r="H29">
        <v>82.872799999999998</v>
      </c>
      <c r="I29">
        <v>29.683900000000001</v>
      </c>
      <c r="J29">
        <v>9.1207999999999991</v>
      </c>
      <c r="K29">
        <v>8.4375999999999998</v>
      </c>
      <c r="L29">
        <v>19.532</v>
      </c>
      <c r="M29">
        <v>-16.769300000000001</v>
      </c>
      <c r="N29">
        <v>-19.460699999999999</v>
      </c>
      <c r="O29">
        <v>-9.5279000000000007</v>
      </c>
      <c r="P29">
        <v>-10.7409</v>
      </c>
      <c r="Q29">
        <v>3.262</v>
      </c>
      <c r="R29">
        <v>-15.720599999999999</v>
      </c>
      <c r="S29">
        <v>21.073699999999999</v>
      </c>
      <c r="T29">
        <v>1.5932999999999999</v>
      </c>
      <c r="U29">
        <v>-5.1421000000000001</v>
      </c>
      <c r="V29">
        <v>-9.5992999999999995</v>
      </c>
      <c r="W29">
        <v>-48.863</v>
      </c>
      <c r="X29">
        <v>-47.366500000000002</v>
      </c>
      <c r="Y29">
        <v>10.851100000000001</v>
      </c>
      <c r="Z29">
        <v>-8.9814000000000007</v>
      </c>
      <c r="AA29">
        <v>-42.036700000000003</v>
      </c>
      <c r="AB29">
        <v>-106.0206</v>
      </c>
      <c r="AC29">
        <v>-48.4345</v>
      </c>
      <c r="AD29">
        <v>-58.927300000000002</v>
      </c>
      <c r="AE29">
        <v>-41.839700000000001</v>
      </c>
      <c r="AF29" s="2">
        <v>1309.0979</v>
      </c>
      <c r="AG29">
        <v>223.2456</v>
      </c>
      <c r="AH29">
        <v>352.02140000000003</v>
      </c>
      <c r="AI29">
        <v>456.69330000000002</v>
      </c>
      <c r="AJ29">
        <v>149.07140000000001</v>
      </c>
      <c r="AK29">
        <v>101.3939</v>
      </c>
      <c r="AL29">
        <v>43.040100000000002</v>
      </c>
      <c r="AM29">
        <v>16.216899999999999</v>
      </c>
      <c r="AN29">
        <v>11.939399999999999</v>
      </c>
      <c r="AO29">
        <v>12.616099999999999</v>
      </c>
      <c r="AP29">
        <v>33.896500000000003</v>
      </c>
      <c r="AQ29">
        <v>35.6785</v>
      </c>
      <c r="AR29">
        <v>75.324799999999996</v>
      </c>
    </row>
    <row r="30" spans="1:44" x14ac:dyDescent="0.15">
      <c r="A30" t="s">
        <v>73</v>
      </c>
      <c r="B30" t="s">
        <v>74</v>
      </c>
      <c r="C30" t="s">
        <v>10</v>
      </c>
      <c r="D30" t="s">
        <v>16</v>
      </c>
      <c r="H30">
        <v>177.35079999999999</v>
      </c>
      <c r="K30">
        <v>8.4392999999999994</v>
      </c>
      <c r="L30">
        <v>-5.6938000000000004</v>
      </c>
      <c r="M30">
        <v>-1.4871000000000001</v>
      </c>
      <c r="N30">
        <v>-19.743099999999998</v>
      </c>
      <c r="O30">
        <v>-31.567699999999999</v>
      </c>
      <c r="P30">
        <v>-23.034500000000001</v>
      </c>
      <c r="Q30">
        <v>-54.8795</v>
      </c>
      <c r="R30">
        <v>-43.022199999999998</v>
      </c>
      <c r="S30">
        <v>-22.9267</v>
      </c>
      <c r="T30">
        <v>0.2145</v>
      </c>
      <c r="U30">
        <v>156.6739</v>
      </c>
      <c r="V30">
        <v>179.2225</v>
      </c>
      <c r="W30">
        <v>125.27330000000001</v>
      </c>
      <c r="X30">
        <v>90.596100000000007</v>
      </c>
      <c r="Y30">
        <v>-4.5190000000000001</v>
      </c>
      <c r="Z30">
        <v>-15.7866</v>
      </c>
      <c r="AA30">
        <v>-22.1403</v>
      </c>
      <c r="AB30">
        <v>-43.3752</v>
      </c>
      <c r="AC30">
        <v>18.667400000000001</v>
      </c>
      <c r="AD30">
        <v>51.539099999999998</v>
      </c>
      <c r="AE30">
        <v>71.307400000000001</v>
      </c>
      <c r="AF30">
        <v>172.82130000000001</v>
      </c>
      <c r="AG30">
        <v>29.836300000000001</v>
      </c>
      <c r="AH30">
        <v>12.432600000000001</v>
      </c>
      <c r="AI30">
        <v>20.500900000000001</v>
      </c>
      <c r="AJ30">
        <v>54.9788</v>
      </c>
      <c r="AK30">
        <v>419.34460000000001</v>
      </c>
      <c r="AL30">
        <v>234.5291</v>
      </c>
      <c r="AM30">
        <v>174.333</v>
      </c>
      <c r="AN30">
        <v>47.552199999999999</v>
      </c>
      <c r="AO30">
        <v>-61.289099999999998</v>
      </c>
      <c r="AP30">
        <v>-23.6996</v>
      </c>
      <c r="AQ30">
        <v>-17.930099999999999</v>
      </c>
      <c r="AR30">
        <v>-33.853900000000003</v>
      </c>
    </row>
    <row r="31" spans="1:44" x14ac:dyDescent="0.15">
      <c r="A31" t="s">
        <v>75</v>
      </c>
      <c r="B31" t="s">
        <v>76</v>
      </c>
      <c r="C31" t="s">
        <v>6</v>
      </c>
      <c r="D31" t="s">
        <v>7</v>
      </c>
      <c r="H31">
        <v>19.049900000000001</v>
      </c>
      <c r="K31">
        <v>58.871000000000002</v>
      </c>
      <c r="L31">
        <v>56.146900000000002</v>
      </c>
      <c r="M31">
        <v>47.335999999999999</v>
      </c>
      <c r="N31">
        <v>43.341000000000001</v>
      </c>
      <c r="O31">
        <v>45.181399999999996</v>
      </c>
      <c r="P31">
        <v>42.438499999999998</v>
      </c>
      <c r="Q31">
        <v>34.591200000000001</v>
      </c>
      <c r="R31">
        <v>33.708799999999997</v>
      </c>
      <c r="S31">
        <v>27.942599999999999</v>
      </c>
      <c r="T31">
        <v>23.865400000000001</v>
      </c>
      <c r="U31">
        <v>-5.7335000000000003</v>
      </c>
      <c r="V31">
        <v>-19.146599999999999</v>
      </c>
      <c r="W31">
        <v>-11.2654</v>
      </c>
      <c r="X31">
        <v>-15.0318</v>
      </c>
      <c r="Y31">
        <v>4.4805000000000001</v>
      </c>
      <c r="Z31">
        <v>6.3075000000000001</v>
      </c>
      <c r="AA31">
        <v>-13.9217</v>
      </c>
      <c r="AB31">
        <v>-28.473299999999998</v>
      </c>
      <c r="AC31">
        <v>-10.1402</v>
      </c>
      <c r="AD31">
        <v>-20.044899999999998</v>
      </c>
      <c r="AE31">
        <v>-18.368600000000001</v>
      </c>
      <c r="AF31">
        <v>-7.3507999999999996</v>
      </c>
      <c r="AG31">
        <v>-29.740500000000001</v>
      </c>
      <c r="AH31">
        <v>-29.484000000000002</v>
      </c>
      <c r="AI31">
        <v>-43.888399999999997</v>
      </c>
      <c r="AJ31">
        <v>-146.81120000000001</v>
      </c>
      <c r="AK31">
        <v>-15.648899999999999</v>
      </c>
      <c r="AL31">
        <v>-17.925699999999999</v>
      </c>
      <c r="AM31">
        <v>-23.032800000000002</v>
      </c>
      <c r="AN31">
        <v>203.4136</v>
      </c>
      <c r="AO31">
        <v>-44.023899999999998</v>
      </c>
      <c r="AP31">
        <v>-82.01</v>
      </c>
      <c r="AQ31">
        <v>-79.241299999999995</v>
      </c>
      <c r="AR31">
        <v>-78.808800000000005</v>
      </c>
    </row>
    <row r="32" spans="1:44" x14ac:dyDescent="0.15">
      <c r="A32" t="s">
        <v>77</v>
      </c>
      <c r="B32" t="s">
        <v>78</v>
      </c>
      <c r="C32" t="s">
        <v>10</v>
      </c>
      <c r="D32" t="s">
        <v>11</v>
      </c>
      <c r="H32">
        <v>49.224200000000003</v>
      </c>
      <c r="K32">
        <v>13.427899999999999</v>
      </c>
      <c r="L32">
        <v>18.757400000000001</v>
      </c>
      <c r="M32">
        <v>24.001799999999999</v>
      </c>
      <c r="N32">
        <v>32.377600000000001</v>
      </c>
      <c r="O32">
        <v>41.345399999999998</v>
      </c>
      <c r="P32">
        <v>11.4871</v>
      </c>
      <c r="Q32">
        <v>6.3742000000000001</v>
      </c>
      <c r="R32">
        <v>4.9767999999999999</v>
      </c>
      <c r="S32">
        <v>1.8906000000000001</v>
      </c>
      <c r="T32">
        <v>-7.9375999999999998</v>
      </c>
      <c r="U32">
        <v>4.1241000000000003</v>
      </c>
      <c r="V32">
        <v>4.1882000000000001</v>
      </c>
      <c r="W32">
        <v>3.7210999999999999</v>
      </c>
      <c r="X32">
        <v>-17.9084</v>
      </c>
      <c r="Y32">
        <v>20.1509</v>
      </c>
      <c r="Z32">
        <v>81.993399999999994</v>
      </c>
      <c r="AA32">
        <v>2.1560000000000001</v>
      </c>
      <c r="AB32">
        <v>10.8597</v>
      </c>
      <c r="AC32">
        <v>3.7035999999999998</v>
      </c>
      <c r="AD32">
        <v>-34.0045</v>
      </c>
      <c r="AE32">
        <v>10.147399999999999</v>
      </c>
      <c r="AF32">
        <v>1.8848</v>
      </c>
      <c r="AG32">
        <v>7.59</v>
      </c>
      <c r="AH32">
        <v>1.3599000000000001</v>
      </c>
      <c r="AI32">
        <v>0.71099999999999997</v>
      </c>
      <c r="AJ32">
        <v>6.1193999999999997</v>
      </c>
      <c r="AK32">
        <v>-8.2316000000000003</v>
      </c>
      <c r="AL32">
        <v>-18.478000000000002</v>
      </c>
      <c r="AM32">
        <v>-19.6251</v>
      </c>
      <c r="AN32">
        <v>-27.577300000000001</v>
      </c>
      <c r="AO32">
        <v>2.4237000000000002</v>
      </c>
      <c r="AP32">
        <v>6.4234</v>
      </c>
      <c r="AQ32">
        <v>1.4686999999999999</v>
      </c>
      <c r="AR32">
        <v>40.8581</v>
      </c>
    </row>
    <row r="33" spans="1:44" x14ac:dyDescent="0.15">
      <c r="A33" t="s">
        <v>79</v>
      </c>
      <c r="B33" t="s">
        <v>80</v>
      </c>
      <c r="C33" t="s">
        <v>10</v>
      </c>
      <c r="D33" t="s">
        <v>16</v>
      </c>
      <c r="H33">
        <v>53.815300000000001</v>
      </c>
      <c r="L33">
        <v>28.490600000000001</v>
      </c>
      <c r="M33">
        <v>55.8827</v>
      </c>
      <c r="N33">
        <v>37.677999999999997</v>
      </c>
      <c r="O33">
        <v>34.9816</v>
      </c>
      <c r="P33">
        <v>21.988299999999999</v>
      </c>
      <c r="Q33">
        <v>-7.6932</v>
      </c>
      <c r="R33">
        <v>9.0533999999999999</v>
      </c>
      <c r="S33">
        <v>0.79720000000000002</v>
      </c>
      <c r="T33">
        <v>8.5990000000000002</v>
      </c>
      <c r="U33">
        <v>28.907499999999999</v>
      </c>
      <c r="V33">
        <v>11.1393</v>
      </c>
      <c r="W33">
        <v>1.266</v>
      </c>
      <c r="X33">
        <v>-24.580100000000002</v>
      </c>
      <c r="Y33">
        <v>-8.0687999999999995</v>
      </c>
      <c r="Z33">
        <v>9.5317000000000007</v>
      </c>
      <c r="AA33">
        <v>19.221599999999999</v>
      </c>
      <c r="AB33">
        <v>61.2376</v>
      </c>
      <c r="AC33">
        <v>41.261800000000001</v>
      </c>
      <c r="AD33">
        <v>22.1084</v>
      </c>
      <c r="AE33">
        <v>24.404299999999999</v>
      </c>
      <c r="AF33">
        <v>29.389500000000002</v>
      </c>
      <c r="AG33">
        <v>6.5606</v>
      </c>
      <c r="AH33">
        <v>8.5495000000000001</v>
      </c>
      <c r="AI33">
        <v>3.0996000000000001</v>
      </c>
      <c r="AJ33">
        <v>-18.071400000000001</v>
      </c>
      <c r="AK33">
        <v>110.8241</v>
      </c>
      <c r="AL33">
        <v>70.677000000000007</v>
      </c>
      <c r="AM33">
        <v>66.619600000000005</v>
      </c>
      <c r="AN33">
        <v>64.798599999999993</v>
      </c>
      <c r="AO33">
        <v>-17.031300000000002</v>
      </c>
      <c r="AP33">
        <v>-8.9908999999999999</v>
      </c>
      <c r="AQ33">
        <v>-18.6221</v>
      </c>
      <c r="AR33">
        <v>11.735300000000001</v>
      </c>
    </row>
    <row r="34" spans="1:44" x14ac:dyDescent="0.15">
      <c r="A34" t="s">
        <v>81</v>
      </c>
      <c r="B34" t="s">
        <v>82</v>
      </c>
      <c r="C34" t="s">
        <v>10</v>
      </c>
      <c r="D34" t="s">
        <v>19</v>
      </c>
      <c r="H34">
        <v>34.782800000000002</v>
      </c>
      <c r="L34">
        <v>33.800199999999997</v>
      </c>
      <c r="O34">
        <v>30.133600000000001</v>
      </c>
      <c r="P34">
        <v>20.110199999999999</v>
      </c>
      <c r="Q34">
        <v>33.760199999999998</v>
      </c>
      <c r="R34">
        <v>7.8929</v>
      </c>
      <c r="S34">
        <v>24.402100000000001</v>
      </c>
      <c r="T34">
        <v>24.839200000000002</v>
      </c>
      <c r="U34">
        <v>6.0959000000000003</v>
      </c>
      <c r="V34">
        <v>11.552300000000001</v>
      </c>
      <c r="W34">
        <v>-7.7211999999999996</v>
      </c>
      <c r="X34">
        <v>-18.892099999999999</v>
      </c>
      <c r="Y34">
        <v>-39.791800000000002</v>
      </c>
      <c r="Z34">
        <v>-32.983899999999998</v>
      </c>
      <c r="AA34">
        <v>-25.5105</v>
      </c>
      <c r="AB34">
        <v>-34.264200000000002</v>
      </c>
      <c r="AC34">
        <v>-12.1486</v>
      </c>
      <c r="AD34">
        <v>30.086400000000001</v>
      </c>
      <c r="AE34">
        <v>34.9099</v>
      </c>
      <c r="AF34">
        <v>43.716500000000003</v>
      </c>
      <c r="AG34">
        <v>84.225200000000001</v>
      </c>
      <c r="AH34">
        <v>68.283500000000004</v>
      </c>
      <c r="AI34">
        <v>48.069600000000001</v>
      </c>
      <c r="AJ34">
        <v>57.563699999999997</v>
      </c>
      <c r="AK34">
        <v>42.7806</v>
      </c>
      <c r="AL34">
        <v>44.623899999999999</v>
      </c>
      <c r="AM34">
        <v>39.1843</v>
      </c>
      <c r="AN34">
        <v>22.563700000000001</v>
      </c>
      <c r="AO34">
        <v>27.316600000000001</v>
      </c>
      <c r="AP34">
        <v>24.3294</v>
      </c>
      <c r="AQ34">
        <v>25.053599999999999</v>
      </c>
      <c r="AR34">
        <v>25.7441</v>
      </c>
    </row>
    <row r="35" spans="1:44" x14ac:dyDescent="0.15">
      <c r="A35" t="s">
        <v>83</v>
      </c>
      <c r="B35" t="s">
        <v>84</v>
      </c>
      <c r="C35" t="s">
        <v>10</v>
      </c>
      <c r="D35" t="s">
        <v>40</v>
      </c>
      <c r="H35">
        <v>31.528500000000001</v>
      </c>
      <c r="L35">
        <v>33.041600000000003</v>
      </c>
      <c r="O35">
        <v>42.217599999999997</v>
      </c>
      <c r="P35">
        <v>25.4955</v>
      </c>
      <c r="Q35">
        <v>-55.317500000000003</v>
      </c>
      <c r="R35">
        <v>-45.851100000000002</v>
      </c>
      <c r="S35">
        <v>-41.505800000000001</v>
      </c>
      <c r="T35">
        <v>-32.695599999999999</v>
      </c>
      <c r="U35">
        <v>37.551200000000001</v>
      </c>
      <c r="V35">
        <v>32.622700000000002</v>
      </c>
      <c r="W35">
        <v>6.5481999999999996</v>
      </c>
      <c r="X35">
        <v>9.1805000000000003</v>
      </c>
      <c r="Y35">
        <v>-349.90069999999997</v>
      </c>
      <c r="Z35">
        <v>-60.563800000000001</v>
      </c>
      <c r="AA35">
        <v>-14.629</v>
      </c>
      <c r="AB35">
        <v>1.7032</v>
      </c>
      <c r="AC35">
        <v>103.36960000000001</v>
      </c>
      <c r="AD35">
        <v>91.720200000000006</v>
      </c>
      <c r="AE35">
        <v>9.9214000000000002</v>
      </c>
      <c r="AF35">
        <v>9.6839999999999993</v>
      </c>
      <c r="AG35">
        <v>-26.983799999999999</v>
      </c>
      <c r="AH35">
        <v>19.696000000000002</v>
      </c>
      <c r="AI35">
        <v>55.815100000000001</v>
      </c>
      <c r="AJ35">
        <v>86.006600000000006</v>
      </c>
      <c r="AK35" s="2">
        <v>4716.6725999999999</v>
      </c>
      <c r="AL35">
        <v>193.9083</v>
      </c>
      <c r="AM35">
        <v>160.23849999999999</v>
      </c>
      <c r="AN35">
        <v>-42.016300000000001</v>
      </c>
      <c r="AO35">
        <v>-39.084000000000003</v>
      </c>
      <c r="AP35">
        <v>-35.737000000000002</v>
      </c>
      <c r="AQ35">
        <v>-51.307200000000002</v>
      </c>
      <c r="AR35">
        <v>-374.18669999999997</v>
      </c>
    </row>
    <row r="36" spans="1:44" x14ac:dyDescent="0.15">
      <c r="A36" t="s">
        <v>85</v>
      </c>
      <c r="B36" t="s">
        <v>86</v>
      </c>
      <c r="C36" t="s">
        <v>10</v>
      </c>
      <c r="D36" t="s">
        <v>47</v>
      </c>
      <c r="H36">
        <v>13.731199999999999</v>
      </c>
      <c r="L36">
        <v>7.9923000000000002</v>
      </c>
      <c r="O36">
        <v>30.7593</v>
      </c>
      <c r="P36">
        <v>23.777999999999999</v>
      </c>
      <c r="Q36">
        <v>15.1258</v>
      </c>
      <c r="R36">
        <v>-41.241599999999998</v>
      </c>
      <c r="S36">
        <v>-54.973599999999998</v>
      </c>
      <c r="T36">
        <v>-48.722700000000003</v>
      </c>
      <c r="U36">
        <v>-47.933199999999999</v>
      </c>
      <c r="V36">
        <v>-104.044</v>
      </c>
      <c r="W36">
        <v>-63.1462</v>
      </c>
      <c r="X36">
        <v>-45.5077</v>
      </c>
      <c r="Y36">
        <v>-134.83080000000001</v>
      </c>
      <c r="Z36">
        <v>-925.91610000000003</v>
      </c>
      <c r="AA36">
        <v>-461.56760000000003</v>
      </c>
      <c r="AB36">
        <v>-314.82900000000001</v>
      </c>
      <c r="AC36">
        <v>441.92950000000002</v>
      </c>
      <c r="AD36">
        <v>239.3699</v>
      </c>
      <c r="AE36">
        <v>135.56639999999999</v>
      </c>
      <c r="AF36">
        <v>133.08080000000001</v>
      </c>
      <c r="AG36">
        <v>-131.26570000000001</v>
      </c>
      <c r="AH36">
        <v>-280.92630000000003</v>
      </c>
      <c r="AI36">
        <v>-409.11989999999997</v>
      </c>
      <c r="AJ36">
        <v>-308.71159999999998</v>
      </c>
      <c r="AK36">
        <v>408.9973</v>
      </c>
      <c r="AL36">
        <v>160.60810000000001</v>
      </c>
      <c r="AM36">
        <v>206.429</v>
      </c>
      <c r="AN36">
        <v>227.9033</v>
      </c>
      <c r="AO36">
        <v>6.2046000000000001</v>
      </c>
      <c r="AP36">
        <v>-32.949300000000001</v>
      </c>
      <c r="AQ36">
        <v>-53.777700000000003</v>
      </c>
      <c r="AR36">
        <v>-80.398200000000003</v>
      </c>
    </row>
    <row r="37" spans="1:44" x14ac:dyDescent="0.15">
      <c r="A37" t="s">
        <v>87</v>
      </c>
      <c r="B37" t="s">
        <v>88</v>
      </c>
      <c r="C37" t="s">
        <v>29</v>
      </c>
      <c r="D37" t="s">
        <v>52</v>
      </c>
      <c r="H37">
        <v>11.1934</v>
      </c>
      <c r="L37">
        <v>21.058399999999999</v>
      </c>
      <c r="P37">
        <v>12.7026</v>
      </c>
      <c r="S37">
        <v>7.4222999999999999</v>
      </c>
      <c r="T37">
        <v>-3.8948</v>
      </c>
      <c r="U37">
        <v>-9.5503999999999998</v>
      </c>
      <c r="V37">
        <v>-13.734</v>
      </c>
      <c r="W37">
        <v>-19.323499999999999</v>
      </c>
      <c r="X37">
        <v>-28.255800000000001</v>
      </c>
      <c r="Y37">
        <v>46.889600000000002</v>
      </c>
      <c r="Z37">
        <v>69.240700000000004</v>
      </c>
      <c r="AA37">
        <v>52.560600000000001</v>
      </c>
      <c r="AB37">
        <v>71.959599999999995</v>
      </c>
      <c r="AC37">
        <v>-31.851600000000001</v>
      </c>
      <c r="AD37">
        <v>-7.9747000000000003</v>
      </c>
      <c r="AE37">
        <v>-19.277899999999999</v>
      </c>
      <c r="AF37">
        <v>-60.543900000000001</v>
      </c>
      <c r="AG37">
        <v>-48.883600000000001</v>
      </c>
      <c r="AH37">
        <v>-47.222099999999998</v>
      </c>
      <c r="AI37">
        <v>-49.021700000000003</v>
      </c>
      <c r="AJ37">
        <v>-33.061399999999999</v>
      </c>
      <c r="AK37">
        <v>194.37569999999999</v>
      </c>
      <c r="AL37">
        <v>10.6328</v>
      </c>
      <c r="AM37">
        <v>9.8455999999999992</v>
      </c>
      <c r="AN37">
        <v>-922.1318</v>
      </c>
      <c r="AO37">
        <v>-65.5428</v>
      </c>
      <c r="AP37">
        <v>-41.436599999999999</v>
      </c>
      <c r="AQ37">
        <v>-30.876799999999999</v>
      </c>
      <c r="AR37">
        <v>54.182899999999997</v>
      </c>
    </row>
    <row r="38" spans="1:44" x14ac:dyDescent="0.15">
      <c r="A38" t="s">
        <v>89</v>
      </c>
      <c r="B38" t="s">
        <v>90</v>
      </c>
      <c r="C38" t="s">
        <v>10</v>
      </c>
      <c r="D38" t="s">
        <v>40</v>
      </c>
      <c r="H38">
        <v>28.429500000000001</v>
      </c>
      <c r="L38">
        <v>3.0236000000000001</v>
      </c>
      <c r="P38">
        <v>-7.3559000000000001</v>
      </c>
      <c r="R38">
        <v>8.4118999999999993</v>
      </c>
      <c r="T38">
        <v>7.9394999999999998</v>
      </c>
      <c r="U38">
        <v>-17.968900000000001</v>
      </c>
      <c r="V38">
        <v>-14.7958</v>
      </c>
      <c r="W38">
        <v>-14.4434</v>
      </c>
      <c r="X38">
        <v>-11.021100000000001</v>
      </c>
      <c r="Y38">
        <v>-14.1774</v>
      </c>
      <c r="Z38">
        <v>-5.8853</v>
      </c>
      <c r="AA38">
        <v>17.139700000000001</v>
      </c>
      <c r="AB38">
        <v>12.295400000000001</v>
      </c>
      <c r="AC38">
        <v>66.254499999999993</v>
      </c>
      <c r="AD38">
        <v>167.55789999999999</v>
      </c>
      <c r="AE38">
        <v>120.6033</v>
      </c>
      <c r="AF38">
        <v>101.7518</v>
      </c>
      <c r="AG38">
        <v>41.896999999999998</v>
      </c>
      <c r="AH38">
        <v>2.9992999999999999</v>
      </c>
      <c r="AI38">
        <v>-16.691600000000001</v>
      </c>
      <c r="AJ38">
        <v>-15.3911</v>
      </c>
      <c r="AK38">
        <v>8.9650999999999996</v>
      </c>
      <c r="AL38">
        <v>-30.508800000000001</v>
      </c>
      <c r="AM38">
        <v>-16.371400000000001</v>
      </c>
      <c r="AN38">
        <v>3.6612</v>
      </c>
      <c r="AO38">
        <v>11.92</v>
      </c>
      <c r="AP38">
        <v>28.1142</v>
      </c>
      <c r="AQ38">
        <v>33.999499999999998</v>
      </c>
      <c r="AR38">
        <v>44.597200000000001</v>
      </c>
    </row>
    <row r="39" spans="1:44" x14ac:dyDescent="0.15">
      <c r="A39" t="s">
        <v>91</v>
      </c>
      <c r="B39" t="s">
        <v>92</v>
      </c>
      <c r="C39" t="s">
        <v>29</v>
      </c>
      <c r="D39" t="s">
        <v>52</v>
      </c>
      <c r="P39">
        <v>26.140899999999998</v>
      </c>
      <c r="T39">
        <v>7.6879</v>
      </c>
      <c r="V39">
        <v>11.5718</v>
      </c>
      <c r="W39">
        <v>11.956899999999999</v>
      </c>
      <c r="X39">
        <v>12.067500000000001</v>
      </c>
      <c r="Y39">
        <v>5.0530999999999997</v>
      </c>
      <c r="Z39">
        <v>12.707000000000001</v>
      </c>
      <c r="AA39">
        <v>24.672699999999999</v>
      </c>
      <c r="AB39">
        <v>21.677800000000001</v>
      </c>
      <c r="AC39">
        <v>-17.7136</v>
      </c>
      <c r="AD39">
        <v>5.5419</v>
      </c>
      <c r="AE39">
        <v>10.5527</v>
      </c>
      <c r="AF39">
        <v>10.4739</v>
      </c>
      <c r="AG39">
        <v>45.378900000000002</v>
      </c>
      <c r="AH39">
        <v>28.292999999999999</v>
      </c>
      <c r="AI39">
        <v>22.1554</v>
      </c>
      <c r="AJ39">
        <v>17.0456</v>
      </c>
      <c r="AK39">
        <v>-18.9313</v>
      </c>
      <c r="AL39">
        <v>-28.7164</v>
      </c>
      <c r="AM39">
        <v>-38.252600000000001</v>
      </c>
      <c r="AN39">
        <v>-63.435699999999997</v>
      </c>
      <c r="AO39">
        <v>13.349600000000001</v>
      </c>
      <c r="AP39">
        <v>54.717399999999998</v>
      </c>
      <c r="AQ39">
        <v>69.315100000000001</v>
      </c>
      <c r="AR39">
        <v>180.57390000000001</v>
      </c>
    </row>
    <row r="40" spans="1:44" x14ac:dyDescent="0.15">
      <c r="A40" t="s">
        <v>93</v>
      </c>
      <c r="B40" t="s">
        <v>94</v>
      </c>
      <c r="C40" t="s">
        <v>29</v>
      </c>
      <c r="D40" t="s">
        <v>52</v>
      </c>
      <c r="P40">
        <v>157.98599999999999</v>
      </c>
      <c r="T40">
        <v>-8.4351000000000003</v>
      </c>
      <c r="X40">
        <v>22.813199999999998</v>
      </c>
      <c r="Y40">
        <v>-11.081099999999999</v>
      </c>
      <c r="Z40">
        <v>-9.1738</v>
      </c>
      <c r="AA40">
        <v>-4.6417000000000002</v>
      </c>
      <c r="AB40">
        <v>2.3437999999999999</v>
      </c>
      <c r="AC40">
        <v>15.0953</v>
      </c>
      <c r="AD40">
        <v>1.1876</v>
      </c>
      <c r="AE40">
        <v>-3.4066000000000001</v>
      </c>
      <c r="AF40">
        <v>-7.4286000000000003</v>
      </c>
      <c r="AG40">
        <v>38.510100000000001</v>
      </c>
      <c r="AH40">
        <v>41.213299999999997</v>
      </c>
      <c r="AI40">
        <v>49.820399999999999</v>
      </c>
      <c r="AJ40">
        <v>41.559699999999999</v>
      </c>
      <c r="AK40">
        <v>3.6415999999999999</v>
      </c>
      <c r="AL40">
        <v>10.9503</v>
      </c>
      <c r="AM40">
        <v>4.7028999999999996</v>
      </c>
      <c r="AN40">
        <v>1.9227000000000001</v>
      </c>
      <c r="AO40">
        <v>28.128399999999999</v>
      </c>
      <c r="AP40">
        <v>22.707799999999999</v>
      </c>
      <c r="AQ40">
        <v>-69.704099999999997</v>
      </c>
      <c r="AR40">
        <v>-235.50919999999999</v>
      </c>
    </row>
    <row r="41" spans="1:44" x14ac:dyDescent="0.15">
      <c r="A41" t="s">
        <v>95</v>
      </c>
      <c r="B41" t="s">
        <v>96</v>
      </c>
      <c r="C41" t="s">
        <v>10</v>
      </c>
      <c r="D41" t="s">
        <v>19</v>
      </c>
      <c r="P41">
        <v>14.432700000000001</v>
      </c>
      <c r="T41">
        <v>47.292900000000003</v>
      </c>
      <c r="X41">
        <v>2.6779000000000002</v>
      </c>
      <c r="AB41">
        <v>8.7164000000000001</v>
      </c>
      <c r="AE41">
        <v>-1.9821</v>
      </c>
      <c r="AF41">
        <v>-2.4220999999999999</v>
      </c>
      <c r="AG41">
        <v>1.8862000000000001</v>
      </c>
      <c r="AH41">
        <v>0.64</v>
      </c>
      <c r="AI41">
        <v>0.58409999999999995</v>
      </c>
      <c r="AJ41">
        <v>0.91320000000000001</v>
      </c>
      <c r="AK41">
        <v>-6.0609000000000002</v>
      </c>
      <c r="AL41">
        <v>-9.6494</v>
      </c>
      <c r="AM41">
        <v>-8.8670000000000009</v>
      </c>
      <c r="AN41">
        <v>-9.1508000000000003</v>
      </c>
      <c r="AO41">
        <v>-4.8948999999999998</v>
      </c>
      <c r="AP41">
        <v>0.44840000000000002</v>
      </c>
      <c r="AQ41">
        <v>-2.0983000000000001</v>
      </c>
      <c r="AR41">
        <v>0.55730000000000002</v>
      </c>
    </row>
    <row r="42" spans="1:44" x14ac:dyDescent="0.15">
      <c r="A42" t="s">
        <v>97</v>
      </c>
      <c r="B42" t="s">
        <v>98</v>
      </c>
      <c r="C42" t="s">
        <v>10</v>
      </c>
      <c r="D42" t="s">
        <v>40</v>
      </c>
      <c r="P42">
        <v>-1.7887999999999999</v>
      </c>
      <c r="T42">
        <v>-2.9952000000000001</v>
      </c>
      <c r="X42">
        <v>41.865099999999998</v>
      </c>
      <c r="AB42">
        <v>-5.8391999999999999</v>
      </c>
      <c r="AE42">
        <v>46.522799999999997</v>
      </c>
      <c r="AF42">
        <v>13.217599999999999</v>
      </c>
      <c r="AG42">
        <v>145.244</v>
      </c>
      <c r="AH42">
        <v>76.072900000000004</v>
      </c>
      <c r="AI42">
        <v>48.636200000000002</v>
      </c>
      <c r="AJ42">
        <v>39.444899999999997</v>
      </c>
      <c r="AK42">
        <v>46.735700000000001</v>
      </c>
      <c r="AL42">
        <v>25.977599999999999</v>
      </c>
      <c r="AM42">
        <v>17.227699999999999</v>
      </c>
      <c r="AN42">
        <v>45.485399999999998</v>
      </c>
      <c r="AO42">
        <v>17.4556</v>
      </c>
      <c r="AP42">
        <v>22.561</v>
      </c>
      <c r="AQ42">
        <v>9.5068999999999999</v>
      </c>
      <c r="AR42">
        <v>-6.1715</v>
      </c>
    </row>
    <row r="43" spans="1:44" x14ac:dyDescent="0.15">
      <c r="A43" t="s">
        <v>99</v>
      </c>
      <c r="B43" t="s">
        <v>100</v>
      </c>
      <c r="C43" t="s">
        <v>10</v>
      </c>
      <c r="D43" t="s">
        <v>19</v>
      </c>
      <c r="T43">
        <v>69.310500000000005</v>
      </c>
      <c r="X43">
        <v>5.3090000000000002</v>
      </c>
      <c r="AB43">
        <v>35.357500000000002</v>
      </c>
      <c r="AE43">
        <v>33.250700000000002</v>
      </c>
      <c r="AF43">
        <v>30.885300000000001</v>
      </c>
      <c r="AG43">
        <v>3.0491999999999999</v>
      </c>
      <c r="AH43">
        <v>-11.5206</v>
      </c>
      <c r="AI43">
        <v>-13.924099999999999</v>
      </c>
      <c r="AJ43">
        <v>-23.742599999999999</v>
      </c>
      <c r="AK43">
        <v>6.7840999999999996</v>
      </c>
      <c r="AL43">
        <v>-4.8707000000000003</v>
      </c>
      <c r="AM43">
        <v>4.1828000000000003</v>
      </c>
      <c r="AN43">
        <v>9.0340000000000007</v>
      </c>
      <c r="AO43">
        <v>4.9858000000000002</v>
      </c>
      <c r="AP43">
        <v>67.529600000000002</v>
      </c>
      <c r="AQ43">
        <v>61.019399999999997</v>
      </c>
      <c r="AR43">
        <v>79.180899999999994</v>
      </c>
    </row>
    <row r="44" spans="1:44" x14ac:dyDescent="0.15">
      <c r="A44" t="s">
        <v>101</v>
      </c>
      <c r="B44" t="s">
        <v>102</v>
      </c>
      <c r="C44" t="s">
        <v>29</v>
      </c>
      <c r="D44" t="s">
        <v>52</v>
      </c>
      <c r="X44">
        <v>88.829300000000003</v>
      </c>
      <c r="AB44">
        <v>11.985200000000001</v>
      </c>
      <c r="AF44">
        <v>3.6358999999999999</v>
      </c>
      <c r="AH44">
        <v>0.31019999999999998</v>
      </c>
      <c r="AI44">
        <v>1.1700999999999999</v>
      </c>
      <c r="AJ44">
        <v>-9.9573999999999998</v>
      </c>
      <c r="AK44">
        <v>-1.431</v>
      </c>
      <c r="AL44">
        <v>-30.247900000000001</v>
      </c>
      <c r="AM44">
        <v>-31.836300000000001</v>
      </c>
      <c r="AN44">
        <v>-7.0499000000000001</v>
      </c>
      <c r="AO44">
        <v>4.2362000000000002</v>
      </c>
      <c r="AP44">
        <v>1.4065000000000001</v>
      </c>
      <c r="AQ44">
        <v>3.1608999999999998</v>
      </c>
      <c r="AR44">
        <v>-19.221399999999999</v>
      </c>
    </row>
    <row r="45" spans="1:44" x14ac:dyDescent="0.15">
      <c r="A45" t="s">
        <v>103</v>
      </c>
      <c r="B45" t="s">
        <v>104</v>
      </c>
      <c r="C45" t="s">
        <v>29</v>
      </c>
      <c r="D45" t="s">
        <v>52</v>
      </c>
      <c r="W45">
        <v>133.0993</v>
      </c>
      <c r="X45">
        <v>585.96770000000004</v>
      </c>
      <c r="Y45">
        <v>-39.732100000000003</v>
      </c>
      <c r="AB45">
        <v>430.31790000000001</v>
      </c>
      <c r="AC45">
        <v>219.55690000000001</v>
      </c>
      <c r="AF45">
        <v>-50.956600000000002</v>
      </c>
      <c r="AJ45">
        <v>48.354399999999998</v>
      </c>
      <c r="AL45">
        <v>7.8209999999999997</v>
      </c>
      <c r="AM45">
        <v>12.492699999999999</v>
      </c>
      <c r="AN45">
        <v>14.2064</v>
      </c>
      <c r="AO45">
        <v>8.7921999999999993</v>
      </c>
      <c r="AP45">
        <v>4.5812999999999997</v>
      </c>
      <c r="AQ45">
        <v>3.6505000000000001</v>
      </c>
      <c r="AR45">
        <v>1.9555</v>
      </c>
    </row>
    <row r="46" spans="1:44" x14ac:dyDescent="0.15">
      <c r="A46" t="s">
        <v>105</v>
      </c>
      <c r="B46" t="s">
        <v>106</v>
      </c>
      <c r="C46" t="s">
        <v>10</v>
      </c>
      <c r="D46" t="s">
        <v>19</v>
      </c>
      <c r="AB46">
        <v>9.7832000000000008</v>
      </c>
      <c r="AF46">
        <v>42.448500000000003</v>
      </c>
      <c r="AJ46">
        <v>7.1715999999999998</v>
      </c>
      <c r="AL46">
        <v>84.767799999999994</v>
      </c>
      <c r="AN46">
        <v>35.1661</v>
      </c>
      <c r="AO46">
        <v>20.6081</v>
      </c>
      <c r="AP46">
        <v>10.3247</v>
      </c>
      <c r="AQ46">
        <v>10.7431</v>
      </c>
      <c r="AR46">
        <v>15.0213</v>
      </c>
    </row>
    <row r="47" spans="1:44" x14ac:dyDescent="0.15">
      <c r="A47" t="s">
        <v>107</v>
      </c>
      <c r="B47" t="s">
        <v>108</v>
      </c>
      <c r="C47" t="s">
        <v>6</v>
      </c>
      <c r="D47" t="s">
        <v>7</v>
      </c>
      <c r="E47">
        <v>193.1694</v>
      </c>
      <c r="F47">
        <v>202.03739999999999</v>
      </c>
      <c r="G47">
        <v>211.61179999999999</v>
      </c>
      <c r="H47">
        <v>123.7704</v>
      </c>
      <c r="I47">
        <v>122.0437</v>
      </c>
      <c r="J47">
        <v>168.14</v>
      </c>
      <c r="K47">
        <v>145.3999</v>
      </c>
      <c r="L47">
        <v>80.518500000000003</v>
      </c>
      <c r="M47">
        <v>53.203299999999999</v>
      </c>
      <c r="N47">
        <v>43.680399999999999</v>
      </c>
      <c r="O47">
        <v>51.253999999999998</v>
      </c>
      <c r="P47">
        <v>28.107700000000001</v>
      </c>
      <c r="Q47">
        <v>20.119499999999999</v>
      </c>
      <c r="R47">
        <v>-9.1778999999999993</v>
      </c>
      <c r="S47">
        <v>-9.6738</v>
      </c>
      <c r="T47">
        <v>-14.2759</v>
      </c>
      <c r="U47">
        <v>-6.7930000000000001</v>
      </c>
      <c r="V47">
        <v>-4.7762000000000002</v>
      </c>
      <c r="W47">
        <v>-3.8637999999999999</v>
      </c>
      <c r="X47">
        <v>-4.0133000000000001</v>
      </c>
      <c r="Y47">
        <v>5.6119000000000003</v>
      </c>
      <c r="Z47">
        <v>6.3437999999999999</v>
      </c>
      <c r="AA47">
        <v>8.7439</v>
      </c>
      <c r="AB47">
        <v>19.853999999999999</v>
      </c>
      <c r="AC47">
        <v>13.6051</v>
      </c>
      <c r="AD47">
        <v>14.769399999999999</v>
      </c>
      <c r="AE47">
        <v>17.965199999999999</v>
      </c>
      <c r="AF47">
        <v>18.829499999999999</v>
      </c>
      <c r="AG47">
        <v>21.774999999999999</v>
      </c>
      <c r="AH47">
        <v>31.0077</v>
      </c>
      <c r="AI47">
        <v>40.090400000000002</v>
      </c>
      <c r="AJ47">
        <v>39.386899999999997</v>
      </c>
      <c r="AK47">
        <v>41.316899999999997</v>
      </c>
      <c r="AL47">
        <v>60.009399999999999</v>
      </c>
      <c r="AM47">
        <v>55.8</v>
      </c>
      <c r="AN47">
        <v>46.883800000000001</v>
      </c>
      <c r="AO47">
        <v>34.378399999999999</v>
      </c>
      <c r="AP47">
        <v>39.271999999999998</v>
      </c>
      <c r="AQ47">
        <v>38.196800000000003</v>
      </c>
      <c r="AR47">
        <v>23.9467</v>
      </c>
    </row>
    <row r="48" spans="1:44" x14ac:dyDescent="0.15">
      <c r="A48" t="s">
        <v>109</v>
      </c>
      <c r="B48" t="s">
        <v>110</v>
      </c>
      <c r="C48" t="s">
        <v>6</v>
      </c>
      <c r="D48" t="s">
        <v>37</v>
      </c>
      <c r="E48">
        <v>26.518799999999999</v>
      </c>
      <c r="F48">
        <v>29.929300000000001</v>
      </c>
      <c r="G48">
        <v>24.009899999999998</v>
      </c>
      <c r="H48">
        <v>28.0122</v>
      </c>
      <c r="I48">
        <v>48.662799999999997</v>
      </c>
      <c r="J48">
        <v>47.794199999999996</v>
      </c>
      <c r="K48">
        <v>39.6736</v>
      </c>
      <c r="L48">
        <v>31.151700000000002</v>
      </c>
      <c r="M48">
        <v>7.4196</v>
      </c>
      <c r="N48">
        <v>5.13</v>
      </c>
      <c r="O48">
        <v>-8.1143999999999998</v>
      </c>
      <c r="P48">
        <v>-10.815799999999999</v>
      </c>
      <c r="Q48">
        <v>-5.5681000000000003</v>
      </c>
      <c r="R48">
        <v>-19.602699999999999</v>
      </c>
      <c r="S48">
        <v>-25.282299999999999</v>
      </c>
      <c r="T48">
        <v>-38.375599999999999</v>
      </c>
      <c r="U48">
        <v>-19.822600000000001</v>
      </c>
      <c r="V48">
        <v>-13.8451</v>
      </c>
      <c r="W48">
        <v>-8.0312999999999999</v>
      </c>
      <c r="X48">
        <v>-6.7237999999999998</v>
      </c>
      <c r="Y48">
        <v>15.8956</v>
      </c>
      <c r="Z48">
        <v>16.9298</v>
      </c>
      <c r="AA48">
        <v>10.4938</v>
      </c>
      <c r="AB48">
        <v>5.3765999999999998</v>
      </c>
      <c r="AC48">
        <v>2.3883999999999999</v>
      </c>
      <c r="AD48">
        <v>-6.7542</v>
      </c>
      <c r="AE48">
        <v>-6.4718999999999998</v>
      </c>
      <c r="AF48">
        <v>-4.8226000000000004</v>
      </c>
      <c r="AG48">
        <v>-4.9050000000000002</v>
      </c>
      <c r="AH48">
        <v>-3.6884000000000001</v>
      </c>
      <c r="AI48">
        <v>-1.0025999999999999</v>
      </c>
      <c r="AJ48">
        <v>5.4257</v>
      </c>
      <c r="AK48">
        <v>-7.3151999999999999</v>
      </c>
      <c r="AL48">
        <v>-5.0758999999999999</v>
      </c>
      <c r="AM48">
        <v>-5.8162000000000003</v>
      </c>
      <c r="AN48">
        <v>0.74390000000000001</v>
      </c>
      <c r="AO48">
        <v>-4.7224000000000004</v>
      </c>
      <c r="AP48">
        <v>-5.3181000000000003</v>
      </c>
      <c r="AQ48">
        <v>-5.4710999999999999</v>
      </c>
      <c r="AR48">
        <v>8.4710000000000001</v>
      </c>
    </row>
    <row r="49" spans="1:44" x14ac:dyDescent="0.15">
      <c r="A49" t="s">
        <v>111</v>
      </c>
      <c r="B49" t="s">
        <v>112</v>
      </c>
      <c r="C49" t="s">
        <v>10</v>
      </c>
      <c r="D49" t="s">
        <v>16</v>
      </c>
      <c r="G49">
        <v>18.811499999999999</v>
      </c>
      <c r="H49">
        <v>22.7287</v>
      </c>
      <c r="I49">
        <v>21.3643</v>
      </c>
      <c r="J49">
        <v>9.9132999999999996</v>
      </c>
      <c r="K49">
        <v>11.8376</v>
      </c>
      <c r="L49">
        <v>7.3463000000000003</v>
      </c>
      <c r="M49">
        <v>-23.657399999999999</v>
      </c>
      <c r="N49">
        <v>3.9357000000000002</v>
      </c>
      <c r="O49">
        <v>-28.7148</v>
      </c>
      <c r="P49">
        <v>-20.893699999999999</v>
      </c>
      <c r="Q49">
        <v>-50.203899999999997</v>
      </c>
      <c r="R49">
        <v>-67.614099999999993</v>
      </c>
      <c r="S49">
        <v>-95.036500000000004</v>
      </c>
      <c r="T49">
        <v>-81.781800000000004</v>
      </c>
      <c r="U49">
        <v>-70.861400000000003</v>
      </c>
      <c r="V49">
        <v>-55.556699999999999</v>
      </c>
      <c r="W49">
        <v>492.6789</v>
      </c>
      <c r="X49">
        <v>93.842699999999994</v>
      </c>
      <c r="Y49">
        <v>44.380400000000002</v>
      </c>
      <c r="Z49">
        <v>622.40970000000004</v>
      </c>
      <c r="AA49">
        <v>320.42570000000001</v>
      </c>
      <c r="AB49">
        <v>230.71440000000001</v>
      </c>
      <c r="AC49">
        <v>286.83629999999999</v>
      </c>
      <c r="AD49">
        <v>42.220399999999998</v>
      </c>
      <c r="AE49">
        <v>77.479600000000005</v>
      </c>
      <c r="AF49">
        <v>46.113500000000002</v>
      </c>
      <c r="AG49">
        <v>91.648499999999999</v>
      </c>
      <c r="AH49">
        <v>12.08</v>
      </c>
      <c r="AI49">
        <v>17.328399999999998</v>
      </c>
      <c r="AJ49">
        <v>28.795200000000001</v>
      </c>
      <c r="AK49">
        <v>34.6325</v>
      </c>
      <c r="AL49">
        <v>44.392899999999997</v>
      </c>
      <c r="AM49">
        <v>24.181100000000001</v>
      </c>
      <c r="AN49">
        <v>10.7012</v>
      </c>
      <c r="AO49">
        <v>7.1300000000000002E-2</v>
      </c>
      <c r="AP49">
        <v>16.6586</v>
      </c>
      <c r="AQ49">
        <v>14.8512</v>
      </c>
      <c r="AR49">
        <v>33.300600000000003</v>
      </c>
    </row>
    <row r="50" spans="1:44" x14ac:dyDescent="0.15">
      <c r="A50" t="s">
        <v>113</v>
      </c>
      <c r="B50" t="s">
        <v>114</v>
      </c>
      <c r="C50" t="s">
        <v>10</v>
      </c>
      <c r="D50" t="s">
        <v>16</v>
      </c>
      <c r="G50">
        <v>75.365700000000004</v>
      </c>
      <c r="H50">
        <v>76.541499999999999</v>
      </c>
      <c r="I50">
        <v>25.3188</v>
      </c>
      <c r="J50">
        <v>64.237399999999994</v>
      </c>
      <c r="K50">
        <v>103.1875</v>
      </c>
      <c r="L50">
        <v>102.4139</v>
      </c>
      <c r="M50">
        <v>161.102</v>
      </c>
      <c r="N50">
        <v>100.9251</v>
      </c>
      <c r="O50">
        <v>63.783299999999997</v>
      </c>
      <c r="P50">
        <v>50.376399999999997</v>
      </c>
      <c r="Q50">
        <v>10.211499999999999</v>
      </c>
      <c r="R50">
        <v>29.563500000000001</v>
      </c>
      <c r="S50">
        <v>46.124899999999997</v>
      </c>
      <c r="T50">
        <v>50.411900000000003</v>
      </c>
      <c r="U50">
        <v>50.682099999999998</v>
      </c>
      <c r="V50">
        <v>51.6036</v>
      </c>
      <c r="W50">
        <v>35.372900000000001</v>
      </c>
      <c r="X50">
        <v>19.186900000000001</v>
      </c>
      <c r="Y50">
        <v>15.571199999999999</v>
      </c>
      <c r="Z50">
        <v>17.8245</v>
      </c>
      <c r="AA50">
        <v>20.577999999999999</v>
      </c>
      <c r="AB50">
        <v>23.427499999999998</v>
      </c>
      <c r="AC50">
        <v>7.3010000000000002</v>
      </c>
      <c r="AD50">
        <v>-15.579800000000001</v>
      </c>
      <c r="AE50">
        <v>-4.1130000000000004</v>
      </c>
      <c r="AF50">
        <v>-18.165099999999999</v>
      </c>
      <c r="AG50">
        <v>31.0123</v>
      </c>
      <c r="AH50">
        <v>69.975999999999999</v>
      </c>
      <c r="AI50">
        <v>49.534700000000001</v>
      </c>
      <c r="AJ50">
        <v>51.048699999999997</v>
      </c>
      <c r="AK50">
        <v>32.043500000000002</v>
      </c>
      <c r="AL50">
        <v>12.9612</v>
      </c>
      <c r="AM50">
        <v>19.924399999999999</v>
      </c>
      <c r="AN50">
        <v>18.4696</v>
      </c>
      <c r="AO50">
        <v>24.396999999999998</v>
      </c>
      <c r="AP50">
        <v>23.0321</v>
      </c>
      <c r="AQ50">
        <v>14.714700000000001</v>
      </c>
      <c r="AR50">
        <v>-145.68819999999999</v>
      </c>
    </row>
    <row r="51" spans="1:44" x14ac:dyDescent="0.15">
      <c r="A51" t="s">
        <v>115</v>
      </c>
      <c r="B51" t="s">
        <v>116</v>
      </c>
      <c r="C51" t="s">
        <v>10</v>
      </c>
      <c r="D51" t="s">
        <v>16</v>
      </c>
      <c r="AB51">
        <v>-15.2065</v>
      </c>
      <c r="AF51">
        <v>-7.3966000000000003</v>
      </c>
      <c r="AJ51">
        <v>-8.6618999999999993</v>
      </c>
      <c r="AK51">
        <v>23.539200000000001</v>
      </c>
      <c r="AL51">
        <v>13.5</v>
      </c>
      <c r="AM51">
        <v>10.4937</v>
      </c>
      <c r="AN51">
        <v>2.3260999999999998</v>
      </c>
      <c r="AO51">
        <v>5.7134</v>
      </c>
      <c r="AP51">
        <v>7.9568000000000003</v>
      </c>
      <c r="AQ51">
        <v>6.3224999999999998</v>
      </c>
      <c r="AR51">
        <v>5.0490000000000004</v>
      </c>
    </row>
    <row r="52" spans="1:44" x14ac:dyDescent="0.15">
      <c r="A52" t="s">
        <v>117</v>
      </c>
      <c r="B52" t="s">
        <v>118</v>
      </c>
      <c r="C52" t="s">
        <v>10</v>
      </c>
      <c r="D52" t="s">
        <v>19</v>
      </c>
      <c r="AB52">
        <v>169.75470000000001</v>
      </c>
      <c r="AF52" s="2">
        <v>2535.4373999999998</v>
      </c>
      <c r="AJ52">
        <v>27.7027</v>
      </c>
      <c r="AL52">
        <v>-13.4109</v>
      </c>
      <c r="AN52">
        <v>0.61009999999999998</v>
      </c>
      <c r="AO52">
        <v>6.9516</v>
      </c>
      <c r="AP52">
        <v>27.943999999999999</v>
      </c>
      <c r="AQ52">
        <v>10.399100000000001</v>
      </c>
      <c r="AR52">
        <v>-21.428699999999999</v>
      </c>
    </row>
    <row r="53" spans="1:44" x14ac:dyDescent="0.15">
      <c r="A53" t="s">
        <v>119</v>
      </c>
      <c r="B53" t="s">
        <v>120</v>
      </c>
      <c r="C53" t="s">
        <v>10</v>
      </c>
      <c r="D53" t="s">
        <v>16</v>
      </c>
      <c r="T53">
        <v>20.3264</v>
      </c>
      <c r="X53">
        <v>12.651300000000001</v>
      </c>
      <c r="AB53">
        <v>-8.4334000000000007</v>
      </c>
      <c r="AF53" s="2">
        <v>1150.6953000000001</v>
      </c>
      <c r="AJ53">
        <v>-85.178899999999999</v>
      </c>
      <c r="AN53">
        <v>94.847099999999998</v>
      </c>
      <c r="AP53">
        <v>22.5487</v>
      </c>
      <c r="AQ53">
        <v>-12.3421</v>
      </c>
      <c r="AR53">
        <v>-29.868400000000001</v>
      </c>
    </row>
    <row r="54" spans="1:44" x14ac:dyDescent="0.15">
      <c r="A54" t="s">
        <v>121</v>
      </c>
      <c r="B54" t="s">
        <v>122</v>
      </c>
      <c r="C54" t="s">
        <v>6</v>
      </c>
      <c r="D54" t="s">
        <v>37</v>
      </c>
      <c r="E54">
        <v>31.472300000000001</v>
      </c>
      <c r="F54">
        <v>31.931899999999999</v>
      </c>
      <c r="G54">
        <v>77.7928</v>
      </c>
      <c r="H54">
        <v>62.399500000000003</v>
      </c>
      <c r="I54">
        <v>56.255299999999998</v>
      </c>
      <c r="J54">
        <v>60.750500000000002</v>
      </c>
      <c r="K54">
        <v>54.542299999999997</v>
      </c>
      <c r="L54">
        <v>35.530500000000004</v>
      </c>
      <c r="M54">
        <v>31.017099999999999</v>
      </c>
      <c r="N54">
        <v>20.3551</v>
      </c>
      <c r="O54">
        <v>4.9878</v>
      </c>
      <c r="P54">
        <v>12.2159</v>
      </c>
      <c r="Q54">
        <v>0.59</v>
      </c>
      <c r="R54">
        <v>1.3751</v>
      </c>
      <c r="S54">
        <v>-11.8871</v>
      </c>
      <c r="T54">
        <v>-24.569099999999999</v>
      </c>
      <c r="U54">
        <v>-12.933</v>
      </c>
      <c r="V54">
        <v>-38.069299999999998</v>
      </c>
      <c r="W54">
        <v>-38.473599999999998</v>
      </c>
      <c r="X54">
        <v>28.1785</v>
      </c>
      <c r="Y54">
        <v>1.9898</v>
      </c>
      <c r="Z54">
        <v>9.1529000000000007</v>
      </c>
      <c r="AA54">
        <v>17.045100000000001</v>
      </c>
      <c r="AB54">
        <v>-28.126100000000001</v>
      </c>
      <c r="AC54">
        <v>9.2809000000000008</v>
      </c>
      <c r="AD54">
        <v>15.106</v>
      </c>
      <c r="AE54">
        <v>11.556800000000001</v>
      </c>
      <c r="AF54">
        <v>-9.0790000000000006</v>
      </c>
      <c r="AG54">
        <v>3.2035999999999998</v>
      </c>
      <c r="AH54">
        <v>17.331299999999999</v>
      </c>
      <c r="AI54">
        <v>7.9325999999999999</v>
      </c>
      <c r="AJ54">
        <v>35.470300000000002</v>
      </c>
      <c r="AK54">
        <v>26.6266</v>
      </c>
      <c r="AL54">
        <v>10.5229</v>
      </c>
      <c r="AM54">
        <v>12.106199999999999</v>
      </c>
      <c r="AN54">
        <v>4.7973999999999997</v>
      </c>
      <c r="AO54">
        <v>-12.913399999999999</v>
      </c>
      <c r="AP54">
        <v>-2.9483000000000001</v>
      </c>
      <c r="AQ54">
        <v>4.0468999999999999</v>
      </c>
      <c r="AR54">
        <v>22.034600000000001</v>
      </c>
    </row>
    <row r="55" spans="1:44" x14ac:dyDescent="0.15">
      <c r="A55" t="s">
        <v>123</v>
      </c>
      <c r="B55" t="s">
        <v>124</v>
      </c>
      <c r="C55" t="s">
        <v>10</v>
      </c>
      <c r="D55" t="s">
        <v>40</v>
      </c>
      <c r="E55">
        <v>-126.8683</v>
      </c>
      <c r="F55">
        <v>-137.03139999999999</v>
      </c>
      <c r="G55">
        <v>-151.83349999999999</v>
      </c>
      <c r="H55">
        <v>93.357399999999998</v>
      </c>
      <c r="I55">
        <v>-219.42679999999999</v>
      </c>
      <c r="J55">
        <v>-183.21969999999999</v>
      </c>
      <c r="K55">
        <v>135.87430000000001</v>
      </c>
      <c r="L55">
        <v>87.316699999999997</v>
      </c>
      <c r="M55">
        <v>-2.5701999999999998</v>
      </c>
      <c r="N55">
        <v>24.491399999999999</v>
      </c>
      <c r="O55">
        <v>31.928599999999999</v>
      </c>
      <c r="P55">
        <v>-14.6678</v>
      </c>
      <c r="Q55">
        <v>91.3005</v>
      </c>
      <c r="R55">
        <v>47.46</v>
      </c>
      <c r="S55">
        <v>19.1861</v>
      </c>
      <c r="T55">
        <v>27.5655</v>
      </c>
      <c r="U55">
        <v>24.9435</v>
      </c>
      <c r="V55">
        <v>15.504</v>
      </c>
      <c r="W55">
        <v>12.655900000000001</v>
      </c>
      <c r="X55">
        <v>-55.453299999999999</v>
      </c>
      <c r="Y55">
        <v>1.0375000000000001</v>
      </c>
      <c r="Z55">
        <v>-10.767200000000001</v>
      </c>
      <c r="AA55">
        <v>-12.5883</v>
      </c>
      <c r="AB55">
        <v>126.5183</v>
      </c>
      <c r="AC55">
        <v>171.524</v>
      </c>
      <c r="AD55">
        <v>255.1103</v>
      </c>
      <c r="AE55">
        <v>225.69390000000001</v>
      </c>
      <c r="AF55">
        <v>101.6429</v>
      </c>
      <c r="AG55">
        <v>64.140500000000003</v>
      </c>
      <c r="AH55">
        <v>47.695099999999996</v>
      </c>
      <c r="AI55">
        <v>0.4546</v>
      </c>
      <c r="AJ55">
        <v>1.6745000000000001</v>
      </c>
      <c r="AK55">
        <v>-19.758800000000001</v>
      </c>
      <c r="AL55">
        <v>-15.2967</v>
      </c>
      <c r="AM55">
        <v>-16.5471</v>
      </c>
      <c r="AN55">
        <v>-16.504000000000001</v>
      </c>
      <c r="AO55">
        <v>24.859000000000002</v>
      </c>
      <c r="AP55">
        <v>18.6419</v>
      </c>
      <c r="AQ55">
        <v>29.120100000000001</v>
      </c>
      <c r="AR55">
        <v>46.149299999999997</v>
      </c>
    </row>
    <row r="56" spans="1:44" x14ac:dyDescent="0.15">
      <c r="A56" t="s">
        <v>125</v>
      </c>
      <c r="B56" t="s">
        <v>126</v>
      </c>
      <c r="C56" t="s">
        <v>6</v>
      </c>
      <c r="D56" t="s">
        <v>37</v>
      </c>
      <c r="E56">
        <v>23.5122</v>
      </c>
      <c r="F56">
        <v>28.6798</v>
      </c>
      <c r="G56">
        <v>18.578600000000002</v>
      </c>
      <c r="H56">
        <v>138.8657</v>
      </c>
      <c r="I56">
        <v>97.575299999999999</v>
      </c>
      <c r="J56">
        <v>89.796700000000001</v>
      </c>
      <c r="K56">
        <v>77.110200000000006</v>
      </c>
      <c r="L56">
        <v>-304.26249999999999</v>
      </c>
      <c r="M56" s="2">
        <v>-2654.7435999999998</v>
      </c>
      <c r="N56">
        <v>-565.66139999999996</v>
      </c>
      <c r="O56">
        <v>-187.93780000000001</v>
      </c>
      <c r="P56">
        <v>107.5423</v>
      </c>
      <c r="Q56">
        <v>7.7923</v>
      </c>
      <c r="R56">
        <v>-2.1678999999999999</v>
      </c>
      <c r="S56">
        <v>8.1950000000000003</v>
      </c>
      <c r="T56">
        <v>-36.838500000000003</v>
      </c>
      <c r="U56">
        <v>24.390899999999998</v>
      </c>
      <c r="V56">
        <v>6.0319000000000003</v>
      </c>
      <c r="W56">
        <v>-16.848400000000002</v>
      </c>
      <c r="X56">
        <v>-4.4635999999999996</v>
      </c>
      <c r="Y56">
        <v>-111.65260000000001</v>
      </c>
      <c r="Z56">
        <v>35.164200000000001</v>
      </c>
      <c r="AA56">
        <v>12.824400000000001</v>
      </c>
      <c r="AB56">
        <v>229.31059999999999</v>
      </c>
      <c r="AC56">
        <v>14.030099999999999</v>
      </c>
      <c r="AD56">
        <v>8.0358999999999998</v>
      </c>
      <c r="AE56">
        <v>33.76</v>
      </c>
      <c r="AF56">
        <v>-57.142800000000001</v>
      </c>
      <c r="AG56">
        <v>49.74</v>
      </c>
      <c r="AH56">
        <v>6.0900000000000003E-2</v>
      </c>
      <c r="AI56">
        <v>-3.7997999999999998</v>
      </c>
      <c r="AJ56">
        <v>-861.82939999999996</v>
      </c>
      <c r="AK56">
        <v>-37.162100000000002</v>
      </c>
      <c r="AL56">
        <v>-3.0775000000000001</v>
      </c>
      <c r="AM56">
        <v>-17.8567</v>
      </c>
      <c r="AN56">
        <v>-75.563699999999997</v>
      </c>
      <c r="AO56">
        <v>122.60939999999999</v>
      </c>
      <c r="AP56">
        <v>102.24120000000001</v>
      </c>
      <c r="AQ56">
        <v>102.0779</v>
      </c>
      <c r="AR56">
        <v>109.3142</v>
      </c>
    </row>
    <row r="57" spans="1:44" x14ac:dyDescent="0.15">
      <c r="A57" t="s">
        <v>127</v>
      </c>
      <c r="B57" t="s">
        <v>128</v>
      </c>
      <c r="C57" t="s">
        <v>6</v>
      </c>
      <c r="D57" t="s">
        <v>22</v>
      </c>
      <c r="E57">
        <v>1.4912000000000001</v>
      </c>
      <c r="F57">
        <v>1.6385000000000001</v>
      </c>
      <c r="G57">
        <v>2.2031999999999998</v>
      </c>
      <c r="H57">
        <v>87.779799999999994</v>
      </c>
      <c r="I57">
        <v>-0.9153</v>
      </c>
      <c r="J57">
        <v>3.8713000000000002</v>
      </c>
      <c r="K57">
        <v>4.7032999999999996</v>
      </c>
      <c r="L57">
        <v>-57.324399999999997</v>
      </c>
      <c r="M57">
        <v>6.3136999999999999</v>
      </c>
      <c r="N57">
        <v>6.5126999999999997</v>
      </c>
      <c r="O57">
        <v>4.5147000000000004</v>
      </c>
      <c r="P57">
        <v>-19.084099999999999</v>
      </c>
      <c r="Q57">
        <v>-20.368500000000001</v>
      </c>
      <c r="R57">
        <v>-4.5827</v>
      </c>
      <c r="S57">
        <v>24.033200000000001</v>
      </c>
      <c r="T57">
        <v>-17.459199999999999</v>
      </c>
      <c r="U57">
        <v>-40.406199999999998</v>
      </c>
      <c r="V57">
        <v>0.1147</v>
      </c>
      <c r="W57">
        <v>-47.440399999999997</v>
      </c>
      <c r="X57">
        <v>-130.9828</v>
      </c>
      <c r="Y57">
        <v>-53.9833</v>
      </c>
      <c r="Z57">
        <v>-46.883299999999998</v>
      </c>
      <c r="AA57">
        <v>26.1816</v>
      </c>
      <c r="AB57">
        <v>-387.43239999999997</v>
      </c>
      <c r="AC57">
        <v>94.810900000000004</v>
      </c>
      <c r="AD57">
        <v>91.953400000000002</v>
      </c>
      <c r="AE57">
        <v>101.0046</v>
      </c>
      <c r="AF57">
        <v>191.136</v>
      </c>
      <c r="AG57">
        <v>205.45230000000001</v>
      </c>
      <c r="AH57">
        <v>80.320099999999996</v>
      </c>
      <c r="AI57">
        <v>23.403700000000001</v>
      </c>
      <c r="AJ57">
        <v>133.04249999999999</v>
      </c>
      <c r="AK57">
        <v>83.708699999999993</v>
      </c>
      <c r="AL57">
        <v>36.149700000000003</v>
      </c>
      <c r="AM57">
        <v>24.082899999999999</v>
      </c>
      <c r="AN57">
        <v>29.1722</v>
      </c>
      <c r="AO57">
        <v>17.330300000000001</v>
      </c>
      <c r="AP57">
        <v>15.5853</v>
      </c>
      <c r="AQ57">
        <v>56.301000000000002</v>
      </c>
      <c r="AR57">
        <v>72.942599999999999</v>
      </c>
    </row>
    <row r="58" spans="1:44" x14ac:dyDescent="0.15">
      <c r="A58" t="s">
        <v>129</v>
      </c>
      <c r="B58" t="s">
        <v>130</v>
      </c>
      <c r="C58" t="s">
        <v>10</v>
      </c>
      <c r="D58" t="s">
        <v>11</v>
      </c>
      <c r="E58">
        <v>12.6526</v>
      </c>
      <c r="F58">
        <v>-6.8258999999999999</v>
      </c>
      <c r="G58">
        <v>-27.859200000000001</v>
      </c>
      <c r="H58">
        <v>-88.115899999999996</v>
      </c>
      <c r="I58">
        <v>-645.82740000000001</v>
      </c>
      <c r="J58">
        <v>-183.97810000000001</v>
      </c>
      <c r="K58">
        <v>-272.08440000000002</v>
      </c>
      <c r="L58" s="2">
        <v>-2184.0558999999998</v>
      </c>
      <c r="M58">
        <v>-55.289499999999997</v>
      </c>
      <c r="N58">
        <v>109.6405</v>
      </c>
      <c r="O58">
        <v>133.99619999999999</v>
      </c>
      <c r="P58">
        <v>106.0384</v>
      </c>
      <c r="Q58">
        <v>15.6732</v>
      </c>
      <c r="R58">
        <v>-827.97559999999999</v>
      </c>
      <c r="S58">
        <v>-324.51510000000002</v>
      </c>
      <c r="T58" s="2">
        <v>-1351.1370999999999</v>
      </c>
      <c r="U58">
        <v>24.8445</v>
      </c>
      <c r="V58">
        <v>44.883299999999998</v>
      </c>
      <c r="W58">
        <v>28.043600000000001</v>
      </c>
      <c r="X58">
        <v>104.7285</v>
      </c>
      <c r="Y58">
        <v>-100.452</v>
      </c>
      <c r="Z58">
        <v>-804.11059999999998</v>
      </c>
      <c r="AA58">
        <v>-295.34710000000001</v>
      </c>
      <c r="AB58" s="2">
        <v>-3411.1116000000002</v>
      </c>
      <c r="AC58">
        <v>110.3886</v>
      </c>
      <c r="AD58">
        <v>96.611699999999999</v>
      </c>
      <c r="AE58">
        <v>86.931799999999996</v>
      </c>
      <c r="AF58">
        <v>103.26130000000001</v>
      </c>
      <c r="AG58">
        <v>-706.89170000000001</v>
      </c>
      <c r="AH58">
        <v>-312.97989999999999</v>
      </c>
      <c r="AI58">
        <v>-87.997</v>
      </c>
      <c r="AJ58">
        <v>-888.71050000000002</v>
      </c>
      <c r="AK58">
        <v>26.641400000000001</v>
      </c>
      <c r="AL58">
        <v>0.58809999999999996</v>
      </c>
      <c r="AM58">
        <v>2.4073000000000002</v>
      </c>
      <c r="AN58">
        <v>-173.1962</v>
      </c>
      <c r="AO58">
        <v>-42.018300000000004</v>
      </c>
      <c r="AP58">
        <v>258.76339999999999</v>
      </c>
      <c r="AQ58">
        <v>159.95480000000001</v>
      </c>
      <c r="AR58">
        <v>107.3045</v>
      </c>
    </row>
    <row r="59" spans="1:44" x14ac:dyDescent="0.15">
      <c r="A59" t="s">
        <v>131</v>
      </c>
      <c r="B59" t="s">
        <v>132</v>
      </c>
      <c r="C59" t="s">
        <v>6</v>
      </c>
      <c r="D59" t="s">
        <v>7</v>
      </c>
      <c r="E59">
        <v>28.3735</v>
      </c>
      <c r="F59">
        <v>8.9763999999999999</v>
      </c>
      <c r="G59">
        <v>11.078099999999999</v>
      </c>
      <c r="H59">
        <v>24.821400000000001</v>
      </c>
      <c r="I59">
        <v>18.544899999999998</v>
      </c>
      <c r="J59">
        <v>21.2013</v>
      </c>
      <c r="K59">
        <v>17.512799999999999</v>
      </c>
      <c r="L59">
        <v>54.7089</v>
      </c>
      <c r="M59">
        <v>26.0381</v>
      </c>
      <c r="N59">
        <v>4.9291999999999998</v>
      </c>
      <c r="O59">
        <v>48.505899999999997</v>
      </c>
      <c r="P59">
        <v>10.479900000000001</v>
      </c>
      <c r="Q59">
        <v>5.4989999999999997</v>
      </c>
      <c r="R59">
        <v>43.1783</v>
      </c>
      <c r="S59">
        <v>28.815899999999999</v>
      </c>
      <c r="T59">
        <v>16.363399999999999</v>
      </c>
      <c r="U59">
        <v>24.3886</v>
      </c>
      <c r="V59">
        <v>-6.0227000000000004</v>
      </c>
      <c r="W59">
        <v>12.0661</v>
      </c>
      <c r="X59">
        <v>1.3322000000000001</v>
      </c>
      <c r="Y59">
        <v>-22.498999999999999</v>
      </c>
      <c r="Z59">
        <v>-10.0717</v>
      </c>
      <c r="AA59">
        <v>-15.6556</v>
      </c>
      <c r="AB59">
        <v>5.0106999999999999</v>
      </c>
      <c r="AC59">
        <v>21.477599999999999</v>
      </c>
      <c r="AD59">
        <v>4.1986999999999997</v>
      </c>
      <c r="AE59">
        <v>0.9677</v>
      </c>
      <c r="AF59">
        <v>-1.7353000000000001</v>
      </c>
      <c r="AG59">
        <v>26.688099999999999</v>
      </c>
      <c r="AH59">
        <v>17.2408</v>
      </c>
      <c r="AI59">
        <v>10.931699999999999</v>
      </c>
      <c r="AJ59">
        <v>28.650200000000002</v>
      </c>
      <c r="AK59">
        <v>8.4451000000000001</v>
      </c>
      <c r="AL59">
        <v>35.1691</v>
      </c>
      <c r="AM59">
        <v>12.908300000000001</v>
      </c>
      <c r="AN59">
        <v>21.5534</v>
      </c>
      <c r="AO59">
        <v>23.802900000000001</v>
      </c>
      <c r="AP59">
        <v>-6.6860999999999997</v>
      </c>
      <c r="AQ59">
        <v>4.9463999999999997</v>
      </c>
      <c r="AR59">
        <v>5.5652999999999997</v>
      </c>
    </row>
    <row r="60" spans="1:44" x14ac:dyDescent="0.15">
      <c r="A60" t="s">
        <v>133</v>
      </c>
      <c r="B60" t="s">
        <v>134</v>
      </c>
      <c r="C60" t="s">
        <v>6</v>
      </c>
      <c r="D60" t="s">
        <v>7</v>
      </c>
      <c r="E60">
        <v>152.76339999999999</v>
      </c>
      <c r="F60">
        <v>177.19720000000001</v>
      </c>
      <c r="G60">
        <v>147.91919999999999</v>
      </c>
      <c r="H60">
        <v>136.49889999999999</v>
      </c>
      <c r="I60">
        <v>181.4743</v>
      </c>
      <c r="J60">
        <v>134.54570000000001</v>
      </c>
      <c r="K60">
        <v>152.21379999999999</v>
      </c>
      <c r="L60">
        <v>116.4406</v>
      </c>
      <c r="M60">
        <v>60.488199999999999</v>
      </c>
      <c r="N60">
        <v>52.984999999999999</v>
      </c>
      <c r="O60">
        <v>50.829500000000003</v>
      </c>
      <c r="P60">
        <v>53.503700000000002</v>
      </c>
      <c r="Q60">
        <v>21.755099999999999</v>
      </c>
      <c r="R60">
        <v>-11.6694</v>
      </c>
      <c r="S60">
        <v>-36.146000000000001</v>
      </c>
      <c r="T60">
        <v>-76.204499999999996</v>
      </c>
      <c r="U60">
        <v>-86.224100000000007</v>
      </c>
      <c r="V60">
        <v>-81.903099999999995</v>
      </c>
      <c r="W60">
        <v>-79.372500000000002</v>
      </c>
      <c r="X60">
        <v>-33.7119</v>
      </c>
      <c r="Y60">
        <v>-31.914300000000001</v>
      </c>
      <c r="Z60">
        <v>-30.19</v>
      </c>
      <c r="AA60">
        <v>-31.7285</v>
      </c>
      <c r="AB60">
        <v>-40.891800000000003</v>
      </c>
      <c r="AC60">
        <v>24.996500000000001</v>
      </c>
      <c r="AD60">
        <v>-67.694000000000003</v>
      </c>
      <c r="AE60">
        <v>-72.755799999999994</v>
      </c>
      <c r="AF60">
        <v>-66.502300000000005</v>
      </c>
      <c r="AG60">
        <v>-76.343900000000005</v>
      </c>
      <c r="AH60">
        <v>-49.7742</v>
      </c>
      <c r="AI60">
        <v>-44.847000000000001</v>
      </c>
      <c r="AJ60">
        <v>-47.7624</v>
      </c>
      <c r="AK60">
        <v>17.27</v>
      </c>
      <c r="AL60">
        <v>17.8249</v>
      </c>
      <c r="AM60">
        <v>-58.6447</v>
      </c>
      <c r="AN60" s="2">
        <v>1021.7234999999999</v>
      </c>
      <c r="AO60">
        <v>22.1358</v>
      </c>
      <c r="AP60">
        <v>-575.55460000000005</v>
      </c>
      <c r="AQ60" s="2">
        <v>-3067.7035999999998</v>
      </c>
      <c r="AR60">
        <v>-298.27890000000002</v>
      </c>
    </row>
    <row r="61" spans="1:44" x14ac:dyDescent="0.15">
      <c r="A61" t="s">
        <v>135</v>
      </c>
      <c r="B61" t="s">
        <v>136</v>
      </c>
      <c r="C61" t="s">
        <v>6</v>
      </c>
      <c r="D61" t="s">
        <v>37</v>
      </c>
      <c r="E61" s="2">
        <v>1235.6052</v>
      </c>
      <c r="F61">
        <v>368.3648</v>
      </c>
      <c r="G61">
        <v>436.74310000000003</v>
      </c>
      <c r="H61">
        <v>70.778700000000001</v>
      </c>
      <c r="I61">
        <v>-97.201499999999996</v>
      </c>
      <c r="J61">
        <v>-95.89</v>
      </c>
      <c r="K61">
        <v>-98.708500000000001</v>
      </c>
      <c r="L61">
        <v>-123.97110000000001</v>
      </c>
      <c r="M61">
        <v>-71.823499999999996</v>
      </c>
      <c r="N61">
        <v>76.587199999999996</v>
      </c>
      <c r="O61">
        <v>-31.6053</v>
      </c>
      <c r="P61">
        <v>452.7731</v>
      </c>
      <c r="Q61" s="2">
        <v>7614.4333999999999</v>
      </c>
      <c r="R61" s="2">
        <v>1356.2456</v>
      </c>
      <c r="S61" s="2">
        <v>6360.3863000000001</v>
      </c>
      <c r="T61">
        <v>-18.6235</v>
      </c>
      <c r="U61">
        <v>-71.615099999999998</v>
      </c>
      <c r="V61">
        <v>-46.970599999999997</v>
      </c>
      <c r="W61">
        <v>-62.443399999999997</v>
      </c>
      <c r="X61">
        <v>-68.478800000000007</v>
      </c>
      <c r="Y61">
        <v>-94.030600000000007</v>
      </c>
      <c r="Z61">
        <v>-96.478099999999998</v>
      </c>
      <c r="AA61">
        <v>-130.76599999999999</v>
      </c>
      <c r="AB61">
        <v>-68.687700000000007</v>
      </c>
      <c r="AC61" s="2">
        <v>-4212.6232</v>
      </c>
      <c r="AD61" s="2">
        <v>-3202.5207</v>
      </c>
      <c r="AE61">
        <v>-399.2527</v>
      </c>
      <c r="AF61">
        <v>-367.55860000000001</v>
      </c>
      <c r="AG61">
        <v>27.530200000000001</v>
      </c>
      <c r="AH61">
        <v>84.4315</v>
      </c>
      <c r="AI61">
        <v>105.26090000000001</v>
      </c>
      <c r="AJ61">
        <v>-198.80420000000001</v>
      </c>
      <c r="AK61">
        <v>-322.21089999999998</v>
      </c>
      <c r="AL61" s="2">
        <v>-1547.5884000000001</v>
      </c>
      <c r="AM61" s="2">
        <v>-4858.5146000000004</v>
      </c>
      <c r="AN61">
        <v>138.14660000000001</v>
      </c>
      <c r="AO61">
        <v>77.956900000000005</v>
      </c>
      <c r="AP61">
        <v>37.3247</v>
      </c>
      <c r="AQ61">
        <v>19.897400000000001</v>
      </c>
      <c r="AR61">
        <v>-763.41579999999999</v>
      </c>
    </row>
    <row r="62" spans="1:44" x14ac:dyDescent="0.15">
      <c r="A62" t="s">
        <v>137</v>
      </c>
      <c r="B62" t="s">
        <v>138</v>
      </c>
      <c r="C62" t="s">
        <v>10</v>
      </c>
      <c r="D62" t="s">
        <v>16</v>
      </c>
      <c r="E62">
        <v>68.228700000000003</v>
      </c>
      <c r="F62">
        <v>29.009899999999998</v>
      </c>
      <c r="G62">
        <v>16.823899999999998</v>
      </c>
      <c r="H62">
        <v>12.1737</v>
      </c>
      <c r="I62">
        <v>20.688199999999998</v>
      </c>
      <c r="J62">
        <v>7.4265999999999996</v>
      </c>
      <c r="K62">
        <v>8.6715999999999998</v>
      </c>
      <c r="L62">
        <v>-1.9242999999999999</v>
      </c>
      <c r="M62">
        <v>-16.481400000000001</v>
      </c>
      <c r="N62">
        <v>-6.4219999999999997</v>
      </c>
      <c r="O62">
        <v>-16.354600000000001</v>
      </c>
      <c r="P62">
        <v>-14.9049</v>
      </c>
      <c r="Q62">
        <v>-22.2272</v>
      </c>
      <c r="R62">
        <v>-34.151899999999998</v>
      </c>
      <c r="S62">
        <v>-29.875399999999999</v>
      </c>
      <c r="T62">
        <v>-35.037399999999998</v>
      </c>
      <c r="U62">
        <v>-29.807200000000002</v>
      </c>
      <c r="V62">
        <v>-15.4495</v>
      </c>
      <c r="W62">
        <v>-11.526300000000001</v>
      </c>
      <c r="X62">
        <v>-2.8595000000000002</v>
      </c>
      <c r="Y62">
        <v>37.473100000000002</v>
      </c>
      <c r="Z62">
        <v>59.206899999999997</v>
      </c>
      <c r="AA62">
        <v>57.0929</v>
      </c>
      <c r="AB62">
        <v>80.242199999999997</v>
      </c>
      <c r="AC62">
        <v>108.7252</v>
      </c>
      <c r="AD62">
        <v>76.171099999999996</v>
      </c>
      <c r="AE62">
        <v>85.299300000000002</v>
      </c>
      <c r="AF62">
        <v>81.224500000000006</v>
      </c>
      <c r="AG62">
        <v>83.147800000000004</v>
      </c>
      <c r="AH62">
        <v>60.015500000000003</v>
      </c>
      <c r="AI62">
        <v>57.521299999999997</v>
      </c>
      <c r="AJ62">
        <v>54.552300000000002</v>
      </c>
      <c r="AK62">
        <v>26.029399999999999</v>
      </c>
      <c r="AL62">
        <v>16.388400000000001</v>
      </c>
      <c r="AM62">
        <v>8.3591999999999995</v>
      </c>
      <c r="AN62">
        <v>0.78890000000000005</v>
      </c>
      <c r="AO62">
        <v>-13.285600000000001</v>
      </c>
      <c r="AP62">
        <v>-7.3007</v>
      </c>
      <c r="AQ62">
        <v>-1.4269000000000001</v>
      </c>
      <c r="AR62">
        <v>4.4650999999999996</v>
      </c>
    </row>
    <row r="63" spans="1:44" x14ac:dyDescent="0.15">
      <c r="A63" t="s">
        <v>139</v>
      </c>
      <c r="B63" t="s">
        <v>140</v>
      </c>
      <c r="C63" t="s">
        <v>29</v>
      </c>
      <c r="D63" t="s">
        <v>30</v>
      </c>
      <c r="E63">
        <v>-31.274999999999999</v>
      </c>
      <c r="F63">
        <v>5.4454000000000002</v>
      </c>
      <c r="G63">
        <v>-38.550800000000002</v>
      </c>
      <c r="H63">
        <v>-14.1343</v>
      </c>
      <c r="I63">
        <v>16.633299999999998</v>
      </c>
      <c r="J63">
        <v>14.4147</v>
      </c>
      <c r="K63">
        <v>-5.2967000000000004</v>
      </c>
      <c r="L63">
        <v>8.1981999999999999</v>
      </c>
      <c r="M63">
        <v>23.552499999999998</v>
      </c>
      <c r="N63">
        <v>28.337599999999998</v>
      </c>
      <c r="O63">
        <v>4.6341999999999999</v>
      </c>
      <c r="P63">
        <v>-30.133700000000001</v>
      </c>
      <c r="Q63">
        <v>-0.66969999999999996</v>
      </c>
      <c r="R63">
        <v>-17.032</v>
      </c>
      <c r="S63">
        <v>-15.431100000000001</v>
      </c>
      <c r="T63">
        <v>-41.240499999999997</v>
      </c>
      <c r="U63">
        <v>-27.0381</v>
      </c>
      <c r="V63">
        <v>-53.776299999999999</v>
      </c>
      <c r="W63">
        <v>-50.278199999999998</v>
      </c>
      <c r="X63">
        <v>97.356200000000001</v>
      </c>
      <c r="Y63">
        <v>37.377800000000001</v>
      </c>
      <c r="Z63">
        <v>57.917000000000002</v>
      </c>
      <c r="AA63">
        <v>-49.940899999999999</v>
      </c>
      <c r="AB63">
        <v>-61.338700000000003</v>
      </c>
      <c r="AC63">
        <v>-47.653700000000001</v>
      </c>
      <c r="AD63">
        <v>-17.6297</v>
      </c>
      <c r="AE63">
        <v>166.70339999999999</v>
      </c>
      <c r="AF63">
        <v>-6.3437999999999999</v>
      </c>
      <c r="AG63">
        <v>138.25630000000001</v>
      </c>
      <c r="AH63">
        <v>18.4816</v>
      </c>
      <c r="AI63">
        <v>-0.435</v>
      </c>
      <c r="AJ63">
        <v>15.5296</v>
      </c>
      <c r="AK63">
        <v>-37.9741</v>
      </c>
      <c r="AL63">
        <v>10.965400000000001</v>
      </c>
      <c r="AM63">
        <v>7.5769000000000002</v>
      </c>
      <c r="AN63">
        <v>-46.921199999999999</v>
      </c>
      <c r="AO63">
        <v>51.356299999999997</v>
      </c>
      <c r="AP63">
        <v>-20.1967</v>
      </c>
      <c r="AQ63">
        <v>-21.270399999999999</v>
      </c>
      <c r="AR63">
        <v>36.846600000000002</v>
      </c>
    </row>
    <row r="64" spans="1:44" x14ac:dyDescent="0.15">
      <c r="A64" t="s">
        <v>141</v>
      </c>
      <c r="B64" t="s">
        <v>142</v>
      </c>
      <c r="C64" t="s">
        <v>10</v>
      </c>
      <c r="D64" t="s">
        <v>11</v>
      </c>
      <c r="E64">
        <v>64.487099999999998</v>
      </c>
      <c r="F64">
        <v>-22.327999999999999</v>
      </c>
      <c r="G64">
        <v>-15.7567</v>
      </c>
      <c r="H64">
        <v>2.3359999999999999</v>
      </c>
      <c r="I64">
        <v>-33.997500000000002</v>
      </c>
      <c r="J64">
        <v>9.9792000000000005</v>
      </c>
      <c r="K64">
        <v>-95.809600000000003</v>
      </c>
      <c r="L64">
        <v>-71.389799999999994</v>
      </c>
      <c r="M64">
        <v>-49.313899999999997</v>
      </c>
      <c r="N64">
        <v>-55.228700000000003</v>
      </c>
      <c r="O64" s="2">
        <v>1324.2632000000001</v>
      </c>
      <c r="P64">
        <v>-322.65449999999998</v>
      </c>
      <c r="Q64">
        <v>38.574800000000003</v>
      </c>
      <c r="R64">
        <v>200.69280000000001</v>
      </c>
      <c r="S64">
        <v>205.98560000000001</v>
      </c>
      <c r="T64">
        <v>172.30879999999999</v>
      </c>
      <c r="U64">
        <v>147.6979</v>
      </c>
      <c r="V64">
        <v>106.18219999999999</v>
      </c>
      <c r="W64">
        <v>103.0715</v>
      </c>
      <c r="X64">
        <v>94.338399999999993</v>
      </c>
      <c r="Y64">
        <v>891.16089999999997</v>
      </c>
      <c r="Z64">
        <v>371.26569999999998</v>
      </c>
      <c r="AA64">
        <v>266.0951</v>
      </c>
      <c r="AB64">
        <v>193.3844</v>
      </c>
      <c r="AC64">
        <v>-75.379900000000006</v>
      </c>
      <c r="AD64">
        <v>-58.633200000000002</v>
      </c>
      <c r="AE64">
        <v>-45.186700000000002</v>
      </c>
      <c r="AF64">
        <v>-29.184899999999999</v>
      </c>
      <c r="AG64">
        <v>26.0319</v>
      </c>
      <c r="AH64">
        <v>24.7227</v>
      </c>
      <c r="AI64">
        <v>24.5322</v>
      </c>
      <c r="AJ64">
        <v>66.451400000000007</v>
      </c>
      <c r="AK64">
        <v>28.917000000000002</v>
      </c>
      <c r="AL64">
        <v>29.207599999999999</v>
      </c>
      <c r="AM64">
        <v>58.8568</v>
      </c>
      <c r="AN64">
        <v>8.4871999999999996</v>
      </c>
      <c r="AO64">
        <v>23.739100000000001</v>
      </c>
      <c r="AP64">
        <v>17.754300000000001</v>
      </c>
      <c r="AQ64">
        <v>10.228</v>
      </c>
      <c r="AR64">
        <v>7.8080999999999996</v>
      </c>
    </row>
    <row r="65" spans="1:44" x14ac:dyDescent="0.15">
      <c r="A65" t="s">
        <v>143</v>
      </c>
      <c r="B65" t="s">
        <v>144</v>
      </c>
      <c r="C65" t="s">
        <v>6</v>
      </c>
      <c r="D65" t="s">
        <v>37</v>
      </c>
      <c r="E65">
        <v>-36.680999999999997</v>
      </c>
      <c r="F65">
        <v>3.1505000000000001</v>
      </c>
      <c r="G65">
        <v>315.37099999999998</v>
      </c>
      <c r="H65">
        <v>39.655500000000004</v>
      </c>
      <c r="I65">
        <v>99.982399999999998</v>
      </c>
      <c r="J65">
        <v>-269.48739999999998</v>
      </c>
      <c r="K65">
        <v>-244.24</v>
      </c>
      <c r="L65">
        <v>117.07989999999999</v>
      </c>
      <c r="M65" s="2">
        <v>1035.2030999999999</v>
      </c>
      <c r="N65">
        <v>502.15429999999998</v>
      </c>
      <c r="O65">
        <v>937.21550000000002</v>
      </c>
      <c r="P65">
        <v>235.80969999999999</v>
      </c>
      <c r="Q65">
        <v>-94.7851</v>
      </c>
      <c r="R65">
        <v>-88.804500000000004</v>
      </c>
      <c r="S65">
        <v>-96.860799999999998</v>
      </c>
      <c r="T65">
        <v>-24.770199999999999</v>
      </c>
      <c r="U65">
        <v>-21.071999999999999</v>
      </c>
      <c r="V65">
        <v>82.244699999999995</v>
      </c>
      <c r="W65">
        <v>-37.363799999999998</v>
      </c>
      <c r="X65">
        <v>-77.416499999999999</v>
      </c>
      <c r="Y65" s="2">
        <v>1238.0591999999999</v>
      </c>
      <c r="Z65">
        <v>819.11080000000004</v>
      </c>
      <c r="AA65" s="2">
        <v>3829.3096</v>
      </c>
      <c r="AB65">
        <v>460.6232</v>
      </c>
      <c r="AC65">
        <v>-20.2742</v>
      </c>
      <c r="AD65">
        <v>-25.254300000000001</v>
      </c>
      <c r="AE65">
        <v>15.1015</v>
      </c>
      <c r="AF65">
        <v>59.959600000000002</v>
      </c>
      <c r="AG65">
        <v>56.086300000000001</v>
      </c>
      <c r="AH65">
        <v>16.336099999999998</v>
      </c>
      <c r="AI65">
        <v>11.0189</v>
      </c>
      <c r="AJ65">
        <v>33.359200000000001</v>
      </c>
      <c r="AK65">
        <v>10.6683</v>
      </c>
      <c r="AL65">
        <v>64.141800000000003</v>
      </c>
      <c r="AM65">
        <v>28.361899999999999</v>
      </c>
      <c r="AN65">
        <v>24.4587</v>
      </c>
      <c r="AO65">
        <v>-42.252299999999998</v>
      </c>
      <c r="AP65">
        <v>-27.323</v>
      </c>
      <c r="AQ65">
        <v>-1.8567</v>
      </c>
      <c r="AR65">
        <v>-134.3741</v>
      </c>
    </row>
    <row r="66" spans="1:44" x14ac:dyDescent="0.15">
      <c r="A66" t="s">
        <v>145</v>
      </c>
      <c r="B66" t="s">
        <v>146</v>
      </c>
      <c r="C66" t="s">
        <v>10</v>
      </c>
      <c r="D66" t="s">
        <v>16</v>
      </c>
      <c r="E66">
        <v>-88.772999999999996</v>
      </c>
      <c r="F66">
        <v>-90.871799999999993</v>
      </c>
      <c r="G66">
        <v>3.0914000000000001</v>
      </c>
      <c r="H66">
        <v>6.7919999999999998</v>
      </c>
      <c r="I66">
        <v>539.62450000000001</v>
      </c>
      <c r="J66">
        <v>8.4902999999999995</v>
      </c>
      <c r="K66">
        <v>12.519600000000001</v>
      </c>
      <c r="L66">
        <v>-6.0236999999999998</v>
      </c>
      <c r="M66">
        <v>74.778899999999993</v>
      </c>
      <c r="N66">
        <v>-334.84989999999999</v>
      </c>
      <c r="O66">
        <v>-176.92740000000001</v>
      </c>
      <c r="P66" s="2">
        <v>-2422.1480999999999</v>
      </c>
      <c r="Q66">
        <v>-19.0383</v>
      </c>
      <c r="R66" s="2">
        <v>-3233.2982000000002</v>
      </c>
      <c r="S66" s="2">
        <v>-2832.7642000000001</v>
      </c>
      <c r="T66">
        <v>100.3733</v>
      </c>
      <c r="U66">
        <v>-132.87989999999999</v>
      </c>
      <c r="V66">
        <v>74.256100000000004</v>
      </c>
      <c r="W66">
        <v>217.3861</v>
      </c>
      <c r="X66">
        <v>666.37990000000002</v>
      </c>
      <c r="Y66">
        <v>-84.078000000000003</v>
      </c>
      <c r="Z66">
        <v>-69.913399999999996</v>
      </c>
      <c r="AA66">
        <v>-39.191899999999997</v>
      </c>
      <c r="AB66">
        <v>-2.0909</v>
      </c>
      <c r="AC66">
        <v>50.744500000000002</v>
      </c>
      <c r="AD66">
        <v>-9.8042999999999996</v>
      </c>
      <c r="AE66">
        <v>-53.8521</v>
      </c>
      <c r="AF66">
        <v>-31.506900000000002</v>
      </c>
      <c r="AG66">
        <v>66.309600000000003</v>
      </c>
      <c r="AH66">
        <v>55.870399999999997</v>
      </c>
      <c r="AI66">
        <v>114.3432</v>
      </c>
      <c r="AJ66">
        <v>27.2453</v>
      </c>
      <c r="AK66">
        <v>14.504799999999999</v>
      </c>
      <c r="AL66">
        <v>-2.2928999999999999</v>
      </c>
      <c r="AM66">
        <v>-65.785799999999995</v>
      </c>
      <c r="AN66">
        <v>-77.933400000000006</v>
      </c>
      <c r="AO66">
        <v>-81.9161</v>
      </c>
      <c r="AP66">
        <v>-96.669799999999995</v>
      </c>
      <c r="AQ66">
        <v>-143.81780000000001</v>
      </c>
      <c r="AR66">
        <v>-91.540499999999994</v>
      </c>
    </row>
    <row r="67" spans="1:44" x14ac:dyDescent="0.15">
      <c r="A67" t="s">
        <v>147</v>
      </c>
      <c r="B67" t="s">
        <v>148</v>
      </c>
      <c r="C67" t="s">
        <v>29</v>
      </c>
      <c r="D67" t="s">
        <v>52</v>
      </c>
      <c r="E67">
        <v>-75.279499999999999</v>
      </c>
      <c r="F67" s="2">
        <v>-1044.2344000000001</v>
      </c>
      <c r="G67">
        <v>805.59900000000005</v>
      </c>
      <c r="H67">
        <v>138.6353</v>
      </c>
      <c r="I67">
        <v>-430.858</v>
      </c>
      <c r="J67">
        <v>-96.896900000000002</v>
      </c>
      <c r="K67">
        <v>-125.4466</v>
      </c>
      <c r="L67">
        <v>-60.529499999999999</v>
      </c>
      <c r="M67">
        <v>-77.034499999999994</v>
      </c>
      <c r="N67">
        <v>-241.6369</v>
      </c>
      <c r="O67">
        <v>-495.279</v>
      </c>
      <c r="P67" s="2">
        <v>-1076.7971</v>
      </c>
      <c r="Q67">
        <v>5.4522000000000004</v>
      </c>
      <c r="R67">
        <v>-51.2806</v>
      </c>
      <c r="S67">
        <v>-45.326300000000003</v>
      </c>
      <c r="T67">
        <v>193.57679999999999</v>
      </c>
      <c r="U67">
        <v>145.7919</v>
      </c>
      <c r="V67">
        <v>150.5342</v>
      </c>
      <c r="W67">
        <v>156.9863</v>
      </c>
      <c r="X67">
        <v>-49.259300000000003</v>
      </c>
      <c r="Y67">
        <v>37.563499999999998</v>
      </c>
      <c r="Z67">
        <v>96.352000000000004</v>
      </c>
      <c r="AA67">
        <v>122.32080000000001</v>
      </c>
      <c r="AB67">
        <v>206.97540000000001</v>
      </c>
      <c r="AC67">
        <v>223.70320000000001</v>
      </c>
      <c r="AD67">
        <v>131.31129999999999</v>
      </c>
      <c r="AE67">
        <v>90.541600000000003</v>
      </c>
      <c r="AF67">
        <v>51.679200000000002</v>
      </c>
      <c r="AG67">
        <v>20.154699999999998</v>
      </c>
      <c r="AH67">
        <v>16.901800000000001</v>
      </c>
      <c r="AI67">
        <v>15.799799999999999</v>
      </c>
      <c r="AJ67">
        <v>24.202400000000001</v>
      </c>
      <c r="AK67">
        <v>16.327300000000001</v>
      </c>
      <c r="AL67">
        <v>13.1791</v>
      </c>
      <c r="AM67">
        <v>18.336500000000001</v>
      </c>
      <c r="AN67">
        <v>12.136100000000001</v>
      </c>
      <c r="AO67">
        <v>6.2380000000000004</v>
      </c>
      <c r="AP67">
        <v>10.0024</v>
      </c>
      <c r="AQ67">
        <v>11.7979</v>
      </c>
      <c r="AR67">
        <v>20.3307</v>
      </c>
    </row>
    <row r="68" spans="1:44" x14ac:dyDescent="0.15">
      <c r="A68" t="s">
        <v>149</v>
      </c>
      <c r="B68" t="s">
        <v>150</v>
      </c>
      <c r="C68" t="s">
        <v>29</v>
      </c>
      <c r="D68" t="s">
        <v>52</v>
      </c>
      <c r="E68">
        <v>-139.42509999999999</v>
      </c>
      <c r="F68">
        <v>-272.71749999999997</v>
      </c>
      <c r="G68" s="2">
        <v>-3802.4863999999998</v>
      </c>
      <c r="H68">
        <v>131.43360000000001</v>
      </c>
      <c r="I68">
        <v>233.2303</v>
      </c>
      <c r="J68">
        <v>143.01669999999999</v>
      </c>
      <c r="K68">
        <v>156.9554</v>
      </c>
      <c r="L68">
        <v>-43.933300000000003</v>
      </c>
      <c r="M68">
        <v>-92.245800000000003</v>
      </c>
      <c r="N68">
        <v>17.1709</v>
      </c>
      <c r="O68">
        <v>-9.7651000000000003</v>
      </c>
      <c r="P68">
        <v>-80.365799999999993</v>
      </c>
      <c r="Q68" s="2">
        <v>-1392.7909999999999</v>
      </c>
      <c r="R68">
        <v>-296.71429999999998</v>
      </c>
      <c r="S68">
        <v>-386.20639999999997</v>
      </c>
      <c r="T68" s="2">
        <v>-7311.4477999999999</v>
      </c>
      <c r="U68">
        <v>-117.81019999999999</v>
      </c>
      <c r="V68">
        <v>439.63099999999997</v>
      </c>
      <c r="W68">
        <v>190.39920000000001</v>
      </c>
      <c r="X68">
        <v>113.35290000000001</v>
      </c>
      <c r="Y68">
        <v>115.2552</v>
      </c>
      <c r="Z68">
        <v>-72.678799999999995</v>
      </c>
      <c r="AA68">
        <v>-64.030199999999994</v>
      </c>
      <c r="AB68">
        <v>84.155199999999994</v>
      </c>
      <c r="AC68">
        <v>77.814499999999995</v>
      </c>
      <c r="AD68">
        <v>176.23480000000001</v>
      </c>
      <c r="AE68">
        <v>290.69389999999999</v>
      </c>
      <c r="AF68">
        <v>-12.4406</v>
      </c>
      <c r="AG68">
        <v>-98.101399999999998</v>
      </c>
      <c r="AH68">
        <v>-83.392899999999997</v>
      </c>
      <c r="AI68">
        <v>-48.858199999999997</v>
      </c>
      <c r="AJ68">
        <v>-47.226300000000002</v>
      </c>
      <c r="AK68">
        <v>30.6252</v>
      </c>
      <c r="AL68">
        <v>144.35650000000001</v>
      </c>
      <c r="AM68">
        <v>3.7665000000000002</v>
      </c>
      <c r="AN68">
        <v>136.5146</v>
      </c>
      <c r="AO68">
        <v>188.4787</v>
      </c>
      <c r="AP68">
        <v>100.84690000000001</v>
      </c>
      <c r="AQ68">
        <v>92.340999999999994</v>
      </c>
      <c r="AR68">
        <v>-14.6053</v>
      </c>
    </row>
    <row r="69" spans="1:44" x14ac:dyDescent="0.15">
      <c r="A69" t="s">
        <v>151</v>
      </c>
      <c r="B69" t="s">
        <v>152</v>
      </c>
      <c r="C69" t="s">
        <v>6</v>
      </c>
      <c r="D69" t="s">
        <v>7</v>
      </c>
      <c r="E69">
        <v>5.1250999999999998</v>
      </c>
      <c r="F69">
        <v>11.804</v>
      </c>
      <c r="G69">
        <v>10.8375</v>
      </c>
      <c r="H69">
        <v>17.282900000000001</v>
      </c>
      <c r="I69">
        <v>48.119399999999999</v>
      </c>
      <c r="J69">
        <v>57.770899999999997</v>
      </c>
      <c r="K69">
        <v>57.119700000000002</v>
      </c>
      <c r="L69">
        <v>73.234800000000007</v>
      </c>
      <c r="M69">
        <v>57.158900000000003</v>
      </c>
      <c r="N69">
        <v>42.247500000000002</v>
      </c>
      <c r="O69">
        <v>57.818899999999999</v>
      </c>
      <c r="P69">
        <v>51.437399999999997</v>
      </c>
      <c r="Q69">
        <v>20.574400000000001</v>
      </c>
      <c r="R69">
        <v>3.7008999999999999</v>
      </c>
      <c r="S69">
        <v>6.6208999999999998</v>
      </c>
      <c r="T69">
        <v>13.966200000000001</v>
      </c>
      <c r="U69">
        <v>4.7588999999999997</v>
      </c>
      <c r="V69">
        <v>0.57240000000000002</v>
      </c>
      <c r="W69">
        <v>-2.4565000000000001</v>
      </c>
      <c r="X69">
        <v>1.9071</v>
      </c>
      <c r="Y69">
        <v>17.085699999999999</v>
      </c>
      <c r="Z69">
        <v>9.1326999999999998</v>
      </c>
      <c r="AA69">
        <v>6.6026999999999996</v>
      </c>
      <c r="AB69">
        <v>1.1409</v>
      </c>
      <c r="AC69">
        <v>12.6127</v>
      </c>
      <c r="AD69">
        <v>12.1069</v>
      </c>
      <c r="AE69">
        <v>9.9235000000000007</v>
      </c>
      <c r="AF69">
        <v>8.9678000000000004</v>
      </c>
      <c r="AG69">
        <v>25.570499999999999</v>
      </c>
      <c r="AH69">
        <v>28.4438</v>
      </c>
      <c r="AI69">
        <v>60.248800000000003</v>
      </c>
      <c r="AJ69">
        <v>61.770099999999999</v>
      </c>
      <c r="AK69">
        <v>39.5075</v>
      </c>
      <c r="AL69">
        <v>40.491</v>
      </c>
      <c r="AM69">
        <v>24.389199999999999</v>
      </c>
      <c r="AN69">
        <v>30.418099999999999</v>
      </c>
      <c r="AO69">
        <v>30.504100000000001</v>
      </c>
      <c r="AP69">
        <v>25.265000000000001</v>
      </c>
      <c r="AQ69">
        <v>21.982099999999999</v>
      </c>
      <c r="AR69">
        <v>16.2317</v>
      </c>
    </row>
    <row r="70" spans="1:44" x14ac:dyDescent="0.15">
      <c r="A70" t="s">
        <v>153</v>
      </c>
      <c r="B70" t="s">
        <v>154</v>
      </c>
      <c r="C70" t="s">
        <v>6</v>
      </c>
      <c r="D70" t="s">
        <v>37</v>
      </c>
      <c r="E70">
        <v>31.377199999999998</v>
      </c>
      <c r="F70">
        <v>8.4617000000000004</v>
      </c>
      <c r="G70">
        <v>7.1733000000000002</v>
      </c>
      <c r="H70">
        <v>16.305</v>
      </c>
      <c r="I70">
        <v>27.189900000000002</v>
      </c>
      <c r="J70">
        <v>29.2776</v>
      </c>
      <c r="K70">
        <v>27.220700000000001</v>
      </c>
      <c r="L70">
        <v>13.4009</v>
      </c>
      <c r="M70">
        <v>24.7758</v>
      </c>
      <c r="N70">
        <v>14.7539</v>
      </c>
      <c r="O70">
        <v>6.8106</v>
      </c>
      <c r="P70">
        <v>5.2605000000000004</v>
      </c>
      <c r="Q70">
        <v>3.8967999999999998</v>
      </c>
      <c r="R70">
        <v>-19.477499999999999</v>
      </c>
      <c r="S70">
        <v>-28.419599999999999</v>
      </c>
      <c r="T70">
        <v>-264.52839999999998</v>
      </c>
      <c r="U70">
        <v>-11.6745</v>
      </c>
      <c r="V70">
        <v>-18.1617</v>
      </c>
      <c r="W70">
        <v>-8.6902000000000008</v>
      </c>
      <c r="X70">
        <v>120.56480000000001</v>
      </c>
      <c r="Y70">
        <v>-11.786300000000001</v>
      </c>
      <c r="Z70">
        <v>-16.265599999999999</v>
      </c>
      <c r="AA70">
        <v>-2.6118000000000001</v>
      </c>
      <c r="AB70">
        <v>7.3080999999999996</v>
      </c>
      <c r="AC70">
        <v>8.1288</v>
      </c>
      <c r="AD70">
        <v>-25.3307</v>
      </c>
      <c r="AE70">
        <v>-8.8960000000000008</v>
      </c>
      <c r="AF70">
        <v>0.62819999999999998</v>
      </c>
      <c r="AG70">
        <v>-20.050599999999999</v>
      </c>
      <c r="AH70">
        <v>3.3633999999999999</v>
      </c>
      <c r="AI70">
        <v>-3.3155999999999999</v>
      </c>
      <c r="AJ70">
        <v>7.2499999999999995E-2</v>
      </c>
      <c r="AK70">
        <v>3.5184000000000002</v>
      </c>
      <c r="AL70">
        <v>-1.8935</v>
      </c>
      <c r="AM70">
        <v>-13.169</v>
      </c>
      <c r="AN70">
        <v>2.6126999999999998</v>
      </c>
      <c r="AO70">
        <v>-22.777100000000001</v>
      </c>
      <c r="AP70">
        <v>-14.790100000000001</v>
      </c>
      <c r="AQ70">
        <v>-36.204900000000002</v>
      </c>
      <c r="AR70">
        <v>14.149100000000001</v>
      </c>
    </row>
    <row r="71" spans="1:44" x14ac:dyDescent="0.15">
      <c r="A71" t="s">
        <v>155</v>
      </c>
      <c r="B71" t="s">
        <v>156</v>
      </c>
      <c r="C71" t="s">
        <v>6</v>
      </c>
      <c r="D71" t="s">
        <v>7</v>
      </c>
      <c r="E71">
        <v>-23.362300000000001</v>
      </c>
      <c r="F71">
        <v>3.0686</v>
      </c>
      <c r="G71">
        <v>64.382000000000005</v>
      </c>
      <c r="H71">
        <v>16.592700000000001</v>
      </c>
      <c r="I71">
        <v>40.499899999999997</v>
      </c>
      <c r="J71">
        <v>40.000399999999999</v>
      </c>
      <c r="K71">
        <v>44.435699999999997</v>
      </c>
      <c r="L71">
        <v>121.2236</v>
      </c>
      <c r="M71">
        <v>27.173100000000002</v>
      </c>
      <c r="N71">
        <v>27.643599999999999</v>
      </c>
      <c r="O71">
        <v>98.900800000000004</v>
      </c>
      <c r="P71">
        <v>21.827500000000001</v>
      </c>
      <c r="Q71">
        <v>11.3078</v>
      </c>
      <c r="R71">
        <v>-12.1372</v>
      </c>
      <c r="S71">
        <v>-29.918299999999999</v>
      </c>
      <c r="T71">
        <v>-41.590400000000002</v>
      </c>
      <c r="U71">
        <v>-30.9085</v>
      </c>
      <c r="V71">
        <v>-49.362099999999998</v>
      </c>
      <c r="W71">
        <v>-20.682099999999998</v>
      </c>
      <c r="X71">
        <v>-9.7957999999999998</v>
      </c>
      <c r="Y71">
        <v>39.589300000000001</v>
      </c>
      <c r="Z71">
        <v>23.9635</v>
      </c>
      <c r="AA71">
        <v>25.940300000000001</v>
      </c>
      <c r="AB71">
        <v>26.893799999999999</v>
      </c>
      <c r="AC71">
        <v>40.3001</v>
      </c>
      <c r="AD71">
        <v>40.261299999999999</v>
      </c>
      <c r="AE71">
        <v>45.000799999999998</v>
      </c>
      <c r="AF71">
        <v>47.708399999999997</v>
      </c>
      <c r="AG71">
        <v>35.275100000000002</v>
      </c>
      <c r="AH71">
        <v>92.380200000000002</v>
      </c>
      <c r="AI71">
        <v>40.452800000000003</v>
      </c>
      <c r="AJ71">
        <v>47.526600000000002</v>
      </c>
      <c r="AK71">
        <v>80.968999999999994</v>
      </c>
      <c r="AL71">
        <v>208.01050000000001</v>
      </c>
      <c r="AM71">
        <v>109.217</v>
      </c>
      <c r="AN71">
        <v>114.28570000000001</v>
      </c>
      <c r="AO71">
        <v>57.063899999999997</v>
      </c>
      <c r="AP71">
        <v>32.756300000000003</v>
      </c>
      <c r="AQ71">
        <v>11.042400000000001</v>
      </c>
      <c r="AR71">
        <v>15.383599999999999</v>
      </c>
    </row>
    <row r="72" spans="1:44" x14ac:dyDescent="0.15">
      <c r="A72" t="s">
        <v>157</v>
      </c>
      <c r="B72" t="s">
        <v>158</v>
      </c>
      <c r="C72" t="s">
        <v>6</v>
      </c>
      <c r="D72" t="s">
        <v>22</v>
      </c>
      <c r="E72">
        <v>3.6593</v>
      </c>
      <c r="F72">
        <v>-20.8691</v>
      </c>
      <c r="G72">
        <v>-9.7018000000000004</v>
      </c>
      <c r="H72">
        <v>-32.683700000000002</v>
      </c>
      <c r="I72">
        <v>20.5581</v>
      </c>
      <c r="J72">
        <v>12.1447</v>
      </c>
      <c r="K72">
        <v>-32.276200000000003</v>
      </c>
      <c r="L72">
        <v>-37.1021</v>
      </c>
      <c r="M72">
        <v>-856.96669999999995</v>
      </c>
      <c r="N72">
        <v>-197.02799999999999</v>
      </c>
      <c r="O72">
        <v>-180.24629999999999</v>
      </c>
      <c r="P72">
        <v>-344.07069999999999</v>
      </c>
      <c r="Q72">
        <v>48.520699999999998</v>
      </c>
      <c r="R72">
        <v>77.637299999999996</v>
      </c>
      <c r="S72">
        <v>155.8304</v>
      </c>
      <c r="T72">
        <v>126.1806</v>
      </c>
      <c r="U72">
        <v>11.2004</v>
      </c>
      <c r="V72">
        <v>199.63419999999999</v>
      </c>
      <c r="W72">
        <v>100.4736</v>
      </c>
      <c r="X72">
        <v>68.873699999999999</v>
      </c>
      <c r="Y72">
        <v>6.7714999999999996</v>
      </c>
      <c r="Z72">
        <v>80.612899999999996</v>
      </c>
      <c r="AA72">
        <v>-7.6448999999999998</v>
      </c>
      <c r="AB72">
        <v>-27.931899999999999</v>
      </c>
      <c r="AC72">
        <v>-23.692499999999999</v>
      </c>
      <c r="AD72">
        <v>-264.4083</v>
      </c>
      <c r="AE72">
        <v>-95.772900000000007</v>
      </c>
      <c r="AF72">
        <v>-89.154899999999998</v>
      </c>
      <c r="AG72">
        <v>24.6829</v>
      </c>
      <c r="AH72">
        <v>109.4294</v>
      </c>
      <c r="AI72">
        <v>398.8981</v>
      </c>
      <c r="AJ72">
        <v>874.80520000000001</v>
      </c>
      <c r="AK72">
        <v>26.5932</v>
      </c>
      <c r="AL72">
        <v>89.712900000000005</v>
      </c>
      <c r="AM72">
        <v>212.2586</v>
      </c>
      <c r="AN72">
        <v>-23.449100000000001</v>
      </c>
      <c r="AO72">
        <v>40.063200000000002</v>
      </c>
      <c r="AP72">
        <v>106.4817</v>
      </c>
      <c r="AQ72">
        <v>13.401899999999999</v>
      </c>
      <c r="AR72">
        <v>7.4592000000000001</v>
      </c>
    </row>
    <row r="73" spans="1:44" x14ac:dyDescent="0.15">
      <c r="A73" t="s">
        <v>159</v>
      </c>
      <c r="B73" t="s">
        <v>160</v>
      </c>
      <c r="C73" t="s">
        <v>29</v>
      </c>
      <c r="D73" t="s">
        <v>52</v>
      </c>
      <c r="E73">
        <v>368.68979999999999</v>
      </c>
      <c r="F73">
        <v>56.495199999999997</v>
      </c>
      <c r="G73">
        <v>26.5534</v>
      </c>
      <c r="H73">
        <v>77.255399999999995</v>
      </c>
      <c r="I73">
        <v>23.901299999999999</v>
      </c>
      <c r="J73">
        <v>14.1134</v>
      </c>
      <c r="K73">
        <v>19.895600000000002</v>
      </c>
      <c r="L73">
        <v>18.885400000000001</v>
      </c>
      <c r="M73">
        <v>28.2912</v>
      </c>
      <c r="N73">
        <v>34.823399999999999</v>
      </c>
      <c r="O73">
        <v>25.041399999999999</v>
      </c>
      <c r="P73">
        <v>23.712900000000001</v>
      </c>
      <c r="Q73">
        <v>5.11E-2</v>
      </c>
      <c r="R73">
        <v>54.818300000000001</v>
      </c>
      <c r="S73">
        <v>48.427399999999999</v>
      </c>
      <c r="T73">
        <v>41.693100000000001</v>
      </c>
      <c r="U73">
        <v>127.5095</v>
      </c>
      <c r="V73">
        <v>54.241399999999999</v>
      </c>
      <c r="W73">
        <v>36.493600000000001</v>
      </c>
      <c r="X73">
        <v>22.875499999999999</v>
      </c>
      <c r="Y73">
        <v>21.9755</v>
      </c>
      <c r="Z73">
        <v>-5.6581999999999999</v>
      </c>
      <c r="AA73">
        <v>-27.723500000000001</v>
      </c>
      <c r="AB73">
        <v>-15.2759</v>
      </c>
      <c r="AC73">
        <v>32.902500000000003</v>
      </c>
      <c r="AD73">
        <v>42.345799999999997</v>
      </c>
      <c r="AE73">
        <v>67.204899999999995</v>
      </c>
      <c r="AF73">
        <v>36.114100000000001</v>
      </c>
      <c r="AG73">
        <v>32.918900000000001</v>
      </c>
      <c r="AH73">
        <v>33.166899999999998</v>
      </c>
      <c r="AI73">
        <v>23.465599999999998</v>
      </c>
      <c r="AJ73">
        <v>21.154399999999999</v>
      </c>
      <c r="AK73">
        <v>1.2213000000000001</v>
      </c>
      <c r="AL73">
        <v>6.0529000000000002</v>
      </c>
      <c r="AM73">
        <v>-15.918900000000001</v>
      </c>
      <c r="AN73">
        <v>-35.707599999999999</v>
      </c>
      <c r="AO73">
        <v>5.1310000000000002</v>
      </c>
      <c r="AP73">
        <v>11.042400000000001</v>
      </c>
      <c r="AQ73">
        <v>16.397099999999998</v>
      </c>
      <c r="AR73">
        <v>29.5974</v>
      </c>
    </row>
    <row r="74" spans="1:44" x14ac:dyDescent="0.15">
      <c r="A74" t="s">
        <v>161</v>
      </c>
      <c r="B74" t="s">
        <v>162</v>
      </c>
      <c r="C74" t="s">
        <v>6</v>
      </c>
      <c r="D74" t="s">
        <v>22</v>
      </c>
      <c r="E74">
        <v>48.177300000000002</v>
      </c>
      <c r="F74">
        <v>30.641500000000001</v>
      </c>
      <c r="G74">
        <v>22.145</v>
      </c>
      <c r="H74">
        <v>21.9617</v>
      </c>
      <c r="I74">
        <v>39.446199999999997</v>
      </c>
      <c r="J74">
        <v>20.255199999999999</v>
      </c>
      <c r="K74">
        <v>9.4388000000000005</v>
      </c>
      <c r="L74">
        <v>13.4557</v>
      </c>
      <c r="M74">
        <v>8.0249000000000006</v>
      </c>
      <c r="N74">
        <v>0.32029999999999997</v>
      </c>
      <c r="O74">
        <v>1.1696</v>
      </c>
      <c r="P74">
        <v>2.6227999999999998</v>
      </c>
      <c r="Q74">
        <v>11.242699999999999</v>
      </c>
      <c r="R74">
        <v>36.869700000000002</v>
      </c>
      <c r="S74">
        <v>25.409300000000002</v>
      </c>
      <c r="T74">
        <v>7.0556999999999999</v>
      </c>
      <c r="U74">
        <v>14.035600000000001</v>
      </c>
      <c r="V74">
        <v>2.5499999999999998E-2</v>
      </c>
      <c r="W74">
        <v>0.8</v>
      </c>
      <c r="X74">
        <v>2.2587000000000002</v>
      </c>
      <c r="Y74">
        <v>-10.0923</v>
      </c>
      <c r="Z74">
        <v>-15.177300000000001</v>
      </c>
      <c r="AA74">
        <v>-21.927800000000001</v>
      </c>
      <c r="AB74">
        <v>-20.177399999999999</v>
      </c>
      <c r="AC74">
        <v>1.7401</v>
      </c>
      <c r="AD74">
        <v>-11.8917</v>
      </c>
      <c r="AE74">
        <v>10.6205</v>
      </c>
      <c r="AF74">
        <v>-31.4101</v>
      </c>
      <c r="AG74">
        <v>13.907400000000001</v>
      </c>
      <c r="AH74">
        <v>13.9961</v>
      </c>
      <c r="AI74">
        <v>3.8014000000000001</v>
      </c>
      <c r="AJ74">
        <v>25.012</v>
      </c>
      <c r="AK74">
        <v>16.190200000000001</v>
      </c>
      <c r="AL74">
        <v>13.9846</v>
      </c>
      <c r="AM74">
        <v>12.741199999999999</v>
      </c>
      <c r="AN74">
        <v>12.9322</v>
      </c>
      <c r="AO74">
        <v>19.863499999999998</v>
      </c>
      <c r="AP74">
        <v>23.587399999999999</v>
      </c>
      <c r="AQ74">
        <v>21.1572</v>
      </c>
      <c r="AR74">
        <v>23.581199999999999</v>
      </c>
    </row>
    <row r="75" spans="1:44" x14ac:dyDescent="0.15">
      <c r="A75" t="s">
        <v>163</v>
      </c>
      <c r="B75" t="s">
        <v>164</v>
      </c>
      <c r="C75" t="s">
        <v>6</v>
      </c>
      <c r="D75" t="s">
        <v>37</v>
      </c>
      <c r="E75">
        <v>-2.4378000000000002</v>
      </c>
      <c r="F75">
        <v>-9.1201000000000008</v>
      </c>
      <c r="G75">
        <v>-9.7095000000000002</v>
      </c>
      <c r="H75">
        <v>-10.1418</v>
      </c>
      <c r="I75">
        <v>-9.2918000000000003</v>
      </c>
      <c r="J75">
        <v>-3.7591000000000001</v>
      </c>
      <c r="K75">
        <v>-5.47</v>
      </c>
      <c r="L75">
        <v>5.2938999999999998</v>
      </c>
      <c r="M75">
        <v>-5.6585000000000001</v>
      </c>
      <c r="N75">
        <v>-21.238199999999999</v>
      </c>
      <c r="O75">
        <v>-21.465800000000002</v>
      </c>
      <c r="P75">
        <v>-28.052199999999999</v>
      </c>
      <c r="Q75">
        <v>12.3459</v>
      </c>
      <c r="R75">
        <v>15.7418</v>
      </c>
      <c r="S75">
        <v>12.9354</v>
      </c>
      <c r="T75">
        <v>13.0311</v>
      </c>
      <c r="U75">
        <v>-14.858000000000001</v>
      </c>
      <c r="V75">
        <v>-9.8887999999999998</v>
      </c>
      <c r="W75">
        <v>-17.164100000000001</v>
      </c>
      <c r="X75">
        <v>-40.516800000000003</v>
      </c>
      <c r="Y75">
        <v>-7.1059000000000001</v>
      </c>
      <c r="Z75">
        <v>-45.4238</v>
      </c>
      <c r="AA75">
        <v>-24.0151</v>
      </c>
      <c r="AB75">
        <v>3.2361</v>
      </c>
      <c r="AC75">
        <v>1.9548000000000001</v>
      </c>
      <c r="AD75">
        <v>-2.4643999999999999</v>
      </c>
      <c r="AE75">
        <v>0.24779999999999999</v>
      </c>
      <c r="AF75">
        <v>-24.007200000000001</v>
      </c>
      <c r="AG75">
        <v>-8.6334</v>
      </c>
      <c r="AH75">
        <v>2.4407999999999999</v>
      </c>
      <c r="AI75">
        <v>-4.6326000000000001</v>
      </c>
      <c r="AJ75">
        <v>-9.1905999999999999</v>
      </c>
      <c r="AK75">
        <v>-16.649899999999999</v>
      </c>
      <c r="AL75">
        <v>-20.959900000000001</v>
      </c>
      <c r="AM75">
        <v>-49.174700000000001</v>
      </c>
      <c r="AN75">
        <v>-249.13419999999999</v>
      </c>
      <c r="AO75">
        <v>-14.7902</v>
      </c>
      <c r="AP75">
        <v>-40.617800000000003</v>
      </c>
      <c r="AQ75">
        <v>-27.158100000000001</v>
      </c>
      <c r="AR75">
        <v>137.2201</v>
      </c>
    </row>
    <row r="76" spans="1:44" x14ac:dyDescent="0.15">
      <c r="A76" t="s">
        <v>165</v>
      </c>
      <c r="B76" t="s">
        <v>166</v>
      </c>
      <c r="C76" t="s">
        <v>6</v>
      </c>
      <c r="D76" t="s">
        <v>7</v>
      </c>
      <c r="E76">
        <v>118.54949999999999</v>
      </c>
      <c r="F76">
        <v>54.824399999999997</v>
      </c>
      <c r="G76">
        <v>31.828199999999999</v>
      </c>
      <c r="H76">
        <v>42.092799999999997</v>
      </c>
      <c r="I76">
        <v>17.300899999999999</v>
      </c>
      <c r="J76">
        <v>49.165799999999997</v>
      </c>
      <c r="K76">
        <v>57.447000000000003</v>
      </c>
      <c r="L76">
        <v>155.41079999999999</v>
      </c>
      <c r="M76">
        <v>206.36539999999999</v>
      </c>
      <c r="N76">
        <v>211.941</v>
      </c>
      <c r="O76">
        <v>170.26329999999999</v>
      </c>
      <c r="P76">
        <v>89.467799999999997</v>
      </c>
      <c r="Q76">
        <v>-48.484200000000001</v>
      </c>
      <c r="R76">
        <v>-84.805800000000005</v>
      </c>
      <c r="S76">
        <v>-97.058300000000003</v>
      </c>
      <c r="T76">
        <v>-96.816599999999994</v>
      </c>
      <c r="U76">
        <v>-86.029899999999998</v>
      </c>
      <c r="V76">
        <v>-62.944000000000003</v>
      </c>
      <c r="W76">
        <v>-18.847899999999999</v>
      </c>
      <c r="X76">
        <v>13.7178</v>
      </c>
      <c r="Y76">
        <v>-45.612099999999998</v>
      </c>
      <c r="Z76">
        <v>-35.566699999999997</v>
      </c>
      <c r="AA76">
        <v>-34.975499999999997</v>
      </c>
      <c r="AB76">
        <v>-46.762799999999999</v>
      </c>
      <c r="AC76">
        <v>178.5745</v>
      </c>
      <c r="AD76">
        <v>243.52699999999999</v>
      </c>
      <c r="AE76" s="2">
        <v>1287.1334999999999</v>
      </c>
      <c r="AF76" s="2">
        <v>1025.1062999999999</v>
      </c>
      <c r="AG76">
        <v>235.46700000000001</v>
      </c>
      <c r="AH76">
        <v>168.99860000000001</v>
      </c>
      <c r="AI76">
        <v>74.204899999999995</v>
      </c>
      <c r="AJ76">
        <v>77.191800000000001</v>
      </c>
      <c r="AK76">
        <v>111.4473</v>
      </c>
      <c r="AL76">
        <v>188.81979999999999</v>
      </c>
      <c r="AM76">
        <v>209.85749999999999</v>
      </c>
      <c r="AN76">
        <v>162.404</v>
      </c>
      <c r="AO76">
        <v>25.0748</v>
      </c>
      <c r="AP76">
        <v>11.9999</v>
      </c>
      <c r="AQ76">
        <v>10.4763</v>
      </c>
      <c r="AR76">
        <v>44.377800000000001</v>
      </c>
    </row>
    <row r="77" spans="1:44" x14ac:dyDescent="0.15">
      <c r="A77" t="s">
        <v>167</v>
      </c>
      <c r="B77" t="s">
        <v>168</v>
      </c>
      <c r="C77" t="s">
        <v>6</v>
      </c>
      <c r="D77" t="s">
        <v>7</v>
      </c>
      <c r="E77">
        <v>11.313700000000001</v>
      </c>
      <c r="F77">
        <v>11.1493</v>
      </c>
      <c r="G77">
        <v>-25.4834</v>
      </c>
      <c r="H77">
        <v>-27.512799999999999</v>
      </c>
      <c r="I77">
        <v>14.004799999999999</v>
      </c>
      <c r="J77">
        <v>37.257800000000003</v>
      </c>
      <c r="K77">
        <v>87.588399999999993</v>
      </c>
      <c r="L77">
        <v>38.7654</v>
      </c>
      <c r="M77">
        <v>47.211599999999997</v>
      </c>
      <c r="N77">
        <v>45.661499999999997</v>
      </c>
      <c r="O77">
        <v>50.175400000000003</v>
      </c>
      <c r="P77">
        <v>5.6546000000000003</v>
      </c>
      <c r="Q77">
        <v>-36.193800000000003</v>
      </c>
      <c r="R77">
        <v>-41.210900000000002</v>
      </c>
      <c r="S77">
        <v>-88.831699999999998</v>
      </c>
      <c r="T77">
        <v>-153.07679999999999</v>
      </c>
      <c r="U77">
        <v>-174.0523</v>
      </c>
      <c r="V77">
        <v>-190.07589999999999</v>
      </c>
      <c r="W77">
        <v>-492.22160000000002</v>
      </c>
      <c r="X77">
        <v>-165.36269999999999</v>
      </c>
      <c r="Y77">
        <v>156.30029999999999</v>
      </c>
      <c r="Z77">
        <v>141.23769999999999</v>
      </c>
      <c r="AA77">
        <v>150.59389999999999</v>
      </c>
      <c r="AB77">
        <v>121.8389</v>
      </c>
      <c r="AC77">
        <v>62.710799999999999</v>
      </c>
      <c r="AD77">
        <v>81.552800000000005</v>
      </c>
      <c r="AE77">
        <v>110.5975</v>
      </c>
      <c r="AF77">
        <v>155.52199999999999</v>
      </c>
      <c r="AG77">
        <v>17.681899999999999</v>
      </c>
      <c r="AH77">
        <v>25.6616</v>
      </c>
      <c r="AI77">
        <v>63.222900000000003</v>
      </c>
      <c r="AJ77">
        <v>49.2438</v>
      </c>
      <c r="AK77">
        <v>68.012900000000002</v>
      </c>
      <c r="AL77">
        <v>133.5856</v>
      </c>
      <c r="AM77">
        <v>90.152900000000002</v>
      </c>
      <c r="AN77">
        <v>72.718500000000006</v>
      </c>
      <c r="AO77">
        <v>41.16</v>
      </c>
      <c r="AP77">
        <v>26.970400000000001</v>
      </c>
      <c r="AQ77">
        <v>38.127099999999999</v>
      </c>
      <c r="AR77">
        <v>42.597499999999997</v>
      </c>
    </row>
    <row r="78" spans="1:44" x14ac:dyDescent="0.15">
      <c r="A78" t="s">
        <v>169</v>
      </c>
      <c r="B78" t="s">
        <v>170</v>
      </c>
      <c r="C78" t="s">
        <v>6</v>
      </c>
      <c r="D78" t="s">
        <v>7</v>
      </c>
      <c r="E78">
        <v>53.7087</v>
      </c>
      <c r="F78">
        <v>33.816600000000001</v>
      </c>
      <c r="G78">
        <v>38.300199999999997</v>
      </c>
      <c r="H78">
        <v>31.449400000000001</v>
      </c>
      <c r="I78">
        <v>90.517600000000002</v>
      </c>
      <c r="J78">
        <v>97.066299999999998</v>
      </c>
      <c r="K78">
        <v>31.982199999999999</v>
      </c>
      <c r="L78">
        <v>53.600700000000003</v>
      </c>
      <c r="M78">
        <v>2.5385</v>
      </c>
      <c r="N78">
        <v>24.831199999999999</v>
      </c>
      <c r="O78">
        <v>52.284100000000002</v>
      </c>
      <c r="P78">
        <v>50.029600000000002</v>
      </c>
      <c r="Q78">
        <v>30.299800000000001</v>
      </c>
      <c r="R78">
        <v>6.0429000000000004</v>
      </c>
      <c r="S78">
        <v>-5.7266000000000004</v>
      </c>
      <c r="T78">
        <v>-28.959099999999999</v>
      </c>
      <c r="U78">
        <v>-54.508099999999999</v>
      </c>
      <c r="V78">
        <v>-63.634700000000002</v>
      </c>
      <c r="W78">
        <v>-66.531700000000001</v>
      </c>
      <c r="X78">
        <v>-63.683</v>
      </c>
      <c r="Y78">
        <v>-35.805399999999999</v>
      </c>
      <c r="Z78">
        <v>-21.462499999999999</v>
      </c>
      <c r="AA78">
        <v>-8.1037999999999997</v>
      </c>
      <c r="AB78">
        <v>51.396000000000001</v>
      </c>
      <c r="AC78">
        <v>36.039700000000003</v>
      </c>
      <c r="AD78">
        <v>28.968499999999999</v>
      </c>
      <c r="AE78">
        <v>25.690799999999999</v>
      </c>
      <c r="AF78">
        <v>18.413499999999999</v>
      </c>
      <c r="AG78">
        <v>60.800699999999999</v>
      </c>
      <c r="AH78">
        <v>70.691800000000001</v>
      </c>
      <c r="AI78">
        <v>81.703900000000004</v>
      </c>
      <c r="AJ78">
        <v>56.515000000000001</v>
      </c>
      <c r="AK78">
        <v>54.558599999999998</v>
      </c>
      <c r="AL78">
        <v>57.386400000000002</v>
      </c>
      <c r="AM78">
        <v>57.118400000000001</v>
      </c>
      <c r="AN78">
        <v>54.206499999999998</v>
      </c>
      <c r="AO78">
        <v>22.664000000000001</v>
      </c>
      <c r="AP78">
        <v>24.428699999999999</v>
      </c>
      <c r="AQ78">
        <v>33.158200000000001</v>
      </c>
      <c r="AR78">
        <v>27.962499999999999</v>
      </c>
    </row>
    <row r="79" spans="1:44" x14ac:dyDescent="0.15">
      <c r="A79" t="s">
        <v>171</v>
      </c>
      <c r="B79" t="s">
        <v>172</v>
      </c>
      <c r="C79" t="s">
        <v>10</v>
      </c>
      <c r="D79" t="s">
        <v>11</v>
      </c>
      <c r="E79">
        <v>102.1165</v>
      </c>
      <c r="F79">
        <v>2.4043999999999999</v>
      </c>
      <c r="G79">
        <v>40.074199999999998</v>
      </c>
      <c r="H79">
        <v>43.6404</v>
      </c>
      <c r="I79">
        <v>39.291699999999999</v>
      </c>
      <c r="J79">
        <v>16.832999999999998</v>
      </c>
      <c r="K79">
        <v>-4.7720000000000002</v>
      </c>
      <c r="L79">
        <v>21.254200000000001</v>
      </c>
      <c r="M79">
        <v>-7.1109</v>
      </c>
      <c r="N79">
        <v>-0.40300000000000002</v>
      </c>
      <c r="O79">
        <v>7.1208</v>
      </c>
      <c r="P79">
        <v>-2.12E-2</v>
      </c>
      <c r="Q79">
        <v>20.546600000000002</v>
      </c>
      <c r="R79">
        <v>49.255200000000002</v>
      </c>
      <c r="S79">
        <v>51.176499999999997</v>
      </c>
      <c r="T79">
        <v>80.006900000000002</v>
      </c>
      <c r="U79">
        <v>109.0111</v>
      </c>
      <c r="V79">
        <v>73.215699999999998</v>
      </c>
      <c r="W79">
        <v>55.0398</v>
      </c>
      <c r="X79">
        <v>32.800699999999999</v>
      </c>
      <c r="Y79">
        <v>-25.721900000000002</v>
      </c>
      <c r="Z79">
        <v>-24.896799999999999</v>
      </c>
      <c r="AA79">
        <v>-11.8552</v>
      </c>
      <c r="AB79">
        <v>-6.3449</v>
      </c>
      <c r="AC79">
        <v>27.010899999999999</v>
      </c>
      <c r="AD79">
        <v>39.618400000000001</v>
      </c>
      <c r="AE79">
        <v>52.746000000000002</v>
      </c>
      <c r="AF79">
        <v>49.697099999999999</v>
      </c>
      <c r="AG79">
        <v>76.308099999999996</v>
      </c>
      <c r="AH79">
        <v>48.167299999999997</v>
      </c>
      <c r="AI79">
        <v>40.3491</v>
      </c>
      <c r="AJ79">
        <v>24.6525</v>
      </c>
      <c r="AK79">
        <v>42.3386</v>
      </c>
      <c r="AL79">
        <v>58.390500000000003</v>
      </c>
      <c r="AM79">
        <v>34.956699999999998</v>
      </c>
      <c r="AN79">
        <v>33.209200000000003</v>
      </c>
      <c r="AO79">
        <v>13.774900000000001</v>
      </c>
      <c r="AP79">
        <v>8.2617999999999991</v>
      </c>
      <c r="AQ79">
        <v>11.3895</v>
      </c>
      <c r="AR79">
        <v>16.160599999999999</v>
      </c>
    </row>
    <row r="80" spans="1:44" x14ac:dyDescent="0.15">
      <c r="A80" t="s">
        <v>173</v>
      </c>
      <c r="B80" t="s">
        <v>174</v>
      </c>
      <c r="C80" t="s">
        <v>29</v>
      </c>
      <c r="D80" t="s">
        <v>52</v>
      </c>
      <c r="E80">
        <v>-411.79629999999997</v>
      </c>
      <c r="F80">
        <v>-195.6497</v>
      </c>
      <c r="G80">
        <v>-913.76829999999995</v>
      </c>
      <c r="H80" s="2">
        <v>-1976.8126</v>
      </c>
      <c r="I80">
        <v>-214.06290000000001</v>
      </c>
      <c r="J80" s="2">
        <v>-7581.5437000000002</v>
      </c>
      <c r="K80">
        <v>-677.98820000000001</v>
      </c>
      <c r="L80">
        <v>-434.21019999999999</v>
      </c>
      <c r="M80">
        <v>-74.797600000000003</v>
      </c>
      <c r="N80">
        <v>65.835499999999996</v>
      </c>
      <c r="O80">
        <v>-31.202999999999999</v>
      </c>
      <c r="P80">
        <v>-30.679400000000001</v>
      </c>
      <c r="Q80">
        <v>1.4964</v>
      </c>
      <c r="R80">
        <v>4.4431000000000003</v>
      </c>
      <c r="S80">
        <v>-0.92159999999999997</v>
      </c>
      <c r="T80">
        <v>-3.399</v>
      </c>
      <c r="U80">
        <v>15.98</v>
      </c>
      <c r="V80">
        <v>1.3617999999999999</v>
      </c>
      <c r="W80">
        <v>-22.493500000000001</v>
      </c>
      <c r="X80">
        <v>-48.403500000000001</v>
      </c>
      <c r="Y80">
        <v>-103.0294</v>
      </c>
      <c r="Z80">
        <v>-113.24760000000001</v>
      </c>
      <c r="AA80">
        <v>-130.3279</v>
      </c>
      <c r="AB80">
        <v>-338.65780000000001</v>
      </c>
      <c r="AC80">
        <v>-845.55160000000001</v>
      </c>
      <c r="AD80">
        <v>-114.3616</v>
      </c>
      <c r="AE80">
        <v>178.03299999999999</v>
      </c>
      <c r="AF80">
        <v>111.3908</v>
      </c>
      <c r="AG80">
        <v>118.6615</v>
      </c>
      <c r="AH80">
        <v>67.231700000000004</v>
      </c>
      <c r="AI80">
        <v>-109.4559</v>
      </c>
      <c r="AJ80">
        <v>-86.439800000000005</v>
      </c>
      <c r="AK80">
        <v>-543.60889999999995</v>
      </c>
      <c r="AL80">
        <v>25.667999999999999</v>
      </c>
      <c r="AM80">
        <v>-49.136899999999997</v>
      </c>
      <c r="AN80">
        <v>148.6942</v>
      </c>
      <c r="AO80">
        <v>77.006399999999999</v>
      </c>
      <c r="AP80">
        <v>142.9358</v>
      </c>
      <c r="AQ80">
        <v>347.81189999999998</v>
      </c>
      <c r="AR80">
        <v>80.721199999999996</v>
      </c>
    </row>
    <row r="81" spans="1:44" x14ac:dyDescent="0.15">
      <c r="A81" t="s">
        <v>175</v>
      </c>
      <c r="B81" t="s">
        <v>176</v>
      </c>
      <c r="C81" t="s">
        <v>29</v>
      </c>
      <c r="D81" t="s">
        <v>52</v>
      </c>
      <c r="E81">
        <v>2.0848</v>
      </c>
      <c r="F81">
        <v>30.2788</v>
      </c>
      <c r="G81">
        <v>2.1421000000000001</v>
      </c>
      <c r="H81">
        <v>19.615300000000001</v>
      </c>
      <c r="I81">
        <v>19.537800000000001</v>
      </c>
      <c r="J81">
        <v>133.25309999999999</v>
      </c>
      <c r="K81">
        <v>156.5223</v>
      </c>
      <c r="L81">
        <v>130.27430000000001</v>
      </c>
      <c r="M81">
        <v>181.72790000000001</v>
      </c>
      <c r="N81">
        <v>-6.2758000000000003</v>
      </c>
      <c r="O81">
        <v>-4.2432999999999996</v>
      </c>
      <c r="P81">
        <v>-5.2615999999999996</v>
      </c>
      <c r="Q81">
        <v>16.158899999999999</v>
      </c>
      <c r="R81">
        <v>125.0577</v>
      </c>
      <c r="S81">
        <v>82.698099999999997</v>
      </c>
      <c r="T81">
        <v>84.398399999999995</v>
      </c>
      <c r="U81">
        <v>121.8237</v>
      </c>
      <c r="V81">
        <v>32.086599999999997</v>
      </c>
      <c r="W81">
        <v>41.634500000000003</v>
      </c>
      <c r="X81">
        <v>30.1556</v>
      </c>
      <c r="Y81">
        <v>20.436</v>
      </c>
      <c r="Z81">
        <v>15.9541</v>
      </c>
      <c r="AA81">
        <v>2.2012</v>
      </c>
      <c r="AB81">
        <v>11.7096</v>
      </c>
      <c r="AC81">
        <v>18.818300000000001</v>
      </c>
      <c r="AD81">
        <v>20.484999999999999</v>
      </c>
      <c r="AE81">
        <v>20.4984</v>
      </c>
      <c r="AF81">
        <v>21.7988</v>
      </c>
      <c r="AG81">
        <v>11.527200000000001</v>
      </c>
      <c r="AH81">
        <v>4.5206</v>
      </c>
      <c r="AI81">
        <v>12.121700000000001</v>
      </c>
      <c r="AJ81">
        <v>5.8878000000000004</v>
      </c>
      <c r="AK81">
        <v>21.302199999999999</v>
      </c>
      <c r="AL81">
        <v>2.9961000000000002</v>
      </c>
      <c r="AM81">
        <v>2.3618999999999999</v>
      </c>
      <c r="AN81">
        <v>7.4828000000000001</v>
      </c>
      <c r="AO81">
        <v>8.2715999999999994</v>
      </c>
      <c r="AP81">
        <v>9.5068000000000001</v>
      </c>
      <c r="AQ81">
        <v>11.7256</v>
      </c>
      <c r="AR81">
        <v>7.7298999999999998</v>
      </c>
    </row>
    <row r="82" spans="1:44" x14ac:dyDescent="0.15">
      <c r="A82" t="s">
        <v>177</v>
      </c>
      <c r="B82" t="s">
        <v>178</v>
      </c>
      <c r="C82" t="s">
        <v>6</v>
      </c>
      <c r="D82" t="s">
        <v>37</v>
      </c>
      <c r="H82">
        <v>-37.505000000000003</v>
      </c>
      <c r="L82">
        <v>81.481899999999996</v>
      </c>
      <c r="P82">
        <v>16.126899999999999</v>
      </c>
      <c r="Q82">
        <v>4.0099999999999997E-2</v>
      </c>
      <c r="R82">
        <v>4.6135999999999999</v>
      </c>
      <c r="T82">
        <v>-1.5526</v>
      </c>
      <c r="U82">
        <v>-19.765799999999999</v>
      </c>
      <c r="V82">
        <v>-8.6120000000000001</v>
      </c>
      <c r="W82">
        <v>-6.8661000000000003</v>
      </c>
      <c r="X82">
        <v>-10.506399999999999</v>
      </c>
      <c r="Y82">
        <v>6.6702000000000004</v>
      </c>
      <c r="Z82">
        <v>0.39929999999999999</v>
      </c>
      <c r="AA82">
        <v>-2.5044</v>
      </c>
      <c r="AB82">
        <v>3.2646000000000002</v>
      </c>
      <c r="AC82">
        <v>16.632999999999999</v>
      </c>
      <c r="AD82">
        <v>-0.91469999999999996</v>
      </c>
      <c r="AE82">
        <v>3.8065000000000002</v>
      </c>
      <c r="AF82">
        <v>23.998899999999999</v>
      </c>
      <c r="AG82">
        <v>41.271700000000003</v>
      </c>
      <c r="AH82">
        <v>22.194900000000001</v>
      </c>
      <c r="AI82">
        <v>32.303100000000001</v>
      </c>
      <c r="AJ82">
        <v>28.041499999999999</v>
      </c>
      <c r="AK82">
        <v>4.5723000000000003</v>
      </c>
      <c r="AL82">
        <v>3.0057</v>
      </c>
      <c r="AM82">
        <v>2.4727000000000001</v>
      </c>
      <c r="AN82">
        <v>-2.8978999999999999</v>
      </c>
      <c r="AO82">
        <v>-23.898900000000001</v>
      </c>
      <c r="AP82">
        <v>-20.471699999999998</v>
      </c>
      <c r="AQ82">
        <v>-15.5975</v>
      </c>
      <c r="AR82">
        <v>-3.0190000000000001</v>
      </c>
    </row>
    <row r="83" spans="1:44" x14ac:dyDescent="0.15">
      <c r="A83" t="s">
        <v>179</v>
      </c>
      <c r="B83" t="s">
        <v>180</v>
      </c>
      <c r="C83" t="s">
        <v>10</v>
      </c>
      <c r="D83" t="s">
        <v>16</v>
      </c>
      <c r="P83">
        <v>6.3183999999999996</v>
      </c>
      <c r="T83">
        <v>29.552700000000002</v>
      </c>
      <c r="X83">
        <v>2.0811999999999999</v>
      </c>
      <c r="Y83">
        <v>3.6589999999999998</v>
      </c>
      <c r="Z83">
        <v>17.2712</v>
      </c>
      <c r="AA83">
        <v>17.909800000000001</v>
      </c>
      <c r="AB83">
        <v>17.983499999999999</v>
      </c>
      <c r="AC83">
        <v>26.490500000000001</v>
      </c>
      <c r="AD83">
        <v>9.5008999999999997</v>
      </c>
      <c r="AE83">
        <v>5.3006000000000002</v>
      </c>
      <c r="AF83">
        <v>6.0986000000000002</v>
      </c>
      <c r="AG83">
        <v>-32.761200000000002</v>
      </c>
      <c r="AH83">
        <v>-15.3727</v>
      </c>
      <c r="AI83">
        <v>-10.394500000000001</v>
      </c>
      <c r="AJ83">
        <v>-19.683</v>
      </c>
      <c r="AK83">
        <v>-24.439800000000002</v>
      </c>
      <c r="AL83">
        <v>-34.187600000000003</v>
      </c>
      <c r="AM83">
        <v>-22.322099999999999</v>
      </c>
      <c r="AN83">
        <v>-17.834599999999998</v>
      </c>
      <c r="AO83">
        <v>16.939800000000002</v>
      </c>
      <c r="AP83">
        <v>31.027799999999999</v>
      </c>
      <c r="AQ83">
        <v>26.863900000000001</v>
      </c>
      <c r="AR83">
        <v>32.679099999999998</v>
      </c>
    </row>
    <row r="84" spans="1:44" x14ac:dyDescent="0.15">
      <c r="A84" t="s">
        <v>181</v>
      </c>
      <c r="B84" t="s">
        <v>182</v>
      </c>
      <c r="C84" t="s">
        <v>10</v>
      </c>
      <c r="D84" t="s">
        <v>11</v>
      </c>
      <c r="P84">
        <v>31.5367</v>
      </c>
      <c r="T84">
        <v>13.8535</v>
      </c>
      <c r="X84">
        <v>-24.831900000000001</v>
      </c>
      <c r="AB84">
        <v>25.6007</v>
      </c>
      <c r="AC84">
        <v>23.184999999999999</v>
      </c>
      <c r="AD84">
        <v>48.5518</v>
      </c>
      <c r="AE84">
        <v>41.302599999999998</v>
      </c>
      <c r="AF84">
        <v>50.438699999999997</v>
      </c>
      <c r="AG84">
        <v>60.142200000000003</v>
      </c>
      <c r="AH84">
        <v>56.250100000000003</v>
      </c>
      <c r="AI84">
        <v>45.052500000000002</v>
      </c>
      <c r="AJ84">
        <v>43.932000000000002</v>
      </c>
      <c r="AK84">
        <v>193.1816</v>
      </c>
      <c r="AL84">
        <v>79.803100000000001</v>
      </c>
      <c r="AM84">
        <v>66.354900000000001</v>
      </c>
      <c r="AN84">
        <v>66.6143</v>
      </c>
      <c r="AO84">
        <v>-54.046900000000001</v>
      </c>
      <c r="AP84">
        <v>-35.552100000000003</v>
      </c>
      <c r="AQ84">
        <v>-21.356300000000001</v>
      </c>
      <c r="AR84">
        <v>-17.4023</v>
      </c>
    </row>
    <row r="85" spans="1:44" x14ac:dyDescent="0.15">
      <c r="A85" t="s">
        <v>183</v>
      </c>
      <c r="B85" t="s">
        <v>184</v>
      </c>
      <c r="C85" t="s">
        <v>29</v>
      </c>
      <c r="D85" t="s">
        <v>30</v>
      </c>
      <c r="H85">
        <v>94.871700000000004</v>
      </c>
      <c r="X85">
        <v>15.7026</v>
      </c>
      <c r="AB85">
        <v>43.125500000000002</v>
      </c>
      <c r="AF85">
        <v>4.6081000000000003</v>
      </c>
      <c r="AH85">
        <v>-23.078499999999998</v>
      </c>
      <c r="AI85">
        <v>-17.683299999999999</v>
      </c>
      <c r="AJ85">
        <v>-15.719200000000001</v>
      </c>
      <c r="AK85">
        <v>80.254400000000004</v>
      </c>
      <c r="AL85">
        <v>30.777100000000001</v>
      </c>
      <c r="AM85">
        <v>11.009399999999999</v>
      </c>
      <c r="AN85">
        <v>22.819600000000001</v>
      </c>
      <c r="AO85">
        <v>-8.5550999999999995</v>
      </c>
      <c r="AP85">
        <v>-3.0400999999999998</v>
      </c>
      <c r="AQ85">
        <v>-0.58919999999999995</v>
      </c>
      <c r="AR85">
        <v>-4.9943</v>
      </c>
    </row>
    <row r="86" spans="1:44" x14ac:dyDescent="0.15">
      <c r="A86" t="s">
        <v>185</v>
      </c>
      <c r="B86" t="s">
        <v>186</v>
      </c>
      <c r="C86" t="s">
        <v>6</v>
      </c>
      <c r="D86" t="s">
        <v>7</v>
      </c>
      <c r="P86">
        <v>3.4946000000000002</v>
      </c>
      <c r="T86">
        <v>-9.3782999999999994</v>
      </c>
      <c r="X86">
        <v>15.23</v>
      </c>
      <c r="Z86">
        <v>8.7205999999999992</v>
      </c>
      <c r="AA86">
        <v>13.052899999999999</v>
      </c>
      <c r="AB86">
        <v>9.0107999999999997</v>
      </c>
      <c r="AC86">
        <v>23.571400000000001</v>
      </c>
      <c r="AD86">
        <v>17.789000000000001</v>
      </c>
      <c r="AE86">
        <v>21.371400000000001</v>
      </c>
      <c r="AF86">
        <v>28.830100000000002</v>
      </c>
      <c r="AG86">
        <v>13.171799999999999</v>
      </c>
      <c r="AH86">
        <v>-0.31840000000000002</v>
      </c>
      <c r="AI86">
        <v>-9.7479999999999993</v>
      </c>
      <c r="AJ86">
        <v>-2.3773</v>
      </c>
      <c r="AK86">
        <v>12.2934</v>
      </c>
      <c r="AL86">
        <v>16.004000000000001</v>
      </c>
      <c r="AM86">
        <v>16.584599999999998</v>
      </c>
      <c r="AN86">
        <v>16.827200000000001</v>
      </c>
      <c r="AO86">
        <v>9.1164000000000005</v>
      </c>
      <c r="AP86">
        <v>16.4405</v>
      </c>
      <c r="AQ86">
        <v>20.529499999999999</v>
      </c>
      <c r="AR86">
        <v>19.533200000000001</v>
      </c>
    </row>
    <row r="87" spans="1:44" x14ac:dyDescent="0.15">
      <c r="A87" t="s">
        <v>187</v>
      </c>
      <c r="B87" t="s">
        <v>188</v>
      </c>
      <c r="C87" t="s">
        <v>10</v>
      </c>
      <c r="D87" t="s">
        <v>11</v>
      </c>
      <c r="H87">
        <v>-7.2568000000000001</v>
      </c>
      <c r="L87">
        <v>17.3794</v>
      </c>
      <c r="P87">
        <v>26.356200000000001</v>
      </c>
      <c r="S87">
        <v>36.569699999999997</v>
      </c>
      <c r="T87">
        <v>33.029400000000003</v>
      </c>
      <c r="U87">
        <v>35.2438</v>
      </c>
      <c r="V87">
        <v>26.8003</v>
      </c>
      <c r="W87">
        <v>27.152000000000001</v>
      </c>
      <c r="X87">
        <v>30.097200000000001</v>
      </c>
      <c r="Y87">
        <v>15.6633</v>
      </c>
      <c r="Z87">
        <v>21.890899999999998</v>
      </c>
      <c r="AA87">
        <v>20.1389</v>
      </c>
      <c r="AB87">
        <v>20.083500000000001</v>
      </c>
      <c r="AC87">
        <v>10.3828</v>
      </c>
      <c r="AD87">
        <v>11.288</v>
      </c>
      <c r="AE87">
        <v>10.7698</v>
      </c>
      <c r="AF87">
        <v>13.2889</v>
      </c>
      <c r="AG87">
        <v>20.493300000000001</v>
      </c>
      <c r="AH87">
        <v>22.614100000000001</v>
      </c>
      <c r="AI87">
        <v>24.460699999999999</v>
      </c>
      <c r="AJ87">
        <v>24.210799999999999</v>
      </c>
      <c r="AK87">
        <v>23.321899999999999</v>
      </c>
      <c r="AL87">
        <v>23.4298</v>
      </c>
      <c r="AM87">
        <v>23.410900000000002</v>
      </c>
      <c r="AN87">
        <v>23.65</v>
      </c>
      <c r="AO87">
        <v>22.802900000000001</v>
      </c>
      <c r="AP87">
        <v>22.3506</v>
      </c>
      <c r="AQ87">
        <v>22.496500000000001</v>
      </c>
      <c r="AR87">
        <v>22.661799999999999</v>
      </c>
    </row>
    <row r="88" spans="1:44" x14ac:dyDescent="0.15">
      <c r="A88" t="s">
        <v>189</v>
      </c>
      <c r="B88" t="s">
        <v>190</v>
      </c>
      <c r="C88" t="s">
        <v>10</v>
      </c>
      <c r="D88" t="s">
        <v>11</v>
      </c>
      <c r="P88">
        <v>38.650700000000001</v>
      </c>
      <c r="T88">
        <v>35.678699999999999</v>
      </c>
      <c r="X88">
        <v>-14.3847</v>
      </c>
      <c r="AB88">
        <v>-3.8170000000000002</v>
      </c>
      <c r="AF88">
        <v>42.818800000000003</v>
      </c>
      <c r="AJ88">
        <v>-9.6030999999999995</v>
      </c>
      <c r="AN88">
        <v>45.048000000000002</v>
      </c>
      <c r="AO88">
        <v>37.0137</v>
      </c>
      <c r="AP88">
        <v>40.8538</v>
      </c>
      <c r="AQ88">
        <v>19.546199999999999</v>
      </c>
      <c r="AR88">
        <v>11.3893</v>
      </c>
    </row>
    <row r="89" spans="1:44" x14ac:dyDescent="0.15">
      <c r="A89" t="s">
        <v>191</v>
      </c>
      <c r="B89" t="s">
        <v>192</v>
      </c>
      <c r="C89" t="s">
        <v>10</v>
      </c>
      <c r="D89" t="s">
        <v>47</v>
      </c>
      <c r="P89">
        <v>26.989000000000001</v>
      </c>
      <c r="T89">
        <v>7.0453000000000001</v>
      </c>
      <c r="X89">
        <v>25.203299999999999</v>
      </c>
      <c r="AB89">
        <v>-1.4948999999999999</v>
      </c>
      <c r="AE89">
        <v>50.015799999999999</v>
      </c>
      <c r="AF89">
        <v>38.228299999999997</v>
      </c>
      <c r="AG89">
        <v>-2.5457999999999998</v>
      </c>
      <c r="AH89">
        <v>1.9471000000000001</v>
      </c>
      <c r="AI89">
        <v>9.2309999999999999</v>
      </c>
      <c r="AJ89">
        <v>14.1061</v>
      </c>
      <c r="AK89">
        <v>20.526199999999999</v>
      </c>
      <c r="AL89">
        <v>37.403599999999997</v>
      </c>
      <c r="AM89">
        <v>41.2239</v>
      </c>
      <c r="AN89">
        <v>33.5045</v>
      </c>
      <c r="AO89">
        <v>19.595500000000001</v>
      </c>
      <c r="AP89">
        <v>16.039000000000001</v>
      </c>
      <c r="AQ89">
        <v>21.247299999999999</v>
      </c>
      <c r="AR89">
        <v>38.144399999999997</v>
      </c>
    </row>
    <row r="90" spans="1:44" x14ac:dyDescent="0.15">
      <c r="A90" t="s">
        <v>193</v>
      </c>
      <c r="B90" t="s">
        <v>194</v>
      </c>
      <c r="C90" t="s">
        <v>6</v>
      </c>
      <c r="D90" t="s">
        <v>7</v>
      </c>
      <c r="P90">
        <v>26.863900000000001</v>
      </c>
      <c r="T90">
        <v>0.55220000000000002</v>
      </c>
      <c r="U90">
        <v>-12.5595</v>
      </c>
      <c r="V90">
        <v>-6.2572999999999999</v>
      </c>
      <c r="W90">
        <v>-6.0720000000000001</v>
      </c>
      <c r="X90">
        <v>-5.5937999999999999</v>
      </c>
      <c r="Y90">
        <v>1.2841</v>
      </c>
      <c r="Z90">
        <v>2.0402999999999998</v>
      </c>
      <c r="AA90">
        <v>2.0943000000000001</v>
      </c>
      <c r="AB90">
        <v>6.2996999999999996</v>
      </c>
      <c r="AC90">
        <v>10.833500000000001</v>
      </c>
      <c r="AD90">
        <v>13.6493</v>
      </c>
      <c r="AE90">
        <v>12.431800000000001</v>
      </c>
      <c r="AF90">
        <v>10.3941</v>
      </c>
      <c r="AG90">
        <v>25.900500000000001</v>
      </c>
      <c r="AH90">
        <v>22.350300000000001</v>
      </c>
      <c r="AI90">
        <v>20.114699999999999</v>
      </c>
      <c r="AJ90">
        <v>18.107099999999999</v>
      </c>
      <c r="AK90">
        <v>31.634899999999998</v>
      </c>
      <c r="AL90">
        <v>31.5124</v>
      </c>
      <c r="AM90">
        <v>32.164000000000001</v>
      </c>
      <c r="AN90">
        <v>28.5215</v>
      </c>
      <c r="AO90">
        <v>26.017700000000001</v>
      </c>
      <c r="AP90">
        <v>25.2547</v>
      </c>
      <c r="AQ90">
        <v>25.747900000000001</v>
      </c>
      <c r="AR90">
        <v>26.711300000000001</v>
      </c>
    </row>
    <row r="91" spans="1:44" x14ac:dyDescent="0.15">
      <c r="A91" t="s">
        <v>195</v>
      </c>
      <c r="B91" t="s">
        <v>196</v>
      </c>
      <c r="C91" t="s">
        <v>10</v>
      </c>
      <c r="D91" t="s">
        <v>19</v>
      </c>
      <c r="P91">
        <v>292.77550000000002</v>
      </c>
      <c r="T91">
        <v>26.996300000000002</v>
      </c>
      <c r="X91">
        <v>22.572299999999998</v>
      </c>
      <c r="AB91">
        <v>27.282</v>
      </c>
      <c r="AF91">
        <v>26.4238</v>
      </c>
      <c r="AG91">
        <v>37.644799999999996</v>
      </c>
      <c r="AH91">
        <v>30.081099999999999</v>
      </c>
      <c r="AI91">
        <v>37.553699999999999</v>
      </c>
      <c r="AJ91">
        <v>30.758700000000001</v>
      </c>
      <c r="AK91">
        <v>30.342500000000001</v>
      </c>
      <c r="AL91">
        <v>31.44</v>
      </c>
      <c r="AM91">
        <v>28.213000000000001</v>
      </c>
      <c r="AN91">
        <v>26.808399999999999</v>
      </c>
      <c r="AO91">
        <v>20.390499999999999</v>
      </c>
      <c r="AP91">
        <v>26.177299999999999</v>
      </c>
      <c r="AQ91">
        <v>26.229099999999999</v>
      </c>
      <c r="AR91">
        <v>25.4283</v>
      </c>
    </row>
    <row r="92" spans="1:44" x14ac:dyDescent="0.15">
      <c r="A92" t="s">
        <v>197</v>
      </c>
      <c r="B92" t="s">
        <v>198</v>
      </c>
      <c r="C92" t="s">
        <v>10</v>
      </c>
      <c r="D92" t="s">
        <v>47</v>
      </c>
      <c r="T92">
        <v>-8.6538000000000004</v>
      </c>
      <c r="X92">
        <v>-7.9458000000000002</v>
      </c>
      <c r="AB92">
        <v>-30.023599999999998</v>
      </c>
      <c r="AF92">
        <v>-1.0629</v>
      </c>
      <c r="AH92">
        <v>149.9984</v>
      </c>
      <c r="AI92">
        <v>221.48509999999999</v>
      </c>
      <c r="AJ92">
        <v>42.499400000000001</v>
      </c>
      <c r="AK92">
        <v>-71.927899999999994</v>
      </c>
      <c r="AL92">
        <v>-34.150399999999998</v>
      </c>
      <c r="AM92">
        <v>-33.354199999999999</v>
      </c>
      <c r="AN92">
        <v>-24.716999999999999</v>
      </c>
      <c r="AO92" s="2">
        <v>-1331.6919</v>
      </c>
      <c r="AP92">
        <v>-522.63980000000004</v>
      </c>
      <c r="AQ92">
        <v>-305.32400000000001</v>
      </c>
      <c r="AR92">
        <v>-88.890100000000004</v>
      </c>
    </row>
    <row r="93" spans="1:44" x14ac:dyDescent="0.15">
      <c r="A93" t="s">
        <v>199</v>
      </c>
      <c r="B93" t="s">
        <v>200</v>
      </c>
      <c r="C93" t="s">
        <v>6</v>
      </c>
      <c r="D93" t="s">
        <v>7</v>
      </c>
      <c r="P93">
        <v>14.9459</v>
      </c>
      <c r="T93">
        <v>-12.6776</v>
      </c>
      <c r="X93">
        <v>6.0206999999999997</v>
      </c>
      <c r="Z93">
        <v>57.511800000000001</v>
      </c>
      <c r="AA93">
        <v>52.5349</v>
      </c>
      <c r="AB93">
        <v>43.411499999999997</v>
      </c>
      <c r="AC93">
        <v>54.4497</v>
      </c>
      <c r="AD93">
        <v>49.083399999999997</v>
      </c>
      <c r="AE93">
        <v>32.211500000000001</v>
      </c>
      <c r="AF93">
        <v>29.4133</v>
      </c>
      <c r="AG93">
        <v>20.799600000000002</v>
      </c>
      <c r="AH93">
        <v>29.867000000000001</v>
      </c>
      <c r="AI93">
        <v>26.4754</v>
      </c>
      <c r="AJ93">
        <v>42.146000000000001</v>
      </c>
      <c r="AK93">
        <v>37.199599999999997</v>
      </c>
      <c r="AL93">
        <v>39.450600000000001</v>
      </c>
      <c r="AM93">
        <v>26.677700000000002</v>
      </c>
      <c r="AN93">
        <v>37.623600000000003</v>
      </c>
      <c r="AO93">
        <v>21.434699999999999</v>
      </c>
      <c r="AP93">
        <v>22.024999999999999</v>
      </c>
      <c r="AQ93">
        <v>13.5076</v>
      </c>
      <c r="AR93">
        <v>12.2363</v>
      </c>
    </row>
    <row r="94" spans="1:44" x14ac:dyDescent="0.15">
      <c r="A94" t="s">
        <v>201</v>
      </c>
      <c r="B94" t="s">
        <v>202</v>
      </c>
      <c r="C94" t="s">
        <v>10</v>
      </c>
      <c r="D94" t="s">
        <v>11</v>
      </c>
      <c r="P94">
        <v>13.221</v>
      </c>
      <c r="T94">
        <v>-16.217500000000001</v>
      </c>
      <c r="X94">
        <v>7.3578999999999999</v>
      </c>
      <c r="AA94">
        <v>-9.3821999999999992</v>
      </c>
      <c r="AB94">
        <v>-6.0198</v>
      </c>
      <c r="AC94">
        <v>-18.035299999999999</v>
      </c>
      <c r="AD94">
        <v>-21.2227</v>
      </c>
      <c r="AE94">
        <v>-19.994800000000001</v>
      </c>
      <c r="AF94">
        <v>-23.2638</v>
      </c>
      <c r="AG94">
        <v>9.1224000000000007</v>
      </c>
      <c r="AH94">
        <v>-11.33</v>
      </c>
      <c r="AI94">
        <v>-11.4854</v>
      </c>
      <c r="AJ94">
        <v>1.0825</v>
      </c>
      <c r="AK94">
        <v>10.057</v>
      </c>
      <c r="AL94">
        <v>24.940799999999999</v>
      </c>
      <c r="AM94">
        <v>16.1431</v>
      </c>
      <c r="AN94">
        <v>-4.2557</v>
      </c>
      <c r="AO94">
        <v>22.0868</v>
      </c>
      <c r="AP94">
        <v>33.161099999999998</v>
      </c>
      <c r="AQ94">
        <v>25.657699999999998</v>
      </c>
      <c r="AR94">
        <v>8.3953000000000007</v>
      </c>
    </row>
    <row r="95" spans="1:44" x14ac:dyDescent="0.15">
      <c r="A95" t="s">
        <v>203</v>
      </c>
      <c r="B95" t="s">
        <v>204</v>
      </c>
      <c r="C95" t="s">
        <v>10</v>
      </c>
      <c r="D95" t="s">
        <v>19</v>
      </c>
      <c r="T95">
        <v>-15.5077</v>
      </c>
      <c r="X95">
        <v>2.5756999999999999</v>
      </c>
      <c r="Z95">
        <v>-8.1320999999999994</v>
      </c>
      <c r="AB95">
        <v>-9.0096000000000007</v>
      </c>
      <c r="AD95">
        <v>-1.4457</v>
      </c>
      <c r="AF95">
        <v>13.5648</v>
      </c>
      <c r="AH95">
        <v>50.384399999999999</v>
      </c>
      <c r="AJ95">
        <v>55.3855</v>
      </c>
      <c r="AL95">
        <v>-2.9441000000000002</v>
      </c>
      <c r="AN95">
        <v>-6.3802000000000003</v>
      </c>
      <c r="AO95">
        <v>0.52549999999999997</v>
      </c>
      <c r="AP95">
        <v>-8.0313999999999997</v>
      </c>
      <c r="AQ95">
        <v>5.4687999999999999</v>
      </c>
      <c r="AR95">
        <v>0.47799999999999998</v>
      </c>
    </row>
    <row r="96" spans="1:44" x14ac:dyDescent="0.15">
      <c r="A96" t="s">
        <v>205</v>
      </c>
      <c r="B96" t="s">
        <v>206</v>
      </c>
      <c r="C96" t="s">
        <v>29</v>
      </c>
      <c r="D96" t="s">
        <v>30</v>
      </c>
      <c r="T96">
        <v>8.2135999999999996</v>
      </c>
      <c r="X96">
        <v>0.60399999999999998</v>
      </c>
      <c r="AB96">
        <v>9.7966999999999995</v>
      </c>
      <c r="AF96">
        <v>30.813099999999999</v>
      </c>
      <c r="AJ96">
        <v>0.62529999999999997</v>
      </c>
      <c r="AK96">
        <v>35.038200000000003</v>
      </c>
      <c r="AL96">
        <v>-78.923400000000001</v>
      </c>
      <c r="AM96">
        <v>2.6533000000000002</v>
      </c>
      <c r="AN96">
        <v>17.527699999999999</v>
      </c>
      <c r="AO96">
        <v>83.613500000000002</v>
      </c>
      <c r="AP96">
        <v>143.10560000000001</v>
      </c>
      <c r="AQ96">
        <v>57.407899999999998</v>
      </c>
      <c r="AR96">
        <v>10.393800000000001</v>
      </c>
    </row>
    <row r="97" spans="1:44" x14ac:dyDescent="0.15">
      <c r="A97" t="s">
        <v>207</v>
      </c>
      <c r="B97" t="s">
        <v>208</v>
      </c>
      <c r="C97" t="s">
        <v>10</v>
      </c>
      <c r="D97" t="s">
        <v>19</v>
      </c>
      <c r="AF97">
        <v>120.6058</v>
      </c>
      <c r="AJ97">
        <v>-59.091500000000003</v>
      </c>
      <c r="AN97">
        <v>476.64</v>
      </c>
      <c r="AP97">
        <v>72.925600000000003</v>
      </c>
      <c r="AQ97">
        <v>81.449200000000005</v>
      </c>
      <c r="AR97">
        <v>40.787700000000001</v>
      </c>
    </row>
    <row r="98" spans="1:44" x14ac:dyDescent="0.15">
      <c r="A98" t="s">
        <v>209</v>
      </c>
      <c r="B98" t="s">
        <v>210</v>
      </c>
      <c r="C98" t="s">
        <v>10</v>
      </c>
      <c r="D98" t="s">
        <v>11</v>
      </c>
      <c r="AB98">
        <v>14.6713</v>
      </c>
      <c r="AF98">
        <v>26.753900000000002</v>
      </c>
      <c r="AJ98">
        <v>71.959999999999994</v>
      </c>
      <c r="AN98">
        <v>24.570699999999999</v>
      </c>
      <c r="AQ98">
        <v>23.4056</v>
      </c>
      <c r="AR98">
        <v>22.154900000000001</v>
      </c>
    </row>
    <row r="99" spans="1:44" x14ac:dyDescent="0.15">
      <c r="A99" t="s">
        <v>211</v>
      </c>
      <c r="B99" t="s">
        <v>212</v>
      </c>
      <c r="C99" t="s">
        <v>10</v>
      </c>
      <c r="D99" t="s">
        <v>19</v>
      </c>
      <c r="H99">
        <v>37.641599999999997</v>
      </c>
      <c r="L99">
        <v>19.466799999999999</v>
      </c>
      <c r="P99">
        <v>-74.952200000000005</v>
      </c>
      <c r="T99">
        <v>215.69900000000001</v>
      </c>
      <c r="X99">
        <v>38.723700000000001</v>
      </c>
      <c r="AB99">
        <v>-3.0701999999999998</v>
      </c>
      <c r="AE99">
        <v>-2.444</v>
      </c>
      <c r="AF99">
        <v>1.9198</v>
      </c>
      <c r="AG99">
        <v>39.9313</v>
      </c>
      <c r="AH99">
        <v>25.071400000000001</v>
      </c>
      <c r="AI99">
        <v>24.936</v>
      </c>
      <c r="AJ99">
        <v>-24.415500000000002</v>
      </c>
      <c r="AK99">
        <v>-43.312100000000001</v>
      </c>
      <c r="AL99">
        <v>-57.2624</v>
      </c>
      <c r="AM99">
        <v>-86.613699999999994</v>
      </c>
      <c r="AN99">
        <v>-90.027600000000007</v>
      </c>
      <c r="AO99">
        <v>53.193199999999997</v>
      </c>
      <c r="AP99">
        <v>20.157699999999998</v>
      </c>
      <c r="AQ99">
        <v>12.376899999999999</v>
      </c>
      <c r="AR99">
        <v>2.5888</v>
      </c>
    </row>
    <row r="100" spans="1:44" x14ac:dyDescent="0.15">
      <c r="A100" t="s">
        <v>213</v>
      </c>
      <c r="B100" t="s">
        <v>214</v>
      </c>
      <c r="C100" t="s">
        <v>6</v>
      </c>
      <c r="D100" t="s">
        <v>37</v>
      </c>
      <c r="P100">
        <v>-27.082699999999999</v>
      </c>
      <c r="T100">
        <v>-58.328299999999999</v>
      </c>
      <c r="X100">
        <v>-0.33810000000000001</v>
      </c>
      <c r="AB100">
        <v>18.467500000000001</v>
      </c>
      <c r="AC100">
        <v>83.383099999999999</v>
      </c>
      <c r="AD100">
        <v>90.364800000000002</v>
      </c>
      <c r="AE100">
        <v>159.9786</v>
      </c>
      <c r="AF100">
        <v>40.617600000000003</v>
      </c>
      <c r="AG100">
        <v>36.926200000000001</v>
      </c>
      <c r="AH100">
        <v>23.9025</v>
      </c>
      <c r="AI100">
        <v>18.0322</v>
      </c>
      <c r="AJ100">
        <v>7.9558999999999997</v>
      </c>
      <c r="AK100">
        <v>22.189399999999999</v>
      </c>
      <c r="AL100">
        <v>12.8245</v>
      </c>
      <c r="AM100">
        <v>1.3053999999999999</v>
      </c>
      <c r="AN100">
        <v>-18.634499999999999</v>
      </c>
      <c r="AO100">
        <v>-17.3752</v>
      </c>
      <c r="AP100">
        <v>-28.1783</v>
      </c>
      <c r="AQ100">
        <v>-35.302700000000002</v>
      </c>
      <c r="AR100">
        <v>-150.08690000000001</v>
      </c>
    </row>
    <row r="101" spans="1:44" x14ac:dyDescent="0.15">
      <c r="A101" t="s">
        <v>215</v>
      </c>
      <c r="B101" t="s">
        <v>216</v>
      </c>
      <c r="C101" t="s">
        <v>10</v>
      </c>
      <c r="D101" t="s">
        <v>19</v>
      </c>
      <c r="P101">
        <v>47.545200000000001</v>
      </c>
      <c r="T101">
        <v>18.333400000000001</v>
      </c>
      <c r="X101">
        <v>7.2073</v>
      </c>
      <c r="AA101">
        <v>28.97</v>
      </c>
      <c r="AB101">
        <v>27.111000000000001</v>
      </c>
      <c r="AC101">
        <v>44.424199999999999</v>
      </c>
      <c r="AD101">
        <v>30.7316</v>
      </c>
      <c r="AE101">
        <v>30.342300000000002</v>
      </c>
      <c r="AF101">
        <v>25.5336</v>
      </c>
      <c r="AG101">
        <v>-13.8322</v>
      </c>
      <c r="AH101">
        <v>-3.2334000000000001</v>
      </c>
      <c r="AI101">
        <v>10.1036</v>
      </c>
      <c r="AJ101">
        <v>17.847899999999999</v>
      </c>
      <c r="AK101">
        <v>51.604900000000001</v>
      </c>
      <c r="AL101">
        <v>43.542700000000004</v>
      </c>
      <c r="AM101">
        <v>29.2683</v>
      </c>
      <c r="AN101">
        <v>25.106999999999999</v>
      </c>
      <c r="AO101">
        <v>12.1113</v>
      </c>
      <c r="AP101">
        <v>15.511900000000001</v>
      </c>
      <c r="AQ101">
        <v>8.7102000000000004</v>
      </c>
      <c r="AR101">
        <v>6.4172000000000002</v>
      </c>
    </row>
    <row r="102" spans="1:44" x14ac:dyDescent="0.15">
      <c r="A102" t="s">
        <v>217</v>
      </c>
      <c r="B102" t="s">
        <v>218</v>
      </c>
      <c r="C102" t="s">
        <v>10</v>
      </c>
      <c r="D102" t="s">
        <v>19</v>
      </c>
      <c r="P102">
        <v>8.6851000000000003</v>
      </c>
      <c r="T102">
        <v>-36.401899999999998</v>
      </c>
      <c r="X102">
        <v>-34.060499999999998</v>
      </c>
      <c r="AB102">
        <v>40.338000000000001</v>
      </c>
      <c r="AE102">
        <v>22.634799999999998</v>
      </c>
      <c r="AF102">
        <v>9.1950000000000003</v>
      </c>
      <c r="AG102">
        <v>34.865299999999998</v>
      </c>
      <c r="AH102">
        <v>111.07380000000001</v>
      </c>
      <c r="AI102">
        <v>33.083500000000001</v>
      </c>
      <c r="AJ102">
        <v>62.832999999999998</v>
      </c>
      <c r="AK102">
        <v>-57.182600000000001</v>
      </c>
      <c r="AL102">
        <v>517.10270000000003</v>
      </c>
      <c r="AM102">
        <v>25.56</v>
      </c>
      <c r="AN102">
        <v>18.760100000000001</v>
      </c>
      <c r="AO102">
        <v>75.176699999999997</v>
      </c>
      <c r="AP102">
        <v>36.211100000000002</v>
      </c>
      <c r="AQ102">
        <v>6.9565000000000001</v>
      </c>
      <c r="AR102">
        <v>-2.3494999999999999</v>
      </c>
    </row>
    <row r="103" spans="1:44" x14ac:dyDescent="0.15">
      <c r="A103" t="s">
        <v>219</v>
      </c>
      <c r="B103" t="s">
        <v>220</v>
      </c>
      <c r="C103" t="s">
        <v>6</v>
      </c>
      <c r="D103" t="s">
        <v>7</v>
      </c>
      <c r="P103">
        <v>24.718499999999999</v>
      </c>
      <c r="T103">
        <v>1.8792</v>
      </c>
      <c r="X103">
        <v>14.999700000000001</v>
      </c>
      <c r="AB103">
        <v>32.948700000000002</v>
      </c>
      <c r="AC103">
        <v>32.818199999999997</v>
      </c>
      <c r="AD103">
        <v>47.4437</v>
      </c>
      <c r="AE103">
        <v>36.931399999999996</v>
      </c>
      <c r="AF103">
        <v>33.810600000000001</v>
      </c>
      <c r="AG103">
        <v>23.012499999999999</v>
      </c>
      <c r="AH103">
        <v>23.9468</v>
      </c>
      <c r="AI103">
        <v>10.173</v>
      </c>
      <c r="AJ103">
        <v>14.015499999999999</v>
      </c>
      <c r="AK103">
        <v>6.6271000000000004</v>
      </c>
      <c r="AL103">
        <v>11.148400000000001</v>
      </c>
      <c r="AM103">
        <v>-9.2004999999999999</v>
      </c>
      <c r="AN103">
        <v>2.2355</v>
      </c>
      <c r="AO103">
        <v>-9.9232999999999993</v>
      </c>
      <c r="AP103">
        <v>-14.3749</v>
      </c>
      <c r="AQ103">
        <v>1.2942</v>
      </c>
      <c r="AR103">
        <v>4.6357999999999997</v>
      </c>
    </row>
    <row r="104" spans="1:44" x14ac:dyDescent="0.15">
      <c r="A104" t="s">
        <v>221</v>
      </c>
      <c r="B104" t="s">
        <v>222</v>
      </c>
      <c r="C104" t="s">
        <v>10</v>
      </c>
      <c r="D104" t="s">
        <v>16</v>
      </c>
      <c r="X104">
        <v>-19.361499999999999</v>
      </c>
      <c r="AB104">
        <v>-48.100299999999997</v>
      </c>
      <c r="AF104">
        <v>137.1567</v>
      </c>
      <c r="AJ104">
        <v>41.492600000000003</v>
      </c>
      <c r="AN104">
        <v>49.160299999999999</v>
      </c>
      <c r="AQ104">
        <v>48.870699999999999</v>
      </c>
      <c r="AR104">
        <v>22.4085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104"/>
  <sheetViews>
    <sheetView workbookViewId="0">
      <selection activeCell="C1" sqref="C1:D1048576"/>
    </sheetView>
  </sheetViews>
  <sheetFormatPr defaultRowHeight="13.5" x14ac:dyDescent="0.15"/>
  <sheetData>
    <row r="1" spans="1:44" x14ac:dyDescent="0.15">
      <c r="A1" t="s">
        <v>0</v>
      </c>
      <c r="B1" t="s">
        <v>1</v>
      </c>
      <c r="C1" s="1" t="s">
        <v>2</v>
      </c>
      <c r="D1" t="s">
        <v>3</v>
      </c>
      <c r="E1">
        <v>201001</v>
      </c>
      <c r="F1">
        <v>201002</v>
      </c>
      <c r="G1">
        <v>201003</v>
      </c>
      <c r="H1">
        <v>201004</v>
      </c>
      <c r="I1">
        <v>201101</v>
      </c>
      <c r="J1">
        <v>201102</v>
      </c>
      <c r="K1">
        <v>201103</v>
      </c>
      <c r="L1">
        <v>201104</v>
      </c>
      <c r="M1">
        <v>201201</v>
      </c>
      <c r="N1">
        <v>201202</v>
      </c>
      <c r="O1">
        <v>201203</v>
      </c>
      <c r="P1">
        <v>201204</v>
      </c>
      <c r="Q1">
        <v>201301</v>
      </c>
      <c r="R1">
        <v>201302</v>
      </c>
      <c r="S1">
        <v>201303</v>
      </c>
      <c r="T1">
        <v>201304</v>
      </c>
      <c r="U1">
        <v>201401</v>
      </c>
      <c r="V1">
        <v>201402</v>
      </c>
      <c r="W1">
        <v>201403</v>
      </c>
      <c r="X1">
        <v>201404</v>
      </c>
      <c r="Y1">
        <v>201501</v>
      </c>
      <c r="Z1">
        <v>201502</v>
      </c>
      <c r="AA1">
        <v>201503</v>
      </c>
      <c r="AB1">
        <v>201504</v>
      </c>
      <c r="AC1">
        <v>201601</v>
      </c>
      <c r="AD1">
        <v>201602</v>
      </c>
      <c r="AE1">
        <v>201603</v>
      </c>
      <c r="AF1">
        <v>201604</v>
      </c>
      <c r="AG1">
        <v>201701</v>
      </c>
      <c r="AH1">
        <v>201702</v>
      </c>
      <c r="AI1">
        <v>201703</v>
      </c>
      <c r="AJ1">
        <v>201704</v>
      </c>
      <c r="AK1">
        <v>201801</v>
      </c>
      <c r="AL1">
        <v>201802</v>
      </c>
      <c r="AM1">
        <v>201803</v>
      </c>
      <c r="AN1">
        <v>201804</v>
      </c>
      <c r="AO1">
        <v>201901</v>
      </c>
      <c r="AP1">
        <v>201902</v>
      </c>
      <c r="AQ1">
        <v>201903</v>
      </c>
      <c r="AR1">
        <v>201904</v>
      </c>
    </row>
    <row r="2" spans="1:44" x14ac:dyDescent="0.15">
      <c r="A2" t="s">
        <v>4</v>
      </c>
      <c r="B2" t="s">
        <v>5</v>
      </c>
      <c r="C2" t="s">
        <v>6</v>
      </c>
      <c r="D2" t="s">
        <v>7</v>
      </c>
      <c r="E2">
        <v>13.257300000000001</v>
      </c>
      <c r="F2">
        <v>11.230399999999999</v>
      </c>
      <c r="G2">
        <v>17.261900000000001</v>
      </c>
      <c r="H2">
        <v>22.891400000000001</v>
      </c>
      <c r="I2">
        <v>42.442900000000002</v>
      </c>
      <c r="J2">
        <v>45.422499999999999</v>
      </c>
      <c r="K2">
        <v>49.491999999999997</v>
      </c>
      <c r="L2">
        <v>56.918799999999997</v>
      </c>
      <c r="M2">
        <v>54.119599999999998</v>
      </c>
      <c r="N2">
        <v>45.674599999999998</v>
      </c>
      <c r="O2">
        <v>42.304000000000002</v>
      </c>
      <c r="P2">
        <v>37.119999999999997</v>
      </c>
      <c r="Q2">
        <v>-3.3552</v>
      </c>
      <c r="R2">
        <v>1.2166999999999999</v>
      </c>
      <c r="S2">
        <v>1.8362000000000001</v>
      </c>
      <c r="T2">
        <v>-9.7369000000000003</v>
      </c>
      <c r="U2">
        <v>-49.275199999999998</v>
      </c>
      <c r="V2">
        <v>-30.7988</v>
      </c>
      <c r="W2">
        <v>-41.470500000000001</v>
      </c>
      <c r="X2">
        <v>-48.678199999999997</v>
      </c>
      <c r="Y2">
        <v>21.990400000000001</v>
      </c>
      <c r="Z2">
        <v>1.6242000000000001</v>
      </c>
      <c r="AA2">
        <v>5.0235000000000003</v>
      </c>
      <c r="AB2">
        <v>28.891999999999999</v>
      </c>
      <c r="AC2">
        <v>16.009899999999998</v>
      </c>
      <c r="AD2">
        <v>15.513400000000001</v>
      </c>
      <c r="AE2">
        <v>17.296500000000002</v>
      </c>
      <c r="AF2">
        <v>20.3443</v>
      </c>
      <c r="AG2">
        <v>20.337900000000001</v>
      </c>
      <c r="AH2">
        <v>19.411300000000001</v>
      </c>
      <c r="AI2">
        <v>23.031500000000001</v>
      </c>
      <c r="AJ2">
        <v>20.496500000000001</v>
      </c>
      <c r="AK2">
        <v>26.198899999999998</v>
      </c>
      <c r="AL2">
        <v>25.494800000000001</v>
      </c>
      <c r="AM2">
        <v>27.237100000000002</v>
      </c>
      <c r="AN2">
        <v>25.595300000000002</v>
      </c>
      <c r="AO2">
        <v>23.717199999999998</v>
      </c>
      <c r="AP2">
        <v>24.807099999999998</v>
      </c>
      <c r="AQ2">
        <v>23.901800000000001</v>
      </c>
      <c r="AR2">
        <v>21.151800000000001</v>
      </c>
    </row>
    <row r="3" spans="1:44" x14ac:dyDescent="0.15">
      <c r="A3" t="s">
        <v>8</v>
      </c>
      <c r="B3" t="s">
        <v>9</v>
      </c>
      <c r="C3" t="s">
        <v>10</v>
      </c>
      <c r="D3" t="s">
        <v>11</v>
      </c>
      <c r="E3">
        <v>-47.790799999999997</v>
      </c>
      <c r="F3">
        <v>-36.035699999999999</v>
      </c>
      <c r="G3">
        <v>-23.654800000000002</v>
      </c>
      <c r="H3">
        <v>-19.009699999999999</v>
      </c>
      <c r="I3">
        <v>3.2092000000000001</v>
      </c>
      <c r="J3">
        <v>15.7773</v>
      </c>
      <c r="K3">
        <v>2.464</v>
      </c>
      <c r="L3">
        <v>-1.5367999999999999</v>
      </c>
      <c r="M3">
        <v>-14.538500000000001</v>
      </c>
      <c r="N3">
        <v>-0.8407</v>
      </c>
      <c r="O3">
        <v>13.446099999999999</v>
      </c>
      <c r="P3">
        <v>21.0808</v>
      </c>
      <c r="Q3">
        <v>17.967199999999998</v>
      </c>
      <c r="R3">
        <v>5.5991999999999997</v>
      </c>
      <c r="S3">
        <v>-4.5274000000000001</v>
      </c>
      <c r="T3">
        <v>-3.8224</v>
      </c>
      <c r="U3">
        <v>16.302199999999999</v>
      </c>
      <c r="V3">
        <v>4.8567</v>
      </c>
      <c r="W3">
        <v>6.8917000000000002</v>
      </c>
      <c r="X3">
        <v>5.5392000000000001</v>
      </c>
      <c r="Y3">
        <v>-16.931999999999999</v>
      </c>
      <c r="Z3">
        <v>-13.616199999999999</v>
      </c>
      <c r="AA3">
        <v>-12.2598</v>
      </c>
      <c r="AB3">
        <v>-16.3752</v>
      </c>
      <c r="AC3">
        <v>-10.306800000000001</v>
      </c>
      <c r="AD3">
        <v>-15.525</v>
      </c>
      <c r="AE3">
        <v>-23.481400000000001</v>
      </c>
      <c r="AF3">
        <v>18.851900000000001</v>
      </c>
      <c r="AG3">
        <v>-18.986599999999999</v>
      </c>
      <c r="AH3">
        <v>144.42939999999999</v>
      </c>
      <c r="AI3">
        <v>90.297499999999999</v>
      </c>
      <c r="AJ3">
        <v>0.37340000000000001</v>
      </c>
      <c r="AK3">
        <v>13.5794</v>
      </c>
      <c r="AL3">
        <v>-60.463700000000003</v>
      </c>
      <c r="AM3">
        <v>-43.1798</v>
      </c>
      <c r="AN3">
        <v>-13.8489</v>
      </c>
      <c r="AO3">
        <v>29.0061</v>
      </c>
      <c r="AP3">
        <v>25.650200000000002</v>
      </c>
      <c r="AQ3">
        <v>31.738700000000001</v>
      </c>
      <c r="AR3">
        <v>20.861999999999998</v>
      </c>
    </row>
    <row r="4" spans="1:44" x14ac:dyDescent="0.15">
      <c r="A4" t="s">
        <v>12</v>
      </c>
      <c r="B4" t="s">
        <v>13</v>
      </c>
      <c r="C4" t="s">
        <v>6</v>
      </c>
      <c r="D4" t="s">
        <v>7</v>
      </c>
      <c r="E4">
        <v>25.067799999999998</v>
      </c>
      <c r="F4">
        <v>21.42</v>
      </c>
      <c r="G4">
        <v>28.140599999999999</v>
      </c>
      <c r="H4">
        <v>39.894799999999996</v>
      </c>
      <c r="I4">
        <v>66.189599999999999</v>
      </c>
      <c r="J4">
        <v>84.889700000000005</v>
      </c>
      <c r="K4">
        <v>79.586200000000005</v>
      </c>
      <c r="L4">
        <v>76.035399999999996</v>
      </c>
      <c r="M4">
        <v>40.064</v>
      </c>
      <c r="N4">
        <v>40.706899999999997</v>
      </c>
      <c r="O4">
        <v>45.675899999999999</v>
      </c>
      <c r="P4">
        <v>26.876799999999999</v>
      </c>
      <c r="Q4">
        <v>18.7073</v>
      </c>
      <c r="R4">
        <v>3.5526</v>
      </c>
      <c r="S4">
        <v>2.9037999999999999</v>
      </c>
      <c r="T4">
        <v>9.1378000000000004</v>
      </c>
      <c r="U4">
        <v>-4.9425999999999997</v>
      </c>
      <c r="V4">
        <v>3.6067</v>
      </c>
      <c r="W4">
        <v>5.2351999999999999</v>
      </c>
      <c r="X4">
        <v>1.5343</v>
      </c>
      <c r="Y4">
        <v>12.0541</v>
      </c>
      <c r="Z4">
        <v>13.508900000000001</v>
      </c>
      <c r="AA4">
        <v>13.7662</v>
      </c>
      <c r="AB4">
        <v>12.9558</v>
      </c>
      <c r="AC4">
        <v>10.568899999999999</v>
      </c>
      <c r="AD4">
        <v>12.2369</v>
      </c>
      <c r="AE4">
        <v>12.2346</v>
      </c>
      <c r="AF4">
        <v>14.537800000000001</v>
      </c>
      <c r="AG4">
        <v>17.8781</v>
      </c>
      <c r="AH4">
        <v>20.528300000000002</v>
      </c>
      <c r="AI4">
        <v>18.6022</v>
      </c>
      <c r="AJ4">
        <v>15.8079</v>
      </c>
      <c r="AK4">
        <v>17.800799999999999</v>
      </c>
      <c r="AL4">
        <v>30.3247</v>
      </c>
      <c r="AM4">
        <v>26.543500000000002</v>
      </c>
      <c r="AN4">
        <v>24.651800000000001</v>
      </c>
      <c r="AO4">
        <v>43.307699999999997</v>
      </c>
      <c r="AP4">
        <v>25.1936</v>
      </c>
      <c r="AQ4">
        <v>21.306699999999999</v>
      </c>
      <c r="AR4">
        <v>19.926200000000001</v>
      </c>
    </row>
    <row r="5" spans="1:44" x14ac:dyDescent="0.15">
      <c r="A5" t="s">
        <v>14</v>
      </c>
      <c r="B5" t="s">
        <v>15</v>
      </c>
      <c r="C5" t="s">
        <v>10</v>
      </c>
      <c r="D5" t="s">
        <v>16</v>
      </c>
      <c r="E5">
        <v>-27.526900000000001</v>
      </c>
      <c r="F5">
        <v>-17.941199999999998</v>
      </c>
      <c r="G5">
        <v>-20.557600000000001</v>
      </c>
      <c r="H5">
        <v>19.5122</v>
      </c>
      <c r="I5">
        <v>72.041899999999998</v>
      </c>
      <c r="J5">
        <v>77.159800000000004</v>
      </c>
      <c r="K5">
        <v>67.973500000000001</v>
      </c>
      <c r="L5">
        <v>53.009900000000002</v>
      </c>
      <c r="M5">
        <v>22.588699999999999</v>
      </c>
      <c r="N5">
        <v>12.6738</v>
      </c>
      <c r="O5">
        <v>26.6997</v>
      </c>
      <c r="P5">
        <v>34.767400000000002</v>
      </c>
      <c r="Q5">
        <v>13.034700000000001</v>
      </c>
      <c r="R5">
        <v>3.6522000000000001</v>
      </c>
      <c r="S5">
        <v>-1.5684</v>
      </c>
      <c r="T5">
        <v>-2.1419000000000001</v>
      </c>
      <c r="U5">
        <v>-29.625</v>
      </c>
      <c r="V5">
        <v>-23.699000000000002</v>
      </c>
      <c r="W5">
        <v>-24.1386</v>
      </c>
      <c r="X5">
        <v>-22.947299999999998</v>
      </c>
      <c r="Y5">
        <v>65.278300000000002</v>
      </c>
      <c r="Z5">
        <v>32.4114</v>
      </c>
      <c r="AA5">
        <v>23.018899999999999</v>
      </c>
      <c r="AB5">
        <v>19.967600000000001</v>
      </c>
      <c r="AC5">
        <v>1.9851000000000001</v>
      </c>
      <c r="AD5">
        <v>14.8948</v>
      </c>
      <c r="AE5">
        <v>17.933900000000001</v>
      </c>
      <c r="AF5">
        <v>50.425699999999999</v>
      </c>
      <c r="AG5">
        <v>136.88419999999999</v>
      </c>
      <c r="AH5">
        <v>145.66120000000001</v>
      </c>
      <c r="AI5">
        <v>117.2308</v>
      </c>
      <c r="AJ5">
        <v>66.458399999999997</v>
      </c>
      <c r="AK5">
        <v>-8.7681000000000004</v>
      </c>
      <c r="AL5">
        <v>-4.2538</v>
      </c>
      <c r="AM5">
        <v>-0.73050000000000004</v>
      </c>
      <c r="AN5">
        <v>4.0350000000000001</v>
      </c>
      <c r="AO5">
        <v>1.5213000000000001</v>
      </c>
      <c r="AP5">
        <v>0.57289999999999996</v>
      </c>
      <c r="AQ5">
        <v>-1.0389999999999999</v>
      </c>
      <c r="AR5">
        <v>-2.0194000000000001</v>
      </c>
    </row>
    <row r="6" spans="1:44" x14ac:dyDescent="0.15">
      <c r="A6" t="s">
        <v>17</v>
      </c>
      <c r="B6" t="s">
        <v>18</v>
      </c>
      <c r="C6" t="s">
        <v>10</v>
      </c>
      <c r="D6" t="s">
        <v>19</v>
      </c>
      <c r="E6">
        <v>-3.9600000000000003E-2</v>
      </c>
      <c r="F6">
        <v>1.5717000000000001</v>
      </c>
      <c r="G6">
        <v>7.6243999999999996</v>
      </c>
      <c r="H6">
        <v>23.6816</v>
      </c>
      <c r="I6">
        <v>36.554299999999998</v>
      </c>
      <c r="J6">
        <v>45.610500000000002</v>
      </c>
      <c r="K6">
        <v>42.184100000000001</v>
      </c>
      <c r="L6">
        <v>37.898699999999998</v>
      </c>
      <c r="M6">
        <v>14.454000000000001</v>
      </c>
      <c r="N6">
        <v>7.8390000000000004</v>
      </c>
      <c r="O6">
        <v>1.1246</v>
      </c>
      <c r="P6">
        <v>0.71</v>
      </c>
      <c r="Q6">
        <v>22.6218</v>
      </c>
      <c r="R6">
        <v>31.639900000000001</v>
      </c>
      <c r="S6">
        <v>30.0975</v>
      </c>
      <c r="T6">
        <v>41.892800000000001</v>
      </c>
      <c r="U6">
        <v>22.824200000000001</v>
      </c>
      <c r="V6">
        <v>20.402799999999999</v>
      </c>
      <c r="W6">
        <v>13.3072</v>
      </c>
      <c r="X6">
        <v>14.7064</v>
      </c>
      <c r="Y6">
        <v>19.7026</v>
      </c>
      <c r="Z6">
        <v>5.8232999999999997</v>
      </c>
      <c r="AA6">
        <v>5.6387999999999998</v>
      </c>
      <c r="AB6">
        <v>21.433499999999999</v>
      </c>
      <c r="AC6">
        <v>-1.9992000000000001</v>
      </c>
      <c r="AD6">
        <v>2.7747000000000002</v>
      </c>
      <c r="AE6">
        <v>13.9581</v>
      </c>
      <c r="AF6">
        <v>22.614599999999999</v>
      </c>
      <c r="AG6">
        <v>7.1311</v>
      </c>
      <c r="AH6">
        <v>27.423500000000001</v>
      </c>
      <c r="AI6">
        <v>27.179099999999998</v>
      </c>
      <c r="AJ6">
        <v>19.758199999999999</v>
      </c>
      <c r="AK6">
        <v>17.914400000000001</v>
      </c>
      <c r="AL6">
        <v>44.9</v>
      </c>
      <c r="AM6">
        <v>52.6145</v>
      </c>
      <c r="AN6">
        <v>43.027299999999997</v>
      </c>
      <c r="AO6">
        <v>71.874600000000001</v>
      </c>
      <c r="AP6">
        <v>46.941600000000001</v>
      </c>
      <c r="AQ6">
        <v>31.2592</v>
      </c>
      <c r="AR6">
        <v>12.8957</v>
      </c>
    </row>
    <row r="7" spans="1:44" x14ac:dyDescent="0.15">
      <c r="A7" t="s">
        <v>20</v>
      </c>
      <c r="B7" t="s">
        <v>21</v>
      </c>
      <c r="C7" t="s">
        <v>6</v>
      </c>
      <c r="D7" t="s">
        <v>22</v>
      </c>
      <c r="E7">
        <v>10.3163</v>
      </c>
      <c r="F7">
        <v>2.8797999999999999</v>
      </c>
      <c r="G7">
        <v>8.1005000000000003</v>
      </c>
      <c r="H7">
        <v>8.5169999999999995</v>
      </c>
      <c r="I7">
        <v>23.686199999999999</v>
      </c>
      <c r="J7">
        <v>22.913699999999999</v>
      </c>
      <c r="K7">
        <v>15.8277</v>
      </c>
      <c r="L7">
        <v>17.851800000000001</v>
      </c>
      <c r="M7">
        <v>1.2129000000000001</v>
      </c>
      <c r="N7">
        <v>9.3107000000000006</v>
      </c>
      <c r="O7">
        <v>8.1302000000000003</v>
      </c>
      <c r="P7">
        <v>7.3867000000000003</v>
      </c>
      <c r="Q7">
        <v>9.8005999999999993</v>
      </c>
      <c r="R7">
        <v>8.8899000000000008</v>
      </c>
      <c r="S7">
        <v>5.7271000000000001</v>
      </c>
      <c r="T7">
        <v>5.4862000000000002</v>
      </c>
      <c r="U7">
        <v>5.2163000000000004</v>
      </c>
      <c r="V7">
        <v>5.3</v>
      </c>
      <c r="W7">
        <v>3.2473999999999998</v>
      </c>
      <c r="X7">
        <v>-1.7793000000000001</v>
      </c>
      <c r="Y7">
        <v>4.2191000000000001</v>
      </c>
      <c r="Z7">
        <v>-9.2763000000000009</v>
      </c>
      <c r="AA7">
        <v>-6.5072000000000001</v>
      </c>
      <c r="AB7">
        <v>-7.1497999999999999</v>
      </c>
      <c r="AC7">
        <v>-1.2092000000000001</v>
      </c>
      <c r="AD7">
        <v>-10.5733</v>
      </c>
      <c r="AE7">
        <v>-9.4036000000000008</v>
      </c>
      <c r="AF7">
        <v>-7.6970000000000001</v>
      </c>
      <c r="AG7">
        <v>2.1183999999999998</v>
      </c>
      <c r="AH7">
        <v>0.71109999999999995</v>
      </c>
      <c r="AI7">
        <v>-1.7249000000000001</v>
      </c>
      <c r="AJ7">
        <v>-3.2627999999999999</v>
      </c>
      <c r="AK7">
        <v>3.3530000000000002</v>
      </c>
      <c r="AL7">
        <v>0.5726</v>
      </c>
      <c r="AM7">
        <v>0.3947</v>
      </c>
      <c r="AN7">
        <v>1.3237000000000001</v>
      </c>
      <c r="AO7">
        <v>5.1341999999999999</v>
      </c>
      <c r="AP7">
        <v>1.3668</v>
      </c>
      <c r="AQ7">
        <v>1.3415999999999999</v>
      </c>
      <c r="AR7">
        <v>1.0993999999999999</v>
      </c>
    </row>
    <row r="8" spans="1:44" x14ac:dyDescent="0.15">
      <c r="A8" t="s">
        <v>23</v>
      </c>
      <c r="B8" t="s">
        <v>24</v>
      </c>
      <c r="C8" t="s">
        <v>6</v>
      </c>
      <c r="D8" t="s">
        <v>22</v>
      </c>
      <c r="E8">
        <v>15.0379</v>
      </c>
      <c r="F8">
        <v>12.8461</v>
      </c>
      <c r="G8">
        <v>12.7887</v>
      </c>
      <c r="H8">
        <v>14.230600000000001</v>
      </c>
      <c r="I8">
        <v>-0.71689999999999998</v>
      </c>
      <c r="J8">
        <v>7.8711000000000002</v>
      </c>
      <c r="K8">
        <v>3.8536999999999999</v>
      </c>
      <c r="L8">
        <v>6.1359000000000004</v>
      </c>
      <c r="M8">
        <v>17.555099999999999</v>
      </c>
      <c r="N8">
        <v>8.5266000000000002</v>
      </c>
      <c r="O8">
        <v>13.1822</v>
      </c>
      <c r="P8">
        <v>7.7523999999999997</v>
      </c>
      <c r="Q8">
        <v>2.8831000000000002</v>
      </c>
      <c r="R8">
        <v>-5.7481</v>
      </c>
      <c r="S8">
        <v>-9.4632000000000005</v>
      </c>
      <c r="T8">
        <v>-5.266</v>
      </c>
      <c r="U8">
        <v>-24.654</v>
      </c>
      <c r="V8">
        <v>-13.963800000000001</v>
      </c>
      <c r="W8">
        <v>-11.5418</v>
      </c>
      <c r="X8">
        <v>-11.3719</v>
      </c>
      <c r="Y8">
        <v>10.0364</v>
      </c>
      <c r="Z8">
        <v>5.2586000000000004</v>
      </c>
      <c r="AA8">
        <v>0.61750000000000005</v>
      </c>
      <c r="AB8">
        <v>-2.0428000000000002</v>
      </c>
      <c r="AC8">
        <v>-5.1132</v>
      </c>
      <c r="AD8">
        <v>-14.692399999999999</v>
      </c>
      <c r="AE8">
        <v>-10.9834</v>
      </c>
      <c r="AF8">
        <v>-8.5393000000000008</v>
      </c>
      <c r="AG8">
        <v>-3.7446999999999999</v>
      </c>
      <c r="AH8">
        <v>5.6043000000000003</v>
      </c>
      <c r="AI8">
        <v>-1.1253</v>
      </c>
      <c r="AJ8">
        <v>1.1467000000000001</v>
      </c>
      <c r="AK8">
        <v>-2.3914</v>
      </c>
      <c r="AL8">
        <v>-4.5224000000000002</v>
      </c>
      <c r="AM8">
        <v>-0.86980000000000002</v>
      </c>
      <c r="AN8">
        <v>-10.6305</v>
      </c>
      <c r="AO8">
        <v>-21.855</v>
      </c>
      <c r="AP8">
        <v>-12.414999999999999</v>
      </c>
      <c r="AQ8">
        <v>-10.7781</v>
      </c>
      <c r="AR8">
        <v>-1.4710000000000001</v>
      </c>
    </row>
    <row r="9" spans="1:44" x14ac:dyDescent="0.15">
      <c r="A9" t="s">
        <v>25</v>
      </c>
      <c r="B9" t="s">
        <v>26</v>
      </c>
      <c r="C9" t="s">
        <v>6</v>
      </c>
      <c r="D9" t="s">
        <v>7</v>
      </c>
      <c r="E9">
        <v>79.202399999999997</v>
      </c>
      <c r="F9">
        <v>30.358000000000001</v>
      </c>
      <c r="G9">
        <v>30.7577</v>
      </c>
      <c r="H9">
        <v>53.598999999999997</v>
      </c>
      <c r="I9">
        <v>63.221699999999998</v>
      </c>
      <c r="J9">
        <v>68.966099999999997</v>
      </c>
      <c r="K9">
        <v>90.402199999999993</v>
      </c>
      <c r="L9">
        <v>71.605999999999995</v>
      </c>
      <c r="M9">
        <v>182.7353</v>
      </c>
      <c r="N9">
        <v>133.3066</v>
      </c>
      <c r="O9">
        <v>124.8075</v>
      </c>
      <c r="P9">
        <v>71.769499999999994</v>
      </c>
      <c r="Q9">
        <v>-62.337699999999998</v>
      </c>
      <c r="R9">
        <v>-59.148499999999999</v>
      </c>
      <c r="S9">
        <v>-67.341300000000004</v>
      </c>
      <c r="T9">
        <v>-58.560699999999997</v>
      </c>
      <c r="U9">
        <v>-58.935699999999997</v>
      </c>
      <c r="V9">
        <v>-52.959200000000003</v>
      </c>
      <c r="W9">
        <v>-43.843400000000003</v>
      </c>
      <c r="X9">
        <v>-43.256700000000002</v>
      </c>
      <c r="Y9">
        <v>98.030299999999997</v>
      </c>
      <c r="Z9">
        <v>71.711500000000001</v>
      </c>
      <c r="AA9">
        <v>60.079300000000003</v>
      </c>
      <c r="AB9">
        <v>54.7624</v>
      </c>
      <c r="AC9">
        <v>3.7006999999999999</v>
      </c>
      <c r="AD9">
        <v>-5.0614999999999997</v>
      </c>
      <c r="AE9">
        <v>3.7499999999999999E-2</v>
      </c>
      <c r="AF9">
        <v>8.9194999999999993</v>
      </c>
      <c r="AG9">
        <v>8.6333000000000002</v>
      </c>
      <c r="AH9">
        <v>27.3307</v>
      </c>
      <c r="AI9">
        <v>27.006399999999999</v>
      </c>
      <c r="AJ9">
        <v>34.127000000000002</v>
      </c>
      <c r="AK9">
        <v>46.119</v>
      </c>
      <c r="AL9">
        <v>41.260399999999997</v>
      </c>
      <c r="AM9">
        <v>37.833100000000002</v>
      </c>
      <c r="AN9">
        <v>35.129399999999997</v>
      </c>
      <c r="AO9">
        <v>30.460999999999999</v>
      </c>
      <c r="AP9">
        <v>35.409700000000001</v>
      </c>
      <c r="AQ9">
        <v>27.338000000000001</v>
      </c>
      <c r="AR9">
        <v>27.3842</v>
      </c>
    </row>
    <row r="10" spans="1:44" x14ac:dyDescent="0.15">
      <c r="A10" t="s">
        <v>27</v>
      </c>
      <c r="B10" t="s">
        <v>28</v>
      </c>
      <c r="C10" t="s">
        <v>29</v>
      </c>
      <c r="D10" t="s">
        <v>30</v>
      </c>
      <c r="E10">
        <v>50.214399999999998</v>
      </c>
      <c r="F10">
        <v>40.446100000000001</v>
      </c>
      <c r="G10">
        <v>38.670900000000003</v>
      </c>
      <c r="H10">
        <v>36.71</v>
      </c>
      <c r="I10">
        <v>-4.8842999999999996</v>
      </c>
      <c r="J10">
        <v>-1.8041</v>
      </c>
      <c r="K10">
        <v>-1.8954</v>
      </c>
      <c r="L10">
        <v>6.6543000000000001</v>
      </c>
      <c r="M10">
        <v>14.5283</v>
      </c>
      <c r="N10">
        <v>19.607600000000001</v>
      </c>
      <c r="O10">
        <v>17.848800000000001</v>
      </c>
      <c r="P10">
        <v>10.350199999999999</v>
      </c>
      <c r="Q10">
        <v>39.163899999999998</v>
      </c>
      <c r="R10">
        <v>28.009899999999998</v>
      </c>
      <c r="S10">
        <v>24.008199999999999</v>
      </c>
      <c r="T10">
        <v>23.1418</v>
      </c>
      <c r="U10">
        <v>0.29310000000000003</v>
      </c>
      <c r="V10">
        <v>4.0266999999999999</v>
      </c>
      <c r="W10">
        <v>3.3426999999999998</v>
      </c>
      <c r="X10">
        <v>2.6680000000000001</v>
      </c>
      <c r="Y10">
        <v>-3.1467000000000001</v>
      </c>
      <c r="Z10">
        <v>2.5983999999999998</v>
      </c>
      <c r="AA10">
        <v>1.181</v>
      </c>
      <c r="AB10">
        <v>0.1275</v>
      </c>
      <c r="AC10">
        <v>0.68879999999999997</v>
      </c>
      <c r="AD10">
        <v>-7.0514999999999999</v>
      </c>
      <c r="AE10">
        <v>-7.351</v>
      </c>
      <c r="AF10">
        <v>-6.8486000000000002</v>
      </c>
      <c r="AG10">
        <v>-36.915300000000002</v>
      </c>
      <c r="AH10">
        <v>-28.997599999999998</v>
      </c>
      <c r="AI10">
        <v>-21.014800000000001</v>
      </c>
      <c r="AJ10">
        <v>-16.225300000000001</v>
      </c>
      <c r="AK10">
        <v>13.190099999999999</v>
      </c>
      <c r="AL10">
        <v>13.6135</v>
      </c>
      <c r="AM10">
        <v>7.3003</v>
      </c>
      <c r="AN10">
        <v>0.47789999999999999</v>
      </c>
      <c r="AO10">
        <v>3.9413999999999998</v>
      </c>
      <c r="AP10">
        <v>6.5537999999999998</v>
      </c>
      <c r="AQ10">
        <v>5.8841000000000001</v>
      </c>
      <c r="AR10">
        <v>6.2878999999999996</v>
      </c>
    </row>
    <row r="11" spans="1:44" x14ac:dyDescent="0.15">
      <c r="A11" t="s">
        <v>31</v>
      </c>
      <c r="B11" t="s">
        <v>32</v>
      </c>
      <c r="C11" t="s">
        <v>6</v>
      </c>
      <c r="D11" t="s">
        <v>7</v>
      </c>
      <c r="E11">
        <v>34.585999999999999</v>
      </c>
      <c r="F11">
        <v>41.859200000000001</v>
      </c>
      <c r="G11">
        <v>42.866300000000003</v>
      </c>
      <c r="H11">
        <v>39.644100000000002</v>
      </c>
      <c r="I11">
        <v>38.964799999999997</v>
      </c>
      <c r="J11">
        <v>39.837200000000003</v>
      </c>
      <c r="K11">
        <v>36.411900000000003</v>
      </c>
      <c r="L11">
        <v>30.9452</v>
      </c>
      <c r="M11">
        <v>31.805199999999999</v>
      </c>
      <c r="N11">
        <v>42.047699999999999</v>
      </c>
      <c r="O11">
        <v>35.004800000000003</v>
      </c>
      <c r="P11">
        <v>33.662199999999999</v>
      </c>
      <c r="Q11">
        <v>5.4084000000000003</v>
      </c>
      <c r="R11">
        <v>3.1240999999999999</v>
      </c>
      <c r="S11">
        <v>-9.2810000000000006</v>
      </c>
      <c r="T11">
        <v>-9.1263000000000005</v>
      </c>
      <c r="U11">
        <v>-22.544899999999998</v>
      </c>
      <c r="V11">
        <v>-24.854199999999999</v>
      </c>
      <c r="W11">
        <v>-21.379300000000001</v>
      </c>
      <c r="X11">
        <v>-14.997199999999999</v>
      </c>
      <c r="Y11">
        <v>0.2319</v>
      </c>
      <c r="Z11">
        <v>-3.8338000000000001</v>
      </c>
      <c r="AA11">
        <v>0.41830000000000001</v>
      </c>
      <c r="AB11">
        <v>3.0831</v>
      </c>
      <c r="AC11">
        <v>31.0318</v>
      </c>
      <c r="AD11">
        <v>18.191299999999998</v>
      </c>
      <c r="AE11">
        <v>16.973400000000002</v>
      </c>
      <c r="AF11">
        <v>13.317600000000001</v>
      </c>
      <c r="AG11">
        <v>15.1066</v>
      </c>
      <c r="AH11">
        <v>17.845199999999998</v>
      </c>
      <c r="AI11">
        <v>24.169699999999999</v>
      </c>
      <c r="AJ11">
        <v>22.991499999999998</v>
      </c>
      <c r="AK11">
        <v>36.804000000000002</v>
      </c>
      <c r="AL11">
        <v>37.1295</v>
      </c>
      <c r="AM11">
        <v>33.0914</v>
      </c>
      <c r="AN11">
        <v>32.6083</v>
      </c>
      <c r="AO11">
        <v>26.569900000000001</v>
      </c>
      <c r="AP11">
        <v>26.7486</v>
      </c>
      <c r="AQ11">
        <v>26.841899999999999</v>
      </c>
      <c r="AR11">
        <v>25.200800000000001</v>
      </c>
    </row>
    <row r="12" spans="1:44" x14ac:dyDescent="0.15">
      <c r="A12" t="s">
        <v>33</v>
      </c>
      <c r="B12" t="s">
        <v>34</v>
      </c>
      <c r="C12" t="s">
        <v>6</v>
      </c>
      <c r="D12" t="s">
        <v>7</v>
      </c>
      <c r="E12">
        <v>32.293599999999998</v>
      </c>
      <c r="F12">
        <v>18.4772</v>
      </c>
      <c r="G12">
        <v>8.1220999999999997</v>
      </c>
      <c r="H12">
        <v>2.9782999999999999</v>
      </c>
      <c r="I12">
        <v>1.6032999999999999</v>
      </c>
      <c r="J12">
        <v>8.2569999999999997</v>
      </c>
      <c r="K12">
        <v>14.4978</v>
      </c>
      <c r="L12">
        <v>20.927299999999999</v>
      </c>
      <c r="M12">
        <v>24.237100000000002</v>
      </c>
      <c r="N12">
        <v>22.7775</v>
      </c>
      <c r="O12">
        <v>14.017200000000001</v>
      </c>
      <c r="P12">
        <v>10.049200000000001</v>
      </c>
      <c r="Q12">
        <v>4.5186999999999999</v>
      </c>
      <c r="R12">
        <v>5.4385000000000003</v>
      </c>
      <c r="S12">
        <v>2.6263000000000001</v>
      </c>
      <c r="T12">
        <v>8.7556999999999992</v>
      </c>
      <c r="U12">
        <v>23.331299999999999</v>
      </c>
      <c r="V12">
        <v>21.1677</v>
      </c>
      <c r="W12">
        <v>8.8635999999999999</v>
      </c>
      <c r="X12">
        <v>4.5006000000000004</v>
      </c>
      <c r="Y12">
        <v>0.86939999999999995</v>
      </c>
      <c r="Z12">
        <v>-0.98299999999999998</v>
      </c>
      <c r="AA12">
        <v>5.4522000000000004</v>
      </c>
      <c r="AB12">
        <v>1.6535</v>
      </c>
      <c r="AC12">
        <v>12.3466</v>
      </c>
      <c r="AD12">
        <v>9.1071000000000009</v>
      </c>
      <c r="AE12">
        <v>16.571999999999999</v>
      </c>
      <c r="AF12">
        <v>16.184899999999999</v>
      </c>
      <c r="AG12">
        <v>5.7687999999999997</v>
      </c>
      <c r="AH12">
        <v>4.4743000000000004</v>
      </c>
      <c r="AI12">
        <v>0.78859999999999997</v>
      </c>
      <c r="AJ12">
        <v>4.7923999999999998</v>
      </c>
      <c r="AK12">
        <v>3.3664999999999998</v>
      </c>
      <c r="AL12">
        <v>10.4526</v>
      </c>
      <c r="AM12">
        <v>4.0072999999999999</v>
      </c>
      <c r="AN12">
        <v>2.9020999999999999</v>
      </c>
      <c r="AO12">
        <v>19.948599999999999</v>
      </c>
      <c r="AP12">
        <v>16.363</v>
      </c>
      <c r="AQ12">
        <v>20.1938</v>
      </c>
      <c r="AR12">
        <v>23.402999999999999</v>
      </c>
    </row>
    <row r="13" spans="1:44" x14ac:dyDescent="0.15">
      <c r="A13" t="s">
        <v>35</v>
      </c>
      <c r="B13" t="s">
        <v>36</v>
      </c>
      <c r="C13" t="s">
        <v>6</v>
      </c>
      <c r="D13" t="s">
        <v>37</v>
      </c>
      <c r="E13">
        <v>26.0595</v>
      </c>
      <c r="F13">
        <v>26.020700000000001</v>
      </c>
      <c r="G13">
        <v>21.010300000000001</v>
      </c>
      <c r="H13">
        <v>18.6584</v>
      </c>
      <c r="I13">
        <v>31.8506</v>
      </c>
      <c r="J13">
        <v>24.503</v>
      </c>
      <c r="K13">
        <v>23.6112</v>
      </c>
      <c r="L13">
        <v>20.9636</v>
      </c>
      <c r="M13">
        <v>-8.4962999999999997</v>
      </c>
      <c r="N13">
        <v>-2.5059999999999998</v>
      </c>
      <c r="O13">
        <v>-6.5663999999999998</v>
      </c>
      <c r="P13">
        <v>-6.3711000000000002</v>
      </c>
      <c r="Q13">
        <v>-3.3401999999999998</v>
      </c>
      <c r="R13">
        <v>-15.707599999999999</v>
      </c>
      <c r="S13">
        <v>-18.801600000000001</v>
      </c>
      <c r="T13">
        <v>-23.435400000000001</v>
      </c>
      <c r="U13">
        <v>-18.395299999999999</v>
      </c>
      <c r="V13">
        <v>-9.3483000000000001</v>
      </c>
      <c r="W13">
        <v>-4.6574999999999998</v>
      </c>
      <c r="X13">
        <v>-3.8006000000000002</v>
      </c>
      <c r="Y13">
        <v>20.9939</v>
      </c>
      <c r="Z13">
        <v>22.7544</v>
      </c>
      <c r="AA13">
        <v>15.4634</v>
      </c>
      <c r="AB13">
        <v>11.860200000000001</v>
      </c>
      <c r="AC13">
        <v>3.1238999999999999</v>
      </c>
      <c r="AD13">
        <v>-2.5749</v>
      </c>
      <c r="AE13">
        <v>2.1034000000000002</v>
      </c>
      <c r="AF13">
        <v>1.4597</v>
      </c>
      <c r="AG13">
        <v>0.76270000000000004</v>
      </c>
      <c r="AH13">
        <v>0.51090000000000002</v>
      </c>
      <c r="AI13">
        <v>0.90949999999999998</v>
      </c>
      <c r="AJ13">
        <v>4.5563000000000002</v>
      </c>
      <c r="AK13">
        <v>-4.8787000000000003</v>
      </c>
      <c r="AL13">
        <v>2.2092000000000001</v>
      </c>
      <c r="AM13">
        <v>1.6472</v>
      </c>
      <c r="AN13">
        <v>4.2512999999999996</v>
      </c>
      <c r="AO13">
        <v>-7.5736999999999997</v>
      </c>
      <c r="AP13">
        <v>-9.5449999999999999</v>
      </c>
      <c r="AQ13">
        <v>-8.6563999999999997</v>
      </c>
      <c r="AR13">
        <v>-2.1631</v>
      </c>
    </row>
    <row r="14" spans="1:44" x14ac:dyDescent="0.15">
      <c r="A14" t="s">
        <v>38</v>
      </c>
      <c r="B14" t="s">
        <v>39</v>
      </c>
      <c r="C14" t="s">
        <v>10</v>
      </c>
      <c r="D14" t="s">
        <v>40</v>
      </c>
      <c r="E14">
        <v>30.0717</v>
      </c>
      <c r="F14">
        <v>27.8186</v>
      </c>
      <c r="G14">
        <v>28.338100000000001</v>
      </c>
      <c r="H14">
        <v>28.072399999999998</v>
      </c>
      <c r="I14">
        <v>4.8898000000000001</v>
      </c>
      <c r="J14">
        <v>-6.6529999999999996</v>
      </c>
      <c r="K14">
        <v>-4.3E-3</v>
      </c>
      <c r="L14">
        <v>-1.3176000000000001</v>
      </c>
      <c r="M14">
        <v>17.396999999999998</v>
      </c>
      <c r="N14">
        <v>29.432600000000001</v>
      </c>
      <c r="O14">
        <v>19.8813</v>
      </c>
      <c r="P14">
        <v>10.8081</v>
      </c>
      <c r="Q14">
        <v>5.8882000000000003</v>
      </c>
      <c r="R14">
        <v>10.8216</v>
      </c>
      <c r="S14">
        <v>11.849500000000001</v>
      </c>
      <c r="T14">
        <v>13.212400000000001</v>
      </c>
      <c r="U14">
        <v>5.5041000000000002</v>
      </c>
      <c r="V14">
        <v>3.6273</v>
      </c>
      <c r="W14">
        <v>2.0076999999999998</v>
      </c>
      <c r="X14">
        <v>1.6579999999999999</v>
      </c>
      <c r="Y14">
        <v>-3.0364</v>
      </c>
      <c r="Z14">
        <v>-3.2730999999999999</v>
      </c>
      <c r="AA14">
        <v>-2.8626</v>
      </c>
      <c r="AB14">
        <v>-2.1863000000000001</v>
      </c>
      <c r="AC14">
        <v>28.2776</v>
      </c>
      <c r="AD14">
        <v>25.414100000000001</v>
      </c>
      <c r="AE14">
        <v>19.090599999999998</v>
      </c>
      <c r="AF14">
        <v>15.942299999999999</v>
      </c>
      <c r="AG14">
        <v>-4.1444000000000001</v>
      </c>
      <c r="AH14">
        <v>-5.9939</v>
      </c>
      <c r="AI14">
        <v>-2.8233000000000001</v>
      </c>
      <c r="AJ14">
        <v>-2.6534</v>
      </c>
      <c r="AK14">
        <v>-1.7807999999999999</v>
      </c>
      <c r="AL14">
        <v>-1.5659000000000001</v>
      </c>
      <c r="AM14">
        <v>-2.0139</v>
      </c>
      <c r="AN14">
        <v>-3.3233999999999999</v>
      </c>
      <c r="AO14">
        <v>-0.28439999999999999</v>
      </c>
      <c r="AP14">
        <v>7.6718999999999999</v>
      </c>
      <c r="AQ14">
        <v>14.993</v>
      </c>
      <c r="AR14">
        <v>23.7408</v>
      </c>
    </row>
    <row r="15" spans="1:44" x14ac:dyDescent="0.15">
      <c r="A15" t="s">
        <v>41</v>
      </c>
      <c r="B15" t="s">
        <v>42</v>
      </c>
      <c r="C15" t="s">
        <v>6</v>
      </c>
      <c r="D15" t="s">
        <v>22</v>
      </c>
      <c r="E15">
        <v>-15.3132</v>
      </c>
      <c r="F15">
        <v>-18.371300000000002</v>
      </c>
      <c r="G15">
        <v>-10.046200000000001</v>
      </c>
      <c r="H15">
        <v>-9.4590999999999994</v>
      </c>
      <c r="I15">
        <v>-2.1726000000000001</v>
      </c>
      <c r="J15">
        <v>-4.5597000000000003</v>
      </c>
      <c r="K15">
        <v>-4.7728999999999999</v>
      </c>
      <c r="L15">
        <v>-0.19769999999999999</v>
      </c>
      <c r="M15">
        <v>7.7556000000000003</v>
      </c>
      <c r="N15">
        <v>10.2173</v>
      </c>
      <c r="O15">
        <v>6.3613</v>
      </c>
      <c r="P15">
        <v>6.1173000000000002</v>
      </c>
      <c r="Q15">
        <v>18.170200000000001</v>
      </c>
      <c r="R15">
        <v>13.2706</v>
      </c>
      <c r="S15">
        <v>12.081200000000001</v>
      </c>
      <c r="T15">
        <v>8.7255000000000003</v>
      </c>
      <c r="U15">
        <v>-11.632899999999999</v>
      </c>
      <c r="V15">
        <v>-9.9939</v>
      </c>
      <c r="W15">
        <v>-9.9574999999999996</v>
      </c>
      <c r="X15">
        <v>-10.360099999999999</v>
      </c>
      <c r="Y15">
        <v>-3.6562000000000001</v>
      </c>
      <c r="Z15">
        <v>-11.719900000000001</v>
      </c>
      <c r="AA15">
        <v>-12.241099999999999</v>
      </c>
      <c r="AB15">
        <v>-11.7935</v>
      </c>
      <c r="AC15">
        <v>-11.2836</v>
      </c>
      <c r="AD15">
        <v>-10.819100000000001</v>
      </c>
      <c r="AE15">
        <v>-6.0656999999999996</v>
      </c>
      <c r="AF15">
        <v>-3.4767999999999999</v>
      </c>
      <c r="AG15">
        <v>-3.8919000000000001</v>
      </c>
      <c r="AH15">
        <v>-6.7446999999999999</v>
      </c>
      <c r="AI15">
        <v>-9.0751000000000008</v>
      </c>
      <c r="AJ15">
        <v>-12.008100000000001</v>
      </c>
      <c r="AK15">
        <v>-11.5406</v>
      </c>
      <c r="AL15">
        <v>-14.896699999999999</v>
      </c>
      <c r="AM15">
        <v>-18.523599999999998</v>
      </c>
      <c r="AN15">
        <v>-14.6816</v>
      </c>
      <c r="AO15">
        <v>-22.0154</v>
      </c>
      <c r="AP15">
        <v>-10.4565</v>
      </c>
      <c r="AQ15">
        <v>-12.1487</v>
      </c>
      <c r="AR15">
        <v>-10.4457</v>
      </c>
    </row>
    <row r="16" spans="1:44" x14ac:dyDescent="0.15">
      <c r="A16" t="s">
        <v>43</v>
      </c>
      <c r="B16" t="s">
        <v>44</v>
      </c>
      <c r="C16" t="s">
        <v>6</v>
      </c>
      <c r="D16" t="s">
        <v>7</v>
      </c>
      <c r="E16">
        <v>40.196899999999999</v>
      </c>
      <c r="F16">
        <v>49.628999999999998</v>
      </c>
      <c r="G16">
        <v>50.933300000000003</v>
      </c>
      <c r="H16">
        <v>-18.254300000000001</v>
      </c>
      <c r="I16">
        <v>28.1252</v>
      </c>
      <c r="J16">
        <v>47.212499999999999</v>
      </c>
      <c r="K16">
        <v>62.380499999999998</v>
      </c>
      <c r="L16">
        <v>62.742400000000004</v>
      </c>
      <c r="M16">
        <v>21.3704</v>
      </c>
      <c r="N16">
        <v>30.046199999999999</v>
      </c>
      <c r="O16">
        <v>25.242899999999999</v>
      </c>
      <c r="P16">
        <v>27.827400000000001</v>
      </c>
      <c r="Q16">
        <v>-20.087599999999998</v>
      </c>
      <c r="R16">
        <v>-27.444800000000001</v>
      </c>
      <c r="S16">
        <v>-28.529599999999999</v>
      </c>
      <c r="T16">
        <v>-19.444400000000002</v>
      </c>
      <c r="U16">
        <v>-25.1372</v>
      </c>
      <c r="V16">
        <v>-23.045100000000001</v>
      </c>
      <c r="W16">
        <v>-21.2639</v>
      </c>
      <c r="X16">
        <v>-46.917400000000001</v>
      </c>
      <c r="Y16">
        <v>2.9849999999999999</v>
      </c>
      <c r="Z16">
        <v>-10.425700000000001</v>
      </c>
      <c r="AA16">
        <v>17.617899999999999</v>
      </c>
      <c r="AB16">
        <v>82.509500000000003</v>
      </c>
      <c r="AC16">
        <v>66.191000000000003</v>
      </c>
      <c r="AD16">
        <v>125.80249999999999</v>
      </c>
      <c r="AE16">
        <v>157.70650000000001</v>
      </c>
      <c r="AF16">
        <v>70.138000000000005</v>
      </c>
      <c r="AG16">
        <v>-67.802099999999996</v>
      </c>
      <c r="AH16">
        <v>-39.617199999999997</v>
      </c>
      <c r="AI16">
        <v>-72.649699999999996</v>
      </c>
      <c r="AJ16">
        <v>-73.229699999999994</v>
      </c>
      <c r="AK16">
        <v>-21.586600000000001</v>
      </c>
      <c r="AL16">
        <v>-78.405100000000004</v>
      </c>
      <c r="AM16">
        <v>-76.611800000000002</v>
      </c>
      <c r="AN16">
        <v>-46.469200000000001</v>
      </c>
      <c r="AO16">
        <v>-7.7328000000000001</v>
      </c>
      <c r="AP16">
        <v>103.13500000000001</v>
      </c>
      <c r="AQ16">
        <v>316.44450000000001</v>
      </c>
      <c r="AR16">
        <v>288.67009999999999</v>
      </c>
    </row>
    <row r="17" spans="1:44" x14ac:dyDescent="0.15">
      <c r="A17" t="s">
        <v>45</v>
      </c>
      <c r="B17" t="s">
        <v>46</v>
      </c>
      <c r="C17" t="s">
        <v>10</v>
      </c>
      <c r="D17" t="s">
        <v>47</v>
      </c>
      <c r="E17">
        <v>21.797000000000001</v>
      </c>
      <c r="F17">
        <v>25.022300000000001</v>
      </c>
      <c r="G17">
        <v>25.42</v>
      </c>
      <c r="H17">
        <v>33.148899999999998</v>
      </c>
      <c r="I17">
        <v>37.752400000000002</v>
      </c>
      <c r="J17">
        <v>41.395099999999999</v>
      </c>
      <c r="K17">
        <v>40.811999999999998</v>
      </c>
      <c r="L17">
        <v>36.5548</v>
      </c>
      <c r="M17">
        <v>7.9691999999999998</v>
      </c>
      <c r="N17">
        <v>3.4218999999999999</v>
      </c>
      <c r="O17">
        <v>2.8794</v>
      </c>
      <c r="P17">
        <v>2.0594000000000001</v>
      </c>
      <c r="Q17">
        <v>24.778300000000002</v>
      </c>
      <c r="R17">
        <v>26.529199999999999</v>
      </c>
      <c r="S17">
        <v>26.536200000000001</v>
      </c>
      <c r="T17">
        <v>34.423900000000003</v>
      </c>
      <c r="U17">
        <v>24.215900000000001</v>
      </c>
      <c r="V17">
        <v>20.110399999999998</v>
      </c>
      <c r="W17">
        <v>21.3184</v>
      </c>
      <c r="X17">
        <v>13.6274</v>
      </c>
      <c r="Y17">
        <v>2.3898000000000001</v>
      </c>
      <c r="Z17">
        <v>3.5270000000000001</v>
      </c>
      <c r="AA17">
        <v>4.6093999999999999</v>
      </c>
      <c r="AB17">
        <v>3.4933000000000001</v>
      </c>
      <c r="AC17">
        <v>5.1863000000000001</v>
      </c>
      <c r="AD17">
        <v>10.105</v>
      </c>
      <c r="AE17">
        <v>12.2034</v>
      </c>
      <c r="AF17">
        <v>12.828900000000001</v>
      </c>
      <c r="AG17">
        <v>13.598100000000001</v>
      </c>
      <c r="AH17">
        <v>12.2827</v>
      </c>
      <c r="AI17">
        <v>11.4444</v>
      </c>
      <c r="AJ17">
        <v>9.9321999999999999</v>
      </c>
      <c r="AK17">
        <v>7.6516999999999999</v>
      </c>
      <c r="AL17">
        <v>8.3468999999999998</v>
      </c>
      <c r="AM17">
        <v>7.8966000000000003</v>
      </c>
      <c r="AN17">
        <v>5.3929</v>
      </c>
      <c r="AO17">
        <v>5.0353000000000003</v>
      </c>
      <c r="AP17">
        <v>-1.1496999999999999</v>
      </c>
      <c r="AQ17">
        <v>0.42680000000000001</v>
      </c>
      <c r="AR17">
        <v>8.0588999999999995</v>
      </c>
    </row>
    <row r="18" spans="1:44" x14ac:dyDescent="0.15">
      <c r="A18" t="s">
        <v>48</v>
      </c>
      <c r="B18" t="s">
        <v>49</v>
      </c>
      <c r="C18" t="s">
        <v>6</v>
      </c>
      <c r="D18" t="s">
        <v>7</v>
      </c>
      <c r="E18">
        <v>75.404799999999994</v>
      </c>
      <c r="F18">
        <v>93.237899999999996</v>
      </c>
      <c r="G18">
        <v>92.041499999999999</v>
      </c>
      <c r="H18">
        <v>90.379800000000003</v>
      </c>
      <c r="I18">
        <v>87.945400000000006</v>
      </c>
      <c r="J18">
        <v>76.987799999999993</v>
      </c>
      <c r="K18">
        <v>74.591200000000001</v>
      </c>
      <c r="L18">
        <v>67.223600000000005</v>
      </c>
      <c r="M18">
        <v>64.0625</v>
      </c>
      <c r="N18">
        <v>50.845100000000002</v>
      </c>
      <c r="O18">
        <v>44.338700000000003</v>
      </c>
      <c r="P18">
        <v>35.551299999999998</v>
      </c>
      <c r="Q18">
        <v>6.0571999999999999</v>
      </c>
      <c r="R18">
        <v>1.08</v>
      </c>
      <c r="S18">
        <v>-6.7430000000000003</v>
      </c>
      <c r="T18">
        <v>-13.0098</v>
      </c>
      <c r="U18">
        <v>-10.329000000000001</v>
      </c>
      <c r="V18">
        <v>-8.0466999999999995</v>
      </c>
      <c r="W18">
        <v>-5.7290999999999999</v>
      </c>
      <c r="X18">
        <v>-2.3391000000000002</v>
      </c>
      <c r="Y18">
        <v>10.405200000000001</v>
      </c>
      <c r="Z18">
        <v>10.613</v>
      </c>
      <c r="AA18">
        <v>11.016999999999999</v>
      </c>
      <c r="AB18">
        <v>9.4070999999999998</v>
      </c>
      <c r="AC18">
        <v>9.3187999999999995</v>
      </c>
      <c r="AD18">
        <v>6.5</v>
      </c>
      <c r="AE18">
        <v>7.3643999999999998</v>
      </c>
      <c r="AF18">
        <v>7.0435999999999996</v>
      </c>
      <c r="AG18">
        <v>10.895300000000001</v>
      </c>
      <c r="AH18">
        <v>13.115</v>
      </c>
      <c r="AI18">
        <v>15.0763</v>
      </c>
      <c r="AJ18">
        <v>15.915800000000001</v>
      </c>
      <c r="AK18">
        <v>25.683499999999999</v>
      </c>
      <c r="AL18">
        <v>26.122800000000002</v>
      </c>
      <c r="AM18">
        <v>24.2165</v>
      </c>
      <c r="AN18">
        <v>21.296700000000001</v>
      </c>
      <c r="AO18">
        <v>14.176</v>
      </c>
      <c r="AP18">
        <v>10.012</v>
      </c>
      <c r="AQ18">
        <v>0.62990000000000002</v>
      </c>
      <c r="AR18">
        <v>-4.2770000000000001</v>
      </c>
    </row>
    <row r="19" spans="1:44" x14ac:dyDescent="0.15">
      <c r="A19" t="s">
        <v>50</v>
      </c>
      <c r="B19" t="s">
        <v>51</v>
      </c>
      <c r="C19" t="s">
        <v>29</v>
      </c>
      <c r="D19" t="s">
        <v>52</v>
      </c>
      <c r="E19">
        <v>14.524800000000001</v>
      </c>
      <c r="F19">
        <v>26.686800000000002</v>
      </c>
      <c r="G19">
        <v>31.976600000000001</v>
      </c>
      <c r="H19">
        <v>34.801400000000001</v>
      </c>
      <c r="I19">
        <v>27.297000000000001</v>
      </c>
      <c r="J19">
        <v>22.845199999999998</v>
      </c>
      <c r="K19">
        <v>32.631100000000004</v>
      </c>
      <c r="L19">
        <v>39.271099999999997</v>
      </c>
      <c r="M19">
        <v>60.142000000000003</v>
      </c>
      <c r="N19">
        <v>51.26</v>
      </c>
      <c r="O19">
        <v>42.625799999999998</v>
      </c>
      <c r="P19">
        <v>31.764900000000001</v>
      </c>
      <c r="Q19">
        <v>52.185200000000002</v>
      </c>
      <c r="R19">
        <v>42.164900000000003</v>
      </c>
      <c r="S19">
        <v>36.034399999999998</v>
      </c>
      <c r="T19">
        <v>31.348400000000002</v>
      </c>
      <c r="U19">
        <v>8.3422999999999998</v>
      </c>
      <c r="V19">
        <v>4.2331000000000003</v>
      </c>
      <c r="W19">
        <v>6.3742000000000001</v>
      </c>
      <c r="X19">
        <v>14.0891</v>
      </c>
      <c r="Y19">
        <v>13.527900000000001</v>
      </c>
      <c r="Z19">
        <v>33.368299999999998</v>
      </c>
      <c r="AA19">
        <v>31.978100000000001</v>
      </c>
      <c r="AB19">
        <v>49.0871</v>
      </c>
      <c r="AC19">
        <v>63.479199999999999</v>
      </c>
      <c r="AD19">
        <v>64.213700000000003</v>
      </c>
      <c r="AE19">
        <v>52.179499999999997</v>
      </c>
      <c r="AF19">
        <v>45.176900000000003</v>
      </c>
      <c r="AG19">
        <v>-2.4218000000000002</v>
      </c>
      <c r="AH19">
        <v>-10.0215</v>
      </c>
      <c r="AI19">
        <v>-4.8941999999999997</v>
      </c>
      <c r="AJ19">
        <v>-3.2568999999999999</v>
      </c>
      <c r="AK19">
        <v>-1.0577000000000001</v>
      </c>
      <c r="AL19">
        <v>1.0015000000000001</v>
      </c>
      <c r="AM19">
        <v>6.4737</v>
      </c>
      <c r="AN19">
        <v>-1.3030999999999999</v>
      </c>
      <c r="AO19">
        <v>4.0377999999999998</v>
      </c>
      <c r="AP19">
        <v>-1.6559999999999999</v>
      </c>
      <c r="AQ19">
        <v>-2.1261000000000001</v>
      </c>
      <c r="AR19">
        <v>-3.5388000000000002</v>
      </c>
    </row>
    <row r="20" spans="1:44" x14ac:dyDescent="0.15">
      <c r="A20" t="s">
        <v>53</v>
      </c>
      <c r="B20" t="s">
        <v>54</v>
      </c>
      <c r="C20" t="s">
        <v>10</v>
      </c>
      <c r="D20" t="s">
        <v>40</v>
      </c>
      <c r="E20">
        <v>9.3687000000000005</v>
      </c>
      <c r="F20">
        <v>21.668500000000002</v>
      </c>
      <c r="G20">
        <v>29.232500000000002</v>
      </c>
      <c r="H20">
        <v>29.3019</v>
      </c>
      <c r="I20">
        <v>41.770800000000001</v>
      </c>
      <c r="J20">
        <v>36.823700000000002</v>
      </c>
      <c r="K20">
        <v>35.3155</v>
      </c>
      <c r="L20">
        <v>34.017200000000003</v>
      </c>
      <c r="M20">
        <v>3.7692000000000001</v>
      </c>
      <c r="N20">
        <v>-3.8496999999999999</v>
      </c>
      <c r="O20">
        <v>-0.62250000000000005</v>
      </c>
      <c r="P20">
        <v>2.5632000000000001</v>
      </c>
      <c r="Q20">
        <v>2.5011000000000001</v>
      </c>
      <c r="R20">
        <v>16.454699999999999</v>
      </c>
      <c r="S20">
        <v>6.9101999999999997</v>
      </c>
      <c r="T20">
        <v>3.9051</v>
      </c>
      <c r="U20">
        <v>-4.2884000000000002</v>
      </c>
      <c r="V20">
        <v>-15.443</v>
      </c>
      <c r="W20">
        <v>-17.932400000000001</v>
      </c>
      <c r="X20">
        <v>-20.926400000000001</v>
      </c>
      <c r="Y20">
        <v>-13.4572</v>
      </c>
      <c r="Z20">
        <v>-10.510400000000001</v>
      </c>
      <c r="AA20">
        <v>-1.9561999999999999</v>
      </c>
      <c r="AB20">
        <v>-4.4005000000000001</v>
      </c>
      <c r="AC20">
        <v>3.9887000000000001</v>
      </c>
      <c r="AD20">
        <v>5.7087000000000003</v>
      </c>
      <c r="AE20">
        <v>-2.6347999999999998</v>
      </c>
      <c r="AF20">
        <v>1.5861000000000001</v>
      </c>
      <c r="AG20">
        <v>-14.5511</v>
      </c>
      <c r="AH20">
        <v>-16.185400000000001</v>
      </c>
      <c r="AI20">
        <v>-7.4028</v>
      </c>
      <c r="AJ20">
        <v>2.0985</v>
      </c>
      <c r="AK20">
        <v>41.578400000000002</v>
      </c>
      <c r="AL20">
        <v>40.264400000000002</v>
      </c>
      <c r="AM20">
        <v>31.645600000000002</v>
      </c>
      <c r="AN20">
        <v>25.479299999999999</v>
      </c>
      <c r="AO20">
        <v>14.58</v>
      </c>
      <c r="AP20">
        <v>14.4756</v>
      </c>
      <c r="AQ20">
        <v>13.1046</v>
      </c>
      <c r="AR20">
        <v>16.246400000000001</v>
      </c>
    </row>
    <row r="21" spans="1:44" x14ac:dyDescent="0.15">
      <c r="A21" t="s">
        <v>55</v>
      </c>
      <c r="B21" t="s">
        <v>56</v>
      </c>
      <c r="C21" t="s">
        <v>6</v>
      </c>
      <c r="D21" t="s">
        <v>22</v>
      </c>
      <c r="F21">
        <v>0.18029999999999999</v>
      </c>
      <c r="G21">
        <v>0.70499999999999996</v>
      </c>
      <c r="H21">
        <v>7.9585999999999997</v>
      </c>
      <c r="I21">
        <v>3.1034999999999999</v>
      </c>
      <c r="J21">
        <v>5.6829999999999998</v>
      </c>
      <c r="K21">
        <v>19.366399999999999</v>
      </c>
      <c r="L21">
        <v>16.6995</v>
      </c>
      <c r="M21">
        <v>-6.2942999999999998</v>
      </c>
      <c r="N21">
        <v>0.65490000000000004</v>
      </c>
      <c r="O21">
        <v>-3.1539000000000001</v>
      </c>
      <c r="P21">
        <v>-2.4658000000000002</v>
      </c>
      <c r="Q21">
        <v>0.52180000000000004</v>
      </c>
      <c r="R21">
        <v>-1.8886000000000001</v>
      </c>
      <c r="S21">
        <v>-1.2596000000000001</v>
      </c>
      <c r="T21">
        <v>-3.6171000000000002</v>
      </c>
      <c r="U21">
        <v>6.6531000000000002</v>
      </c>
      <c r="V21">
        <v>12.0268</v>
      </c>
      <c r="W21">
        <v>13.053599999999999</v>
      </c>
      <c r="X21">
        <v>5.2142999999999997</v>
      </c>
      <c r="Y21">
        <v>19.302099999999999</v>
      </c>
      <c r="Z21">
        <v>8.2116000000000007</v>
      </c>
      <c r="AA21">
        <v>0.7167</v>
      </c>
      <c r="AB21">
        <v>-0.19309999999999999</v>
      </c>
      <c r="AC21">
        <v>-9.4602000000000004</v>
      </c>
      <c r="AD21">
        <v>-5.7346000000000004</v>
      </c>
      <c r="AE21">
        <v>1.3149999999999999</v>
      </c>
      <c r="AF21">
        <v>0.7399</v>
      </c>
      <c r="AG21">
        <v>14.614100000000001</v>
      </c>
      <c r="AH21">
        <v>11.5892</v>
      </c>
      <c r="AI21">
        <v>6.2736999999999998</v>
      </c>
      <c r="AJ21">
        <v>6.2267999999999999</v>
      </c>
      <c r="AK21">
        <v>7.8029000000000002</v>
      </c>
      <c r="AL21">
        <v>9.1533999999999995</v>
      </c>
      <c r="AM21">
        <v>6.9057000000000004</v>
      </c>
      <c r="AN21">
        <v>7.3250999999999999</v>
      </c>
      <c r="AO21">
        <v>4.6451000000000002</v>
      </c>
      <c r="AP21">
        <v>5.4939999999999998</v>
      </c>
      <c r="AQ21">
        <v>5.4736000000000002</v>
      </c>
      <c r="AR21">
        <v>5.0579999999999998</v>
      </c>
    </row>
    <row r="22" spans="1:44" x14ac:dyDescent="0.15">
      <c r="A22" t="s">
        <v>57</v>
      </c>
      <c r="B22" t="s">
        <v>58</v>
      </c>
      <c r="C22" t="s">
        <v>10</v>
      </c>
      <c r="D22" t="s">
        <v>16</v>
      </c>
      <c r="G22">
        <v>18.2197</v>
      </c>
      <c r="H22">
        <v>15.241300000000001</v>
      </c>
      <c r="I22">
        <v>61.047499999999999</v>
      </c>
      <c r="J22">
        <v>68.609499999999997</v>
      </c>
      <c r="K22">
        <v>56.449100000000001</v>
      </c>
      <c r="L22">
        <v>60.637300000000003</v>
      </c>
      <c r="M22">
        <v>-3.5099999999999999E-2</v>
      </c>
      <c r="N22">
        <v>-20.279</v>
      </c>
      <c r="O22">
        <v>1.1701999999999999</v>
      </c>
      <c r="P22">
        <v>-1.8045</v>
      </c>
      <c r="Q22">
        <v>-0.81640000000000001</v>
      </c>
      <c r="R22">
        <v>19.946000000000002</v>
      </c>
      <c r="S22">
        <v>28.4863</v>
      </c>
      <c r="T22">
        <v>27.378900000000002</v>
      </c>
      <c r="U22">
        <v>84.165199999999999</v>
      </c>
      <c r="V22">
        <v>109.1126</v>
      </c>
      <c r="W22">
        <v>52.812600000000003</v>
      </c>
      <c r="X22">
        <v>43.107199999999999</v>
      </c>
      <c r="Y22">
        <v>12.8787</v>
      </c>
      <c r="Z22">
        <v>-2.8988999999999998</v>
      </c>
      <c r="AA22">
        <v>8.4158000000000008</v>
      </c>
      <c r="AB22">
        <v>16.6921</v>
      </c>
      <c r="AC22">
        <v>46.218699999999998</v>
      </c>
      <c r="AD22">
        <v>56.529400000000003</v>
      </c>
      <c r="AE22">
        <v>34.0304</v>
      </c>
      <c r="AF22">
        <v>48.435099999999998</v>
      </c>
      <c r="AG22">
        <v>10.3301</v>
      </c>
      <c r="AH22">
        <v>-3.8268</v>
      </c>
      <c r="AI22">
        <v>-3.6617999999999999</v>
      </c>
      <c r="AJ22">
        <v>12.0822</v>
      </c>
      <c r="AK22">
        <v>81.604200000000006</v>
      </c>
      <c r="AL22">
        <v>37.595799999999997</v>
      </c>
      <c r="AM22">
        <v>55.940399999999997</v>
      </c>
      <c r="AN22">
        <v>15.057600000000001</v>
      </c>
      <c r="AO22">
        <v>-49.8932</v>
      </c>
      <c r="AP22">
        <v>2.7423000000000002</v>
      </c>
      <c r="AQ22">
        <v>-10.3522</v>
      </c>
      <c r="AR22">
        <v>-10.8241</v>
      </c>
    </row>
    <row r="23" spans="1:44" x14ac:dyDescent="0.15">
      <c r="A23" t="s">
        <v>59</v>
      </c>
      <c r="B23" t="s">
        <v>60</v>
      </c>
      <c r="C23" t="s">
        <v>10</v>
      </c>
      <c r="D23" t="s">
        <v>11</v>
      </c>
      <c r="G23">
        <v>12.7454</v>
      </c>
      <c r="H23">
        <v>15.509600000000001</v>
      </c>
      <c r="I23">
        <v>14.1823</v>
      </c>
      <c r="J23">
        <v>5.3449999999999998</v>
      </c>
      <c r="K23">
        <v>5.3003</v>
      </c>
      <c r="L23">
        <v>5.2689000000000004</v>
      </c>
      <c r="M23">
        <v>7.8813000000000004</v>
      </c>
      <c r="N23">
        <v>4.2709000000000001</v>
      </c>
      <c r="O23">
        <v>12.2963</v>
      </c>
      <c r="P23">
        <v>-3.7587000000000002</v>
      </c>
      <c r="Q23">
        <v>19.569500000000001</v>
      </c>
      <c r="R23">
        <v>2.8109000000000002</v>
      </c>
      <c r="S23">
        <v>-1.3925000000000001</v>
      </c>
      <c r="T23">
        <v>0.52980000000000005</v>
      </c>
      <c r="U23">
        <v>-10.652799999999999</v>
      </c>
      <c r="V23">
        <v>23.442499999999999</v>
      </c>
      <c r="W23">
        <v>15.353</v>
      </c>
      <c r="X23">
        <v>11.113300000000001</v>
      </c>
      <c r="Y23">
        <v>-12.3348</v>
      </c>
      <c r="Z23">
        <v>1.8245</v>
      </c>
      <c r="AA23">
        <v>5.9420000000000002</v>
      </c>
      <c r="AB23">
        <v>8.8854000000000006</v>
      </c>
      <c r="AC23">
        <v>10.1775</v>
      </c>
      <c r="AD23">
        <v>-14.4278</v>
      </c>
      <c r="AE23">
        <v>-16.441800000000001</v>
      </c>
      <c r="AF23">
        <v>-10.691800000000001</v>
      </c>
      <c r="AG23">
        <v>-5.1928000000000001</v>
      </c>
      <c r="AH23">
        <v>-6.2267000000000001</v>
      </c>
      <c r="AI23">
        <v>-2.7431999999999999</v>
      </c>
      <c r="AJ23">
        <v>-3.7587000000000002</v>
      </c>
      <c r="AK23">
        <v>40.611400000000003</v>
      </c>
      <c r="AL23">
        <v>18.763200000000001</v>
      </c>
      <c r="AM23">
        <v>10.7844</v>
      </c>
      <c r="AN23">
        <v>11.1241</v>
      </c>
      <c r="AO23">
        <v>-7.4560000000000004</v>
      </c>
      <c r="AP23">
        <v>-10.900399999999999</v>
      </c>
      <c r="AQ23">
        <v>-5.3577000000000004</v>
      </c>
      <c r="AR23">
        <v>-7.0124000000000004</v>
      </c>
    </row>
    <row r="24" spans="1:44" x14ac:dyDescent="0.15">
      <c r="A24" t="s">
        <v>61</v>
      </c>
      <c r="B24" t="s">
        <v>62</v>
      </c>
      <c r="C24" t="s">
        <v>10</v>
      </c>
      <c r="D24" t="s">
        <v>11</v>
      </c>
      <c r="G24">
        <v>28.507100000000001</v>
      </c>
      <c r="H24">
        <v>23.294499999999999</v>
      </c>
      <c r="I24">
        <v>29.529699999999998</v>
      </c>
      <c r="J24">
        <v>23.0336</v>
      </c>
      <c r="K24">
        <v>21.182300000000001</v>
      </c>
      <c r="L24">
        <v>29.286899999999999</v>
      </c>
      <c r="M24">
        <v>9.0376999999999992</v>
      </c>
      <c r="N24">
        <v>11.1686</v>
      </c>
      <c r="O24">
        <v>7.7460000000000004</v>
      </c>
      <c r="P24">
        <v>1.135</v>
      </c>
      <c r="Q24">
        <v>8.8315999999999999</v>
      </c>
      <c r="R24">
        <v>12.915699999999999</v>
      </c>
      <c r="S24">
        <v>18.1052</v>
      </c>
      <c r="T24">
        <v>18.7408</v>
      </c>
      <c r="U24">
        <v>4.2427999999999999</v>
      </c>
      <c r="V24">
        <v>12.488799999999999</v>
      </c>
      <c r="W24">
        <v>12.122</v>
      </c>
      <c r="X24">
        <v>7.1154999999999999</v>
      </c>
      <c r="Y24">
        <v>10.7393</v>
      </c>
      <c r="Z24">
        <v>2.1358000000000001</v>
      </c>
      <c r="AA24">
        <v>-1.2262999999999999</v>
      </c>
      <c r="AB24">
        <v>2.6730999999999998</v>
      </c>
      <c r="AC24">
        <v>22.049399999999999</v>
      </c>
      <c r="AD24">
        <v>27.5961</v>
      </c>
      <c r="AE24">
        <v>25.325700000000001</v>
      </c>
      <c r="AF24">
        <v>20.4314</v>
      </c>
      <c r="AG24">
        <v>25.0762</v>
      </c>
      <c r="AH24">
        <v>30.593800000000002</v>
      </c>
      <c r="AI24">
        <v>32.029899999999998</v>
      </c>
      <c r="AJ24">
        <v>35.637999999999998</v>
      </c>
      <c r="AK24">
        <v>47.719700000000003</v>
      </c>
      <c r="AL24">
        <v>34.106699999999996</v>
      </c>
      <c r="AM24">
        <v>25.939900000000002</v>
      </c>
      <c r="AN24">
        <v>25.924600000000002</v>
      </c>
      <c r="AO24">
        <v>3.8058000000000001</v>
      </c>
      <c r="AP24">
        <v>2.1092</v>
      </c>
      <c r="AQ24">
        <v>3.8346</v>
      </c>
      <c r="AR24">
        <v>3.9302999999999999</v>
      </c>
    </row>
    <row r="25" spans="1:44" x14ac:dyDescent="0.15">
      <c r="A25" t="s">
        <v>63</v>
      </c>
      <c r="B25" t="s">
        <v>64</v>
      </c>
      <c r="C25" t="s">
        <v>10</v>
      </c>
      <c r="D25" t="s">
        <v>40</v>
      </c>
      <c r="G25">
        <v>10.3872</v>
      </c>
      <c r="H25">
        <v>10.1058</v>
      </c>
      <c r="I25">
        <v>10.130000000000001</v>
      </c>
      <c r="J25">
        <v>7.8960999999999997</v>
      </c>
      <c r="K25">
        <v>5.8151999999999999</v>
      </c>
      <c r="L25">
        <v>7.8708999999999998</v>
      </c>
      <c r="M25">
        <v>0.42780000000000001</v>
      </c>
      <c r="N25">
        <v>3.6324999999999998</v>
      </c>
      <c r="O25">
        <v>4.0533000000000001</v>
      </c>
      <c r="P25">
        <v>4.992</v>
      </c>
      <c r="Q25">
        <v>11.0496</v>
      </c>
      <c r="R25">
        <v>10.6876</v>
      </c>
      <c r="S25">
        <v>11.3881</v>
      </c>
      <c r="T25">
        <v>9.8351000000000006</v>
      </c>
      <c r="U25">
        <v>11.2845</v>
      </c>
      <c r="V25">
        <v>6.7356999999999996</v>
      </c>
      <c r="W25">
        <v>16.346599999999999</v>
      </c>
      <c r="X25">
        <v>4.9476000000000004</v>
      </c>
      <c r="Y25">
        <v>1.8535999999999999</v>
      </c>
      <c r="Z25">
        <v>0.29099999999999998</v>
      </c>
      <c r="AA25">
        <v>-11.5504</v>
      </c>
      <c r="AB25">
        <v>-12.230600000000001</v>
      </c>
      <c r="AC25">
        <v>-21.267700000000001</v>
      </c>
      <c r="AD25">
        <v>-20.048100000000002</v>
      </c>
      <c r="AE25">
        <v>-21.0989</v>
      </c>
      <c r="AF25">
        <v>-14.082599999999999</v>
      </c>
      <c r="AG25">
        <v>79.965000000000003</v>
      </c>
      <c r="AH25">
        <v>109.81399999999999</v>
      </c>
      <c r="AI25">
        <v>146.69499999999999</v>
      </c>
      <c r="AJ25">
        <v>131.7878</v>
      </c>
      <c r="AK25">
        <v>19.625900000000001</v>
      </c>
      <c r="AL25">
        <v>14.7363</v>
      </c>
      <c r="AM25">
        <v>11.7828</v>
      </c>
      <c r="AN25">
        <v>14.5779</v>
      </c>
      <c r="AO25">
        <v>-32.301000000000002</v>
      </c>
      <c r="AP25">
        <v>-42.542400000000001</v>
      </c>
      <c r="AQ25">
        <v>-48.411099999999998</v>
      </c>
      <c r="AR25">
        <v>-33.976900000000001</v>
      </c>
    </row>
    <row r="26" spans="1:44" x14ac:dyDescent="0.15">
      <c r="A26" t="s">
        <v>65</v>
      </c>
      <c r="B26" t="s">
        <v>66</v>
      </c>
      <c r="C26" t="s">
        <v>10</v>
      </c>
      <c r="D26" t="s">
        <v>19</v>
      </c>
      <c r="H26">
        <v>29.9801</v>
      </c>
      <c r="I26">
        <v>32.43</v>
      </c>
      <c r="J26">
        <v>32.578200000000002</v>
      </c>
      <c r="K26">
        <v>32.457099999999997</v>
      </c>
      <c r="L26">
        <v>27.755099999999999</v>
      </c>
      <c r="M26">
        <v>-2.8117000000000001</v>
      </c>
      <c r="N26">
        <v>2.0876999999999999</v>
      </c>
      <c r="O26">
        <v>2.5118</v>
      </c>
      <c r="P26">
        <v>0.40189999999999998</v>
      </c>
      <c r="Q26">
        <v>13.8523</v>
      </c>
      <c r="R26">
        <v>6.6970999999999998</v>
      </c>
      <c r="S26">
        <v>6.1003999999999996</v>
      </c>
      <c r="T26">
        <v>8.6768999999999998</v>
      </c>
      <c r="U26">
        <v>1.6194999999999999</v>
      </c>
      <c r="V26">
        <v>9.7037999999999993</v>
      </c>
      <c r="W26">
        <v>7.1924000000000001</v>
      </c>
      <c r="X26">
        <v>4.1755000000000004</v>
      </c>
      <c r="Y26">
        <v>19.3413</v>
      </c>
      <c r="Z26">
        <v>10.210699999999999</v>
      </c>
      <c r="AA26">
        <v>7.7892999999999999</v>
      </c>
      <c r="AB26">
        <v>6.3644999999999996</v>
      </c>
      <c r="AC26">
        <v>13.019600000000001</v>
      </c>
      <c r="AD26">
        <v>10.0562</v>
      </c>
      <c r="AE26">
        <v>5.9386000000000001</v>
      </c>
      <c r="AF26">
        <v>6.0892999999999997</v>
      </c>
      <c r="AG26">
        <v>-7.1276000000000002</v>
      </c>
      <c r="AH26">
        <v>-3.3641000000000001</v>
      </c>
      <c r="AI26">
        <v>-0.87649999999999995</v>
      </c>
      <c r="AJ26">
        <v>2.5541</v>
      </c>
      <c r="AK26">
        <v>28.4421</v>
      </c>
      <c r="AL26">
        <v>17.141300000000001</v>
      </c>
      <c r="AM26">
        <v>15.923</v>
      </c>
      <c r="AN26">
        <v>16.495999999999999</v>
      </c>
      <c r="AO26">
        <v>1.2622</v>
      </c>
      <c r="AP26">
        <v>6.0178000000000003</v>
      </c>
      <c r="AQ26">
        <v>10.6388</v>
      </c>
      <c r="AR26">
        <v>15.2537</v>
      </c>
    </row>
    <row r="27" spans="1:44" x14ac:dyDescent="0.15">
      <c r="A27" t="s">
        <v>67</v>
      </c>
      <c r="B27" t="s">
        <v>68</v>
      </c>
      <c r="C27" t="s">
        <v>6</v>
      </c>
      <c r="D27" t="s">
        <v>37</v>
      </c>
      <c r="H27">
        <v>19.0654</v>
      </c>
      <c r="I27">
        <v>7.2001999999999997</v>
      </c>
      <c r="J27">
        <v>16.1724</v>
      </c>
      <c r="K27">
        <v>7.2691999999999997</v>
      </c>
      <c r="L27">
        <v>8.3165999999999993</v>
      </c>
      <c r="M27">
        <v>20.413699999999999</v>
      </c>
      <c r="N27">
        <v>42.8309</v>
      </c>
      <c r="O27">
        <v>47.542200000000001</v>
      </c>
      <c r="P27">
        <v>39.2455</v>
      </c>
      <c r="Q27">
        <v>-14.911799999999999</v>
      </c>
      <c r="R27">
        <v>-22.945</v>
      </c>
      <c r="S27">
        <v>-22.7195</v>
      </c>
      <c r="T27">
        <v>-21.777799999999999</v>
      </c>
      <c r="U27">
        <v>22.349299999999999</v>
      </c>
      <c r="V27">
        <v>30.5825</v>
      </c>
      <c r="W27">
        <v>23.201000000000001</v>
      </c>
      <c r="X27">
        <v>22.368600000000001</v>
      </c>
      <c r="Y27">
        <v>10.6303</v>
      </c>
      <c r="Z27">
        <v>278.43270000000001</v>
      </c>
      <c r="AA27">
        <v>193.12430000000001</v>
      </c>
      <c r="AB27">
        <v>107.2809</v>
      </c>
      <c r="AC27">
        <v>-73.298500000000004</v>
      </c>
      <c r="AD27">
        <v>-75.140799999999999</v>
      </c>
      <c r="AE27">
        <v>-66.0839</v>
      </c>
      <c r="AF27">
        <v>-60.6404</v>
      </c>
      <c r="AG27">
        <v>26.769500000000001</v>
      </c>
      <c r="AH27">
        <v>23.7685</v>
      </c>
      <c r="AI27">
        <v>7.8304999999999998</v>
      </c>
      <c r="AJ27">
        <v>26.636800000000001</v>
      </c>
      <c r="AK27">
        <v>-9.6701999999999995</v>
      </c>
      <c r="AL27">
        <v>6.9744999999999999</v>
      </c>
      <c r="AM27">
        <v>6.1395999999999997</v>
      </c>
      <c r="AN27">
        <v>4.9546999999999999</v>
      </c>
      <c r="AO27">
        <v>14.617699999999999</v>
      </c>
      <c r="AP27">
        <v>14.3902</v>
      </c>
      <c r="AQ27">
        <v>19.0854</v>
      </c>
      <c r="AR27">
        <v>19.386199999999999</v>
      </c>
    </row>
    <row r="28" spans="1:44" x14ac:dyDescent="0.15">
      <c r="A28" t="s">
        <v>69</v>
      </c>
      <c r="B28" t="s">
        <v>70</v>
      </c>
      <c r="C28" t="s">
        <v>29</v>
      </c>
      <c r="D28" t="s">
        <v>52</v>
      </c>
      <c r="H28">
        <v>24.130199999999999</v>
      </c>
      <c r="I28">
        <v>25.892700000000001</v>
      </c>
      <c r="J28">
        <v>18.177299999999999</v>
      </c>
      <c r="K28">
        <v>22.630700000000001</v>
      </c>
      <c r="L28">
        <v>17.339600000000001</v>
      </c>
      <c r="M28">
        <v>8.8815000000000008</v>
      </c>
      <c r="N28">
        <v>7.9848999999999997</v>
      </c>
      <c r="O28">
        <v>11.7155</v>
      </c>
      <c r="P28">
        <v>13.278600000000001</v>
      </c>
      <c r="Q28">
        <v>31.570399999999999</v>
      </c>
      <c r="R28">
        <v>25.016100000000002</v>
      </c>
      <c r="S28">
        <v>22.107600000000001</v>
      </c>
      <c r="T28">
        <v>14.2438</v>
      </c>
      <c r="U28">
        <v>-35.848500000000001</v>
      </c>
      <c r="V28">
        <v>-25.239000000000001</v>
      </c>
      <c r="W28">
        <v>-25.7699</v>
      </c>
      <c r="X28">
        <v>-17.464700000000001</v>
      </c>
      <c r="Y28">
        <v>-17.640699999999999</v>
      </c>
      <c r="Z28">
        <v>-26.279699999999998</v>
      </c>
      <c r="AA28">
        <v>-23.1691</v>
      </c>
      <c r="AB28">
        <v>-10.1998</v>
      </c>
      <c r="AC28">
        <v>1.2361</v>
      </c>
      <c r="AD28">
        <v>-23.2318</v>
      </c>
      <c r="AE28">
        <v>-30.790199999999999</v>
      </c>
      <c r="AF28">
        <v>-39.024900000000002</v>
      </c>
      <c r="AG28">
        <v>-6.5781000000000001</v>
      </c>
      <c r="AH28">
        <v>-5.5480999999999998</v>
      </c>
      <c r="AI28">
        <v>9.6748999999999992</v>
      </c>
      <c r="AJ28">
        <v>-3.7635999999999998</v>
      </c>
      <c r="AK28">
        <v>-35.804299999999998</v>
      </c>
      <c r="AL28">
        <v>-4.1402000000000001</v>
      </c>
      <c r="AM28">
        <v>-9.8133999999999997</v>
      </c>
      <c r="AN28">
        <v>-6.3758999999999997</v>
      </c>
      <c r="AO28">
        <v>16.368300000000001</v>
      </c>
      <c r="AP28">
        <v>5.157</v>
      </c>
      <c r="AQ28">
        <v>11.456200000000001</v>
      </c>
      <c r="AR28">
        <v>11.829499999999999</v>
      </c>
    </row>
    <row r="29" spans="1:44" x14ac:dyDescent="0.15">
      <c r="A29" t="s">
        <v>71</v>
      </c>
      <c r="B29" t="s">
        <v>72</v>
      </c>
      <c r="C29" t="s">
        <v>10</v>
      </c>
      <c r="D29" t="s">
        <v>19</v>
      </c>
      <c r="H29">
        <v>61.006300000000003</v>
      </c>
      <c r="I29">
        <v>42.072400000000002</v>
      </c>
      <c r="J29">
        <v>26.138300000000001</v>
      </c>
      <c r="K29">
        <v>19.170000000000002</v>
      </c>
      <c r="L29">
        <v>19.4374</v>
      </c>
      <c r="M29">
        <v>-3.0682999999999998</v>
      </c>
      <c r="N29">
        <v>-0.35880000000000001</v>
      </c>
      <c r="O29">
        <v>12.1645</v>
      </c>
      <c r="P29">
        <v>14.2433</v>
      </c>
      <c r="Q29">
        <v>-0.8327</v>
      </c>
      <c r="R29">
        <v>-0.6744</v>
      </c>
      <c r="S29">
        <v>3.0583999999999998</v>
      </c>
      <c r="T29">
        <v>1.2816000000000001</v>
      </c>
      <c r="U29">
        <v>15.9931</v>
      </c>
      <c r="V29">
        <v>19.558800000000002</v>
      </c>
      <c r="W29">
        <v>9.8216999999999999</v>
      </c>
      <c r="X29">
        <v>7.1458000000000004</v>
      </c>
      <c r="Y29">
        <v>41.389200000000002</v>
      </c>
      <c r="Z29">
        <v>21.3706</v>
      </c>
      <c r="AA29">
        <v>23.3536</v>
      </c>
      <c r="AB29">
        <v>14.4026</v>
      </c>
      <c r="AC29">
        <v>-28.530100000000001</v>
      </c>
      <c r="AD29">
        <v>-24.234000000000002</v>
      </c>
      <c r="AE29">
        <v>11.498900000000001</v>
      </c>
      <c r="AF29">
        <v>86.14</v>
      </c>
      <c r="AG29">
        <v>368.34480000000002</v>
      </c>
      <c r="AH29">
        <v>342.72750000000002</v>
      </c>
      <c r="AI29">
        <v>196.49539999999999</v>
      </c>
      <c r="AJ29">
        <v>96.466200000000001</v>
      </c>
      <c r="AK29">
        <v>37.705100000000002</v>
      </c>
      <c r="AL29">
        <v>35.1145</v>
      </c>
      <c r="AM29">
        <v>26.8019</v>
      </c>
      <c r="AN29">
        <v>21.5943</v>
      </c>
      <c r="AO29">
        <v>7.3338000000000001</v>
      </c>
      <c r="AP29">
        <v>8.8149999999999995</v>
      </c>
      <c r="AQ29">
        <v>13.4374</v>
      </c>
      <c r="AR29">
        <v>20.441400000000002</v>
      </c>
    </row>
    <row r="30" spans="1:44" x14ac:dyDescent="0.15">
      <c r="A30" t="s">
        <v>73</v>
      </c>
      <c r="B30" t="s">
        <v>74</v>
      </c>
      <c r="C30" t="s">
        <v>10</v>
      </c>
      <c r="D30" t="s">
        <v>16</v>
      </c>
      <c r="H30">
        <v>45.737499999999997</v>
      </c>
      <c r="K30">
        <v>11.526</v>
      </c>
      <c r="L30">
        <v>7.7746000000000004</v>
      </c>
      <c r="M30">
        <v>28.844000000000001</v>
      </c>
      <c r="N30">
        <v>15.242000000000001</v>
      </c>
      <c r="O30">
        <v>10.8894</v>
      </c>
      <c r="P30">
        <v>16.962</v>
      </c>
      <c r="Q30">
        <v>-9.0282</v>
      </c>
      <c r="R30">
        <v>-5.8394000000000004</v>
      </c>
      <c r="S30">
        <v>-3.8592</v>
      </c>
      <c r="T30">
        <v>-0.86060000000000003</v>
      </c>
      <c r="U30">
        <v>20.7563</v>
      </c>
      <c r="V30">
        <v>28.430599999999998</v>
      </c>
      <c r="W30">
        <v>23.5093</v>
      </c>
      <c r="X30">
        <v>25.0824</v>
      </c>
      <c r="Y30">
        <v>31.247499999999999</v>
      </c>
      <c r="Z30">
        <v>35.557200000000002</v>
      </c>
      <c r="AA30">
        <v>40.472499999999997</v>
      </c>
      <c r="AB30">
        <v>43.609699999999997</v>
      </c>
      <c r="AC30">
        <v>49.735399999999998</v>
      </c>
      <c r="AD30">
        <v>47.6571</v>
      </c>
      <c r="AE30">
        <v>44.015599999999999</v>
      </c>
      <c r="AF30">
        <v>38.124099999999999</v>
      </c>
      <c r="AG30">
        <v>10.7849</v>
      </c>
      <c r="AH30">
        <v>12.3414</v>
      </c>
      <c r="AI30">
        <v>14.4343</v>
      </c>
      <c r="AJ30">
        <v>25.372</v>
      </c>
      <c r="AK30">
        <v>79.629800000000003</v>
      </c>
      <c r="AL30">
        <v>46.971299999999999</v>
      </c>
      <c r="AM30">
        <v>51.618200000000002</v>
      </c>
      <c r="AN30">
        <v>37.8005</v>
      </c>
      <c r="AO30">
        <v>-11.032400000000001</v>
      </c>
      <c r="AP30">
        <v>16.8156</v>
      </c>
      <c r="AQ30">
        <v>10.474</v>
      </c>
      <c r="AR30">
        <v>11.1105</v>
      </c>
    </row>
    <row r="31" spans="1:44" x14ac:dyDescent="0.15">
      <c r="A31" t="s">
        <v>75</v>
      </c>
      <c r="B31" t="s">
        <v>76</v>
      </c>
      <c r="C31" t="s">
        <v>6</v>
      </c>
      <c r="D31" t="s">
        <v>7</v>
      </c>
      <c r="H31">
        <v>39.550600000000003</v>
      </c>
      <c r="K31">
        <v>52.913400000000003</v>
      </c>
      <c r="L31">
        <v>41.010899999999999</v>
      </c>
      <c r="M31">
        <v>46.690899999999999</v>
      </c>
      <c r="N31">
        <v>44.606200000000001</v>
      </c>
      <c r="O31">
        <v>43.8673</v>
      </c>
      <c r="P31">
        <v>42.1828</v>
      </c>
      <c r="Q31">
        <v>31.0288</v>
      </c>
      <c r="R31">
        <v>30.0045</v>
      </c>
      <c r="S31">
        <v>23.183499999999999</v>
      </c>
      <c r="T31">
        <v>20.131699999999999</v>
      </c>
      <c r="U31">
        <v>-8.0279000000000007</v>
      </c>
      <c r="V31">
        <v>-12.9374</v>
      </c>
      <c r="W31">
        <v>-7.1007999999999996</v>
      </c>
      <c r="X31">
        <v>-5.7441000000000004</v>
      </c>
      <c r="Y31">
        <v>1.9349000000000001</v>
      </c>
      <c r="Z31">
        <v>0.61499999999999999</v>
      </c>
      <c r="AA31">
        <v>-4.1172000000000004</v>
      </c>
      <c r="AB31">
        <v>0.6341</v>
      </c>
      <c r="AC31">
        <v>-5.5491000000000001</v>
      </c>
      <c r="AD31">
        <v>0.36720000000000003</v>
      </c>
      <c r="AE31">
        <v>0.24160000000000001</v>
      </c>
      <c r="AF31">
        <v>5.3874000000000004</v>
      </c>
      <c r="AG31">
        <v>-11.709099999999999</v>
      </c>
      <c r="AH31">
        <v>-7.7385999999999999</v>
      </c>
      <c r="AI31">
        <v>-9.1671999999999993</v>
      </c>
      <c r="AJ31">
        <v>-8.2690000000000001</v>
      </c>
      <c r="AK31">
        <v>5.0411999999999999</v>
      </c>
      <c r="AL31">
        <v>4.3669000000000002</v>
      </c>
      <c r="AM31">
        <v>1.7465999999999999</v>
      </c>
      <c r="AN31">
        <v>2.2942</v>
      </c>
      <c r="AO31">
        <v>-23.046700000000001</v>
      </c>
      <c r="AP31">
        <v>-22.4649</v>
      </c>
      <c r="AQ31">
        <v>-13.1709</v>
      </c>
      <c r="AR31">
        <v>-7.0355999999999996</v>
      </c>
    </row>
    <row r="32" spans="1:44" x14ac:dyDescent="0.15">
      <c r="A32" t="s">
        <v>77</v>
      </c>
      <c r="B32" t="s">
        <v>78</v>
      </c>
      <c r="C32" t="s">
        <v>10</v>
      </c>
      <c r="D32" t="s">
        <v>11</v>
      </c>
      <c r="H32">
        <v>14.4762</v>
      </c>
      <c r="K32">
        <v>36.637099999999997</v>
      </c>
      <c r="L32">
        <v>22.3339</v>
      </c>
      <c r="M32">
        <v>13.8286</v>
      </c>
      <c r="N32">
        <v>-0.60650000000000004</v>
      </c>
      <c r="O32">
        <v>-0.20180000000000001</v>
      </c>
      <c r="P32">
        <v>-1.5597000000000001</v>
      </c>
      <c r="Q32">
        <v>3.7492000000000001</v>
      </c>
      <c r="R32">
        <v>4.3925000000000001</v>
      </c>
      <c r="S32">
        <v>1.0185</v>
      </c>
      <c r="T32">
        <v>1.2954000000000001</v>
      </c>
      <c r="U32">
        <v>-7.1467000000000001</v>
      </c>
      <c r="V32">
        <v>-0.57089999999999996</v>
      </c>
      <c r="W32">
        <v>-1.0609999999999999</v>
      </c>
      <c r="X32">
        <v>0.40100000000000002</v>
      </c>
      <c r="Y32">
        <v>8.0911000000000008</v>
      </c>
      <c r="Z32">
        <v>8.5479000000000003</v>
      </c>
      <c r="AA32">
        <v>5.1285999999999996</v>
      </c>
      <c r="AB32">
        <v>4.1702000000000004</v>
      </c>
      <c r="AC32">
        <v>10.609500000000001</v>
      </c>
      <c r="AD32">
        <v>5.9612999999999996</v>
      </c>
      <c r="AE32">
        <v>5.0518000000000001</v>
      </c>
      <c r="AF32">
        <v>7.5027999999999997</v>
      </c>
      <c r="AG32">
        <v>3.6267999999999998</v>
      </c>
      <c r="AH32">
        <v>1.4785999999999999</v>
      </c>
      <c r="AI32">
        <v>1.4677</v>
      </c>
      <c r="AJ32">
        <v>0.24010000000000001</v>
      </c>
      <c r="AK32">
        <v>1.5980000000000001</v>
      </c>
      <c r="AL32">
        <v>-4.5688000000000004</v>
      </c>
      <c r="AM32">
        <v>-3.4453</v>
      </c>
      <c r="AN32">
        <v>-5.4356</v>
      </c>
      <c r="AO32">
        <v>3.7473000000000001</v>
      </c>
      <c r="AP32">
        <v>10.003</v>
      </c>
      <c r="AQ32">
        <v>12.359299999999999</v>
      </c>
      <c r="AR32">
        <v>14.053699999999999</v>
      </c>
    </row>
    <row r="33" spans="1:44" x14ac:dyDescent="0.15">
      <c r="A33" t="s">
        <v>79</v>
      </c>
      <c r="B33" t="s">
        <v>80</v>
      </c>
      <c r="C33" t="s">
        <v>10</v>
      </c>
      <c r="D33" t="s">
        <v>16</v>
      </c>
      <c r="H33">
        <v>38.308599999999998</v>
      </c>
      <c r="L33">
        <v>30.566600000000001</v>
      </c>
      <c r="M33">
        <v>22.025700000000001</v>
      </c>
      <c r="N33">
        <v>20.180099999999999</v>
      </c>
      <c r="O33">
        <v>20.4758</v>
      </c>
      <c r="P33">
        <v>18.952100000000002</v>
      </c>
      <c r="Q33">
        <v>15.2857</v>
      </c>
      <c r="R33">
        <v>18.674399999999999</v>
      </c>
      <c r="S33">
        <v>17.995999999999999</v>
      </c>
      <c r="T33">
        <v>22.202999999999999</v>
      </c>
      <c r="U33">
        <v>37.606099999999998</v>
      </c>
      <c r="V33">
        <v>26.989100000000001</v>
      </c>
      <c r="W33">
        <v>29.480399999999999</v>
      </c>
      <c r="X33">
        <v>24.6846</v>
      </c>
      <c r="Y33">
        <v>11.702299999999999</v>
      </c>
      <c r="Z33">
        <v>12.6594</v>
      </c>
      <c r="AA33">
        <v>11.4939</v>
      </c>
      <c r="AB33">
        <v>19.411000000000001</v>
      </c>
      <c r="AC33">
        <v>15.5459</v>
      </c>
      <c r="AD33">
        <v>17.887899999999998</v>
      </c>
      <c r="AE33">
        <v>15.8544</v>
      </c>
      <c r="AF33">
        <v>18.645099999999999</v>
      </c>
      <c r="AG33">
        <v>-0.64049999999999996</v>
      </c>
      <c r="AH33">
        <v>7.5125000000000002</v>
      </c>
      <c r="AI33">
        <v>11.503299999999999</v>
      </c>
      <c r="AJ33">
        <v>4.8929999999999998</v>
      </c>
      <c r="AK33">
        <v>45.193100000000001</v>
      </c>
      <c r="AL33">
        <v>26.527999999999999</v>
      </c>
      <c r="AM33">
        <v>25.082599999999999</v>
      </c>
      <c r="AN33">
        <v>25.860800000000001</v>
      </c>
      <c r="AO33">
        <v>17.519400000000001</v>
      </c>
      <c r="AP33">
        <v>17.546399999999998</v>
      </c>
      <c r="AQ33">
        <v>12.558400000000001</v>
      </c>
      <c r="AR33">
        <v>6.2218</v>
      </c>
    </row>
    <row r="34" spans="1:44" x14ac:dyDescent="0.15">
      <c r="A34" t="s">
        <v>81</v>
      </c>
      <c r="B34" t="s">
        <v>82</v>
      </c>
      <c r="C34" t="s">
        <v>10</v>
      </c>
      <c r="D34" t="s">
        <v>19</v>
      </c>
      <c r="H34">
        <v>34.181600000000003</v>
      </c>
      <c r="L34">
        <v>27.598700000000001</v>
      </c>
      <c r="O34">
        <v>5.9893000000000001</v>
      </c>
      <c r="P34">
        <v>0.39100000000000001</v>
      </c>
      <c r="Q34">
        <v>5.3787000000000003</v>
      </c>
      <c r="R34">
        <v>-3.5438999999999998</v>
      </c>
      <c r="S34">
        <v>-3.4811999999999999</v>
      </c>
      <c r="T34">
        <v>0.41139999999999999</v>
      </c>
      <c r="U34">
        <v>2.9771000000000001</v>
      </c>
      <c r="V34">
        <v>14.283099999999999</v>
      </c>
      <c r="W34">
        <v>11.9724</v>
      </c>
      <c r="X34">
        <v>10.1563</v>
      </c>
      <c r="Y34">
        <v>5.0069999999999997</v>
      </c>
      <c r="Z34">
        <v>13.8361</v>
      </c>
      <c r="AA34">
        <v>17.6873</v>
      </c>
      <c r="AB34">
        <v>16.9815</v>
      </c>
      <c r="AC34">
        <v>1.0495000000000001</v>
      </c>
      <c r="AD34">
        <v>13.474600000000001</v>
      </c>
      <c r="AE34">
        <v>3.8940999999999999</v>
      </c>
      <c r="AF34">
        <v>5.7986000000000004</v>
      </c>
      <c r="AG34">
        <v>13.181699999999999</v>
      </c>
      <c r="AH34">
        <v>14.3194</v>
      </c>
      <c r="AI34">
        <v>19.203399999999998</v>
      </c>
      <c r="AJ34">
        <v>21.3462</v>
      </c>
      <c r="AK34">
        <v>23.3888</v>
      </c>
      <c r="AL34">
        <v>36.336799999999997</v>
      </c>
      <c r="AM34">
        <v>28.442</v>
      </c>
      <c r="AN34">
        <v>28.407399999999999</v>
      </c>
      <c r="AO34">
        <v>20.3581</v>
      </c>
      <c r="AP34">
        <v>13.152799999999999</v>
      </c>
      <c r="AQ34">
        <v>15.283899999999999</v>
      </c>
      <c r="AR34">
        <v>11.5588</v>
      </c>
    </row>
    <row r="35" spans="1:44" x14ac:dyDescent="0.15">
      <c r="A35" t="s">
        <v>83</v>
      </c>
      <c r="B35" t="s">
        <v>84</v>
      </c>
      <c r="C35" t="s">
        <v>10</v>
      </c>
      <c r="D35" t="s">
        <v>40</v>
      </c>
      <c r="H35">
        <v>71.262799999999999</v>
      </c>
      <c r="L35">
        <v>31.5153</v>
      </c>
      <c r="O35">
        <v>18.514900000000001</v>
      </c>
      <c r="P35">
        <v>15.5876</v>
      </c>
      <c r="Q35">
        <v>16.4297</v>
      </c>
      <c r="R35">
        <v>17.450199999999999</v>
      </c>
      <c r="S35">
        <v>13.3103</v>
      </c>
      <c r="T35">
        <v>15.275399999999999</v>
      </c>
      <c r="U35">
        <v>29.438800000000001</v>
      </c>
      <c r="V35">
        <v>31.6861</v>
      </c>
      <c r="W35">
        <v>24.313700000000001</v>
      </c>
      <c r="X35">
        <v>31.948799999999999</v>
      </c>
      <c r="Y35">
        <v>42.896599999999999</v>
      </c>
      <c r="Z35">
        <v>9.5704999999999991</v>
      </c>
      <c r="AA35">
        <v>10.9298</v>
      </c>
      <c r="AB35">
        <v>4.6565000000000003</v>
      </c>
      <c r="AC35">
        <v>7.9785000000000004</v>
      </c>
      <c r="AD35">
        <v>19.240500000000001</v>
      </c>
      <c r="AE35">
        <v>15.265499999999999</v>
      </c>
      <c r="AF35">
        <v>10.9879</v>
      </c>
      <c r="AG35">
        <v>20.243300000000001</v>
      </c>
      <c r="AH35">
        <v>1.8540000000000001</v>
      </c>
      <c r="AI35">
        <v>7.0174000000000003</v>
      </c>
      <c r="AJ35">
        <v>15.7409</v>
      </c>
      <c r="AK35">
        <v>29.0337</v>
      </c>
      <c r="AL35">
        <v>34.1374</v>
      </c>
      <c r="AM35">
        <v>37.237200000000001</v>
      </c>
      <c r="AN35">
        <v>30.886199999999999</v>
      </c>
      <c r="AO35">
        <v>9.0497999999999994</v>
      </c>
      <c r="AP35">
        <v>13.368</v>
      </c>
      <c r="AQ35">
        <v>-3.3292000000000002</v>
      </c>
      <c r="AR35">
        <v>-13.1309</v>
      </c>
    </row>
    <row r="36" spans="1:44" x14ac:dyDescent="0.15">
      <c r="A36" t="s">
        <v>85</v>
      </c>
      <c r="B36" t="s">
        <v>86</v>
      </c>
      <c r="C36" t="s">
        <v>10</v>
      </c>
      <c r="D36" t="s">
        <v>47</v>
      </c>
      <c r="H36">
        <v>18.2089</v>
      </c>
      <c r="L36">
        <v>28.2257</v>
      </c>
      <c r="O36">
        <v>10.1975</v>
      </c>
      <c r="P36">
        <v>12.0695</v>
      </c>
      <c r="Q36">
        <v>3.8498999999999999</v>
      </c>
      <c r="R36">
        <v>4.1901000000000002</v>
      </c>
      <c r="S36">
        <v>1.8845000000000001</v>
      </c>
      <c r="T36">
        <v>2.2631000000000001</v>
      </c>
      <c r="U36">
        <v>3.9424999999999999</v>
      </c>
      <c r="V36">
        <v>4.5575000000000001</v>
      </c>
      <c r="W36">
        <v>14.097899999999999</v>
      </c>
      <c r="X36">
        <v>13.3597</v>
      </c>
      <c r="Y36">
        <v>-7.3712999999999997</v>
      </c>
      <c r="Z36">
        <v>5.1764999999999999</v>
      </c>
      <c r="AA36">
        <v>-0.97989999999999999</v>
      </c>
      <c r="AB36">
        <v>-4.7393999999999998</v>
      </c>
      <c r="AC36">
        <v>16.9693</v>
      </c>
      <c r="AD36">
        <v>3.2092000000000001</v>
      </c>
      <c r="AE36">
        <v>8.9227000000000007</v>
      </c>
      <c r="AF36">
        <v>13.4818</v>
      </c>
      <c r="AG36">
        <v>-19.302</v>
      </c>
      <c r="AH36">
        <v>-5.2736000000000001</v>
      </c>
      <c r="AI36">
        <v>0.877</v>
      </c>
      <c r="AJ36">
        <v>4.6912000000000003</v>
      </c>
      <c r="AK36">
        <v>42.940399999999997</v>
      </c>
      <c r="AL36">
        <v>26.318300000000001</v>
      </c>
      <c r="AM36">
        <v>20.903600000000001</v>
      </c>
      <c r="AN36">
        <v>18.239799999999999</v>
      </c>
      <c r="AO36">
        <v>19.176600000000001</v>
      </c>
      <c r="AP36">
        <v>18.146599999999999</v>
      </c>
      <c r="AQ36">
        <v>20.441800000000001</v>
      </c>
      <c r="AR36">
        <v>21.028199999999998</v>
      </c>
    </row>
    <row r="37" spans="1:44" x14ac:dyDescent="0.15">
      <c r="A37" t="s">
        <v>87</v>
      </c>
      <c r="B37" t="s">
        <v>88</v>
      </c>
      <c r="C37" t="s">
        <v>29</v>
      </c>
      <c r="D37" t="s">
        <v>52</v>
      </c>
      <c r="H37">
        <v>3.2747999999999999</v>
      </c>
      <c r="L37">
        <v>10.6485</v>
      </c>
      <c r="P37">
        <v>16.122</v>
      </c>
      <c r="S37">
        <v>0.96540000000000004</v>
      </c>
      <c r="T37">
        <v>-3.8549000000000002</v>
      </c>
      <c r="U37">
        <v>-7.0042</v>
      </c>
      <c r="V37">
        <v>-9.3094999999999999</v>
      </c>
      <c r="W37">
        <v>-15.489100000000001</v>
      </c>
      <c r="X37">
        <v>-17.099699999999999</v>
      </c>
      <c r="Y37">
        <v>4.2827999999999999</v>
      </c>
      <c r="Z37">
        <v>17.7288</v>
      </c>
      <c r="AA37">
        <v>44.984299999999998</v>
      </c>
      <c r="AB37">
        <v>61.233600000000003</v>
      </c>
      <c r="AC37">
        <v>40.346299999999999</v>
      </c>
      <c r="AD37">
        <v>34.669199999999996</v>
      </c>
      <c r="AE37">
        <v>16.230899999999998</v>
      </c>
      <c r="AF37">
        <v>8.0397999999999996</v>
      </c>
      <c r="AG37">
        <v>17.629899999999999</v>
      </c>
      <c r="AH37">
        <v>10.0307</v>
      </c>
      <c r="AI37">
        <v>-1.6842999999999999</v>
      </c>
      <c r="AJ37">
        <v>3.5327000000000002</v>
      </c>
      <c r="AK37">
        <v>3.9676</v>
      </c>
      <c r="AL37">
        <v>13.214499999999999</v>
      </c>
      <c r="AM37">
        <v>10.1982</v>
      </c>
      <c r="AN37">
        <v>3.5590000000000002</v>
      </c>
      <c r="AO37">
        <v>-1.3504</v>
      </c>
      <c r="AP37">
        <v>-2.5371999999999999</v>
      </c>
      <c r="AQ37">
        <v>7.9968000000000004</v>
      </c>
      <c r="AR37">
        <v>11.7235</v>
      </c>
    </row>
    <row r="38" spans="1:44" x14ac:dyDescent="0.15">
      <c r="A38" t="s">
        <v>89</v>
      </c>
      <c r="B38" t="s">
        <v>90</v>
      </c>
      <c r="C38" t="s">
        <v>10</v>
      </c>
      <c r="D38" t="s">
        <v>40</v>
      </c>
      <c r="H38">
        <v>37.716500000000003</v>
      </c>
      <c r="L38">
        <v>6.4439000000000002</v>
      </c>
      <c r="P38">
        <v>17.2041</v>
      </c>
      <c r="R38">
        <v>30.822399999999998</v>
      </c>
      <c r="T38">
        <v>24.345400000000001</v>
      </c>
      <c r="U38">
        <v>19.369199999999999</v>
      </c>
      <c r="V38">
        <v>23.139099999999999</v>
      </c>
      <c r="W38">
        <v>18.3658</v>
      </c>
      <c r="X38">
        <v>12.2906</v>
      </c>
      <c r="Y38">
        <v>14.006500000000001</v>
      </c>
      <c r="Z38">
        <v>8.9360999999999997</v>
      </c>
      <c r="AA38">
        <v>17.707599999999999</v>
      </c>
      <c r="AB38">
        <v>20.413699999999999</v>
      </c>
      <c r="AC38">
        <v>38.541400000000003</v>
      </c>
      <c r="AD38">
        <v>37.834000000000003</v>
      </c>
      <c r="AE38">
        <v>28.000900000000001</v>
      </c>
      <c r="AF38">
        <v>27.621099999999998</v>
      </c>
      <c r="AG38">
        <v>22.91</v>
      </c>
      <c r="AH38">
        <v>14.1219</v>
      </c>
      <c r="AI38">
        <v>16.779199999999999</v>
      </c>
      <c r="AJ38">
        <v>20.5976</v>
      </c>
      <c r="AK38">
        <v>24.733499999999999</v>
      </c>
      <c r="AL38">
        <v>24.7378</v>
      </c>
      <c r="AM38">
        <v>29.681000000000001</v>
      </c>
      <c r="AN38">
        <v>33.560899999999997</v>
      </c>
      <c r="AO38">
        <v>48.512599999999999</v>
      </c>
      <c r="AP38">
        <v>68.3005</v>
      </c>
      <c r="AQ38">
        <v>84.590199999999996</v>
      </c>
      <c r="AR38">
        <v>91.632300000000001</v>
      </c>
    </row>
    <row r="39" spans="1:44" x14ac:dyDescent="0.15">
      <c r="A39" t="s">
        <v>91</v>
      </c>
      <c r="B39" t="s">
        <v>92</v>
      </c>
      <c r="C39" t="s">
        <v>29</v>
      </c>
      <c r="D39" t="s">
        <v>52</v>
      </c>
      <c r="P39">
        <v>19.254999999999999</v>
      </c>
      <c r="T39">
        <v>13.413399999999999</v>
      </c>
      <c r="V39">
        <v>8.9113000000000007</v>
      </c>
      <c r="W39">
        <v>9.7835000000000001</v>
      </c>
      <c r="X39">
        <v>8.2133000000000003</v>
      </c>
      <c r="Y39">
        <v>10.0037</v>
      </c>
      <c r="Z39">
        <v>7.335</v>
      </c>
      <c r="AA39">
        <v>9.0806000000000004</v>
      </c>
      <c r="AB39">
        <v>8.6875</v>
      </c>
      <c r="AC39">
        <v>-0.25219999999999998</v>
      </c>
      <c r="AD39">
        <v>6.9341999999999997</v>
      </c>
      <c r="AE39">
        <v>7.6120000000000001</v>
      </c>
      <c r="AF39">
        <v>6.6162999999999998</v>
      </c>
      <c r="AG39">
        <v>27.843800000000002</v>
      </c>
      <c r="AH39">
        <v>15.3774</v>
      </c>
      <c r="AI39">
        <v>12.9961</v>
      </c>
      <c r="AJ39">
        <v>12.580299999999999</v>
      </c>
      <c r="AK39">
        <v>9.1356000000000002</v>
      </c>
      <c r="AL39">
        <v>6.9782000000000002</v>
      </c>
      <c r="AM39">
        <v>5.5286</v>
      </c>
      <c r="AN39">
        <v>4.6784999999999997</v>
      </c>
      <c r="AO39">
        <v>8.8246000000000002</v>
      </c>
      <c r="AP39">
        <v>13.8485</v>
      </c>
      <c r="AQ39">
        <v>13.110300000000001</v>
      </c>
      <c r="AR39">
        <v>13.3797</v>
      </c>
    </row>
    <row r="40" spans="1:44" x14ac:dyDescent="0.15">
      <c r="A40" t="s">
        <v>93</v>
      </c>
      <c r="B40" t="s">
        <v>94</v>
      </c>
      <c r="C40" t="s">
        <v>29</v>
      </c>
      <c r="D40" t="s">
        <v>52</v>
      </c>
      <c r="P40">
        <v>28.718900000000001</v>
      </c>
      <c r="T40">
        <v>5.3296999999999999</v>
      </c>
      <c r="X40">
        <v>4.2911999999999999</v>
      </c>
      <c r="Y40">
        <v>1.3724000000000001</v>
      </c>
      <c r="Z40">
        <v>1.3329</v>
      </c>
      <c r="AA40">
        <v>1.2838000000000001</v>
      </c>
      <c r="AB40">
        <v>2.5303</v>
      </c>
      <c r="AC40">
        <v>3.3485999999999998</v>
      </c>
      <c r="AD40">
        <v>15.3416</v>
      </c>
      <c r="AE40">
        <v>19.217199999999998</v>
      </c>
      <c r="AF40">
        <v>17.815999999999999</v>
      </c>
      <c r="AG40">
        <v>57.163400000000003</v>
      </c>
      <c r="AH40">
        <v>50.651400000000002</v>
      </c>
      <c r="AI40">
        <v>52.686199999999999</v>
      </c>
      <c r="AJ40">
        <v>53.922899999999998</v>
      </c>
      <c r="AK40">
        <v>21.1495</v>
      </c>
      <c r="AL40">
        <v>9.5702999999999996</v>
      </c>
      <c r="AM40">
        <v>6.8135000000000003</v>
      </c>
      <c r="AN40">
        <v>3.7403</v>
      </c>
      <c r="AO40">
        <v>6.2233999999999998</v>
      </c>
      <c r="AP40">
        <v>9.5175999999999998</v>
      </c>
      <c r="AQ40">
        <v>-22.8904</v>
      </c>
      <c r="AR40">
        <v>-55.991799999999998</v>
      </c>
    </row>
    <row r="41" spans="1:44" x14ac:dyDescent="0.15">
      <c r="A41" t="s">
        <v>95</v>
      </c>
      <c r="B41" t="s">
        <v>96</v>
      </c>
      <c r="C41" t="s">
        <v>10</v>
      </c>
      <c r="D41" t="s">
        <v>19</v>
      </c>
      <c r="P41">
        <v>22.4344</v>
      </c>
      <c r="T41">
        <v>8.8572000000000006</v>
      </c>
      <c r="X41">
        <v>-0.47160000000000002</v>
      </c>
      <c r="AB41">
        <v>-0.65749999999999997</v>
      </c>
      <c r="AE41">
        <v>0.1227</v>
      </c>
      <c r="AF41">
        <v>8.5099999999999995E-2</v>
      </c>
      <c r="AG41">
        <v>8.3495000000000008</v>
      </c>
      <c r="AH41">
        <v>4.9627999999999997</v>
      </c>
      <c r="AI41">
        <v>6.4101999999999997</v>
      </c>
      <c r="AJ41">
        <v>6.2595999999999998</v>
      </c>
      <c r="AK41">
        <v>2.6574</v>
      </c>
      <c r="AL41">
        <v>1.7544</v>
      </c>
      <c r="AM41">
        <v>-0.4289</v>
      </c>
      <c r="AN41">
        <v>-1.1243000000000001</v>
      </c>
      <c r="AO41">
        <v>0.69179999999999997</v>
      </c>
      <c r="AP41">
        <v>2.4590999999999998</v>
      </c>
      <c r="AQ41">
        <v>3.5528</v>
      </c>
      <c r="AR41">
        <v>5.5679999999999996</v>
      </c>
    </row>
    <row r="42" spans="1:44" x14ac:dyDescent="0.15">
      <c r="A42" t="s">
        <v>97</v>
      </c>
      <c r="B42" t="s">
        <v>98</v>
      </c>
      <c r="C42" t="s">
        <v>10</v>
      </c>
      <c r="D42" t="s">
        <v>40</v>
      </c>
      <c r="P42">
        <v>-4.9420999999999999</v>
      </c>
      <c r="T42">
        <v>1.7551000000000001</v>
      </c>
      <c r="X42">
        <v>8.4778000000000002</v>
      </c>
      <c r="AB42">
        <v>19.216200000000001</v>
      </c>
      <c r="AE42">
        <v>108.22499999999999</v>
      </c>
      <c r="AF42">
        <v>105.38800000000001</v>
      </c>
      <c r="AG42">
        <v>51.654499999999999</v>
      </c>
      <c r="AH42">
        <v>33.541200000000003</v>
      </c>
      <c r="AI42">
        <v>21.975000000000001</v>
      </c>
      <c r="AJ42">
        <v>18.118500000000001</v>
      </c>
      <c r="AK42">
        <v>12.389900000000001</v>
      </c>
      <c r="AL42">
        <v>9.0160999999999998</v>
      </c>
      <c r="AM42">
        <v>11.587300000000001</v>
      </c>
      <c r="AN42">
        <v>8.5381999999999998</v>
      </c>
      <c r="AO42">
        <v>5.5945999999999998</v>
      </c>
      <c r="AP42">
        <v>40.4009</v>
      </c>
      <c r="AQ42">
        <v>46.936100000000003</v>
      </c>
      <c r="AR42">
        <v>50.561</v>
      </c>
    </row>
    <row r="43" spans="1:44" x14ac:dyDescent="0.15">
      <c r="A43" t="s">
        <v>99</v>
      </c>
      <c r="B43" t="s">
        <v>100</v>
      </c>
      <c r="C43" t="s">
        <v>10</v>
      </c>
      <c r="D43" t="s">
        <v>19</v>
      </c>
      <c r="T43">
        <v>22.605699999999999</v>
      </c>
      <c r="X43">
        <v>12.876099999999999</v>
      </c>
      <c r="AB43">
        <v>14.3622</v>
      </c>
      <c r="AE43">
        <v>14.090199999999999</v>
      </c>
      <c r="AF43">
        <v>17.0943</v>
      </c>
      <c r="AG43">
        <v>13.7303</v>
      </c>
      <c r="AH43">
        <v>11.5198</v>
      </c>
      <c r="AI43">
        <v>11.212400000000001</v>
      </c>
      <c r="AJ43">
        <v>10.3794</v>
      </c>
      <c r="AK43">
        <v>15.410299999999999</v>
      </c>
      <c r="AL43">
        <v>33.116599999999998</v>
      </c>
      <c r="AM43">
        <v>38.157800000000002</v>
      </c>
      <c r="AN43">
        <v>46.807499999999997</v>
      </c>
      <c r="AO43">
        <v>43.914499999999997</v>
      </c>
      <c r="AP43">
        <v>31.277699999999999</v>
      </c>
      <c r="AQ43">
        <v>30.122</v>
      </c>
      <c r="AR43">
        <v>26.339200000000002</v>
      </c>
    </row>
    <row r="44" spans="1:44" x14ac:dyDescent="0.15">
      <c r="A44" t="s">
        <v>101</v>
      </c>
      <c r="B44" t="s">
        <v>102</v>
      </c>
      <c r="C44" t="s">
        <v>29</v>
      </c>
      <c r="D44" t="s">
        <v>52</v>
      </c>
      <c r="X44">
        <v>21.083500000000001</v>
      </c>
      <c r="AB44">
        <v>4.6760999999999999</v>
      </c>
      <c r="AF44">
        <v>6.3354999999999997</v>
      </c>
      <c r="AH44">
        <v>-9.5375999999999994</v>
      </c>
      <c r="AI44">
        <v>-5.1150000000000002</v>
      </c>
      <c r="AJ44">
        <v>-5.6245000000000003</v>
      </c>
      <c r="AK44">
        <v>10.666499999999999</v>
      </c>
      <c r="AL44">
        <v>0.80349999999999999</v>
      </c>
      <c r="AM44">
        <v>-2.5390000000000001</v>
      </c>
      <c r="AN44">
        <v>4.6721000000000004</v>
      </c>
      <c r="AO44">
        <v>17.3233</v>
      </c>
      <c r="AP44">
        <v>26.552600000000002</v>
      </c>
      <c r="AQ44">
        <v>30.2803</v>
      </c>
      <c r="AR44">
        <v>23.690899999999999</v>
      </c>
    </row>
    <row r="45" spans="1:44" x14ac:dyDescent="0.15">
      <c r="A45" t="s">
        <v>103</v>
      </c>
      <c r="B45" t="s">
        <v>104</v>
      </c>
      <c r="C45" t="s">
        <v>29</v>
      </c>
      <c r="D45" t="s">
        <v>52</v>
      </c>
      <c r="P45">
        <v>-24.2517</v>
      </c>
      <c r="T45">
        <v>26.386199999999999</v>
      </c>
      <c r="W45">
        <v>13.967499999999999</v>
      </c>
      <c r="X45">
        <v>9.1318000000000001</v>
      </c>
      <c r="Y45">
        <v>2.9222999999999999</v>
      </c>
      <c r="AB45">
        <v>10.8361</v>
      </c>
      <c r="AC45">
        <v>18.391400000000001</v>
      </c>
      <c r="AF45">
        <v>3.5259</v>
      </c>
      <c r="AJ45">
        <v>9.0942000000000007</v>
      </c>
      <c r="AL45">
        <v>14.520200000000001</v>
      </c>
      <c r="AM45">
        <v>12.930300000000001</v>
      </c>
      <c r="AN45">
        <v>12.4415</v>
      </c>
      <c r="AO45">
        <v>13.496499999999999</v>
      </c>
      <c r="AP45">
        <v>13.4825</v>
      </c>
      <c r="AQ45">
        <v>13.318899999999999</v>
      </c>
      <c r="AR45">
        <v>14.1393</v>
      </c>
    </row>
    <row r="46" spans="1:44" x14ac:dyDescent="0.15">
      <c r="A46" t="s">
        <v>105</v>
      </c>
      <c r="B46" t="s">
        <v>106</v>
      </c>
      <c r="C46" t="s">
        <v>10</v>
      </c>
      <c r="D46" t="s">
        <v>19</v>
      </c>
      <c r="AB46">
        <v>4.7976000000000001</v>
      </c>
      <c r="AF46">
        <v>11.053100000000001</v>
      </c>
      <c r="AJ46">
        <v>14.056900000000001</v>
      </c>
      <c r="AL46">
        <v>27.409099999999999</v>
      </c>
      <c r="AN46">
        <v>18.255199999999999</v>
      </c>
      <c r="AO46">
        <v>12.650399999999999</v>
      </c>
      <c r="AP46">
        <v>12.115500000000001</v>
      </c>
      <c r="AQ46">
        <v>13.5815</v>
      </c>
      <c r="AR46">
        <v>14.329700000000001</v>
      </c>
    </row>
    <row r="47" spans="1:44" x14ac:dyDescent="0.15">
      <c r="A47" t="s">
        <v>107</v>
      </c>
      <c r="B47" t="s">
        <v>108</v>
      </c>
      <c r="C47" t="s">
        <v>6</v>
      </c>
      <c r="D47" t="s">
        <v>7</v>
      </c>
      <c r="E47">
        <v>25.067799999999998</v>
      </c>
      <c r="F47">
        <v>21.42</v>
      </c>
      <c r="G47">
        <v>28.140599999999999</v>
      </c>
      <c r="H47">
        <v>39.894799999999996</v>
      </c>
      <c r="I47">
        <v>66.189599999999999</v>
      </c>
      <c r="J47">
        <v>84.889700000000005</v>
      </c>
      <c r="K47">
        <v>79.586200000000005</v>
      </c>
      <c r="L47">
        <v>76.035399999999996</v>
      </c>
      <c r="M47">
        <v>40.064</v>
      </c>
      <c r="N47">
        <v>40.706899999999997</v>
      </c>
      <c r="O47">
        <v>45.675899999999999</v>
      </c>
      <c r="P47">
        <v>26.876799999999999</v>
      </c>
      <c r="Q47">
        <v>18.7073</v>
      </c>
      <c r="R47">
        <v>3.5526</v>
      </c>
      <c r="S47">
        <v>2.9037999999999999</v>
      </c>
      <c r="T47">
        <v>9.1378000000000004</v>
      </c>
      <c r="U47">
        <v>-4.9425999999999997</v>
      </c>
      <c r="V47">
        <v>3.6067</v>
      </c>
      <c r="W47">
        <v>5.2351999999999999</v>
      </c>
      <c r="X47">
        <v>1.5343</v>
      </c>
      <c r="Y47">
        <v>12.0541</v>
      </c>
      <c r="Z47">
        <v>13.508900000000001</v>
      </c>
      <c r="AA47">
        <v>13.7662</v>
      </c>
      <c r="AB47">
        <v>12.9558</v>
      </c>
      <c r="AC47">
        <v>10.568899999999999</v>
      </c>
      <c r="AD47">
        <v>12.2369</v>
      </c>
      <c r="AE47">
        <v>12.2346</v>
      </c>
      <c r="AF47">
        <v>14.537800000000001</v>
      </c>
      <c r="AG47">
        <v>17.8781</v>
      </c>
      <c r="AH47">
        <v>20.528300000000002</v>
      </c>
      <c r="AI47">
        <v>18.6022</v>
      </c>
      <c r="AJ47">
        <v>15.8079</v>
      </c>
      <c r="AK47">
        <v>17.800799999999999</v>
      </c>
      <c r="AL47">
        <v>30.3247</v>
      </c>
      <c r="AM47">
        <v>26.543500000000002</v>
      </c>
      <c r="AN47">
        <v>24.651800000000001</v>
      </c>
      <c r="AO47">
        <v>43.307699999999997</v>
      </c>
      <c r="AP47">
        <v>25.1936</v>
      </c>
      <c r="AQ47">
        <v>21.306699999999999</v>
      </c>
      <c r="AR47">
        <v>19.926200000000001</v>
      </c>
    </row>
    <row r="48" spans="1:44" x14ac:dyDescent="0.15">
      <c r="A48" t="s">
        <v>109</v>
      </c>
      <c r="B48" t="s">
        <v>110</v>
      </c>
      <c r="C48" t="s">
        <v>6</v>
      </c>
      <c r="D48" t="s">
        <v>37</v>
      </c>
      <c r="E48">
        <v>26.0595</v>
      </c>
      <c r="F48">
        <v>26.020700000000001</v>
      </c>
      <c r="G48">
        <v>21.010300000000001</v>
      </c>
      <c r="H48">
        <v>18.6584</v>
      </c>
      <c r="I48">
        <v>31.8506</v>
      </c>
      <c r="J48">
        <v>24.503</v>
      </c>
      <c r="K48">
        <v>23.6112</v>
      </c>
      <c r="L48">
        <v>20.9636</v>
      </c>
      <c r="M48">
        <v>-8.4962999999999997</v>
      </c>
      <c r="N48">
        <v>-2.5059999999999998</v>
      </c>
      <c r="O48">
        <v>-6.5663999999999998</v>
      </c>
      <c r="P48">
        <v>-6.3711000000000002</v>
      </c>
      <c r="Q48">
        <v>-3.3401999999999998</v>
      </c>
      <c r="R48">
        <v>-15.707599999999999</v>
      </c>
      <c r="S48">
        <v>-18.801600000000001</v>
      </c>
      <c r="T48">
        <v>-23.435400000000001</v>
      </c>
      <c r="U48">
        <v>-18.395299999999999</v>
      </c>
      <c r="V48">
        <v>-9.3483000000000001</v>
      </c>
      <c r="W48">
        <v>-4.6574999999999998</v>
      </c>
      <c r="X48">
        <v>-3.8006000000000002</v>
      </c>
      <c r="Y48">
        <v>20.9939</v>
      </c>
      <c r="Z48">
        <v>22.7544</v>
      </c>
      <c r="AA48">
        <v>15.4634</v>
      </c>
      <c r="AB48">
        <v>11.860200000000001</v>
      </c>
      <c r="AC48">
        <v>3.1238999999999999</v>
      </c>
      <c r="AD48">
        <v>-2.5749</v>
      </c>
      <c r="AE48">
        <v>2.1034000000000002</v>
      </c>
      <c r="AF48">
        <v>1.4597</v>
      </c>
      <c r="AG48">
        <v>0.76270000000000004</v>
      </c>
      <c r="AH48">
        <v>0.51090000000000002</v>
      </c>
      <c r="AI48">
        <v>0.90949999999999998</v>
      </c>
      <c r="AJ48">
        <v>4.5563000000000002</v>
      </c>
      <c r="AK48">
        <v>-4.8787000000000003</v>
      </c>
      <c r="AL48">
        <v>2.2092000000000001</v>
      </c>
      <c r="AM48">
        <v>1.6472</v>
      </c>
      <c r="AN48">
        <v>4.2512999999999996</v>
      </c>
      <c r="AO48">
        <v>-7.5736999999999997</v>
      </c>
      <c r="AP48">
        <v>-9.5449999999999999</v>
      </c>
      <c r="AQ48">
        <v>-8.6563999999999997</v>
      </c>
      <c r="AR48">
        <v>-2.1631</v>
      </c>
    </row>
    <row r="49" spans="1:44" x14ac:dyDescent="0.15">
      <c r="A49" t="s">
        <v>111</v>
      </c>
      <c r="B49" t="s">
        <v>112</v>
      </c>
      <c r="C49" t="s">
        <v>10</v>
      </c>
      <c r="D49" t="s">
        <v>16</v>
      </c>
      <c r="G49">
        <v>28.6416</v>
      </c>
      <c r="H49">
        <v>41.069800000000001</v>
      </c>
      <c r="I49">
        <v>115.3584</v>
      </c>
      <c r="J49">
        <v>98.597700000000003</v>
      </c>
      <c r="K49">
        <v>95.656499999999994</v>
      </c>
      <c r="L49">
        <v>83.414199999999994</v>
      </c>
      <c r="M49">
        <v>-15.358700000000001</v>
      </c>
      <c r="N49">
        <v>-7.6792999999999996</v>
      </c>
      <c r="O49">
        <v>-15.325699999999999</v>
      </c>
      <c r="P49">
        <v>-11.195</v>
      </c>
      <c r="Q49">
        <v>30.278500000000001</v>
      </c>
      <c r="R49">
        <v>24.629799999999999</v>
      </c>
      <c r="S49">
        <v>23.061900000000001</v>
      </c>
      <c r="T49">
        <v>24.691600000000001</v>
      </c>
      <c r="U49">
        <v>-16.5623</v>
      </c>
      <c r="V49">
        <v>-1.9658</v>
      </c>
      <c r="W49">
        <v>6.2272999999999996</v>
      </c>
      <c r="X49">
        <v>1.7665</v>
      </c>
      <c r="Y49">
        <v>-0.64070000000000005</v>
      </c>
      <c r="Z49">
        <v>13.2827</v>
      </c>
      <c r="AA49">
        <v>4.3487</v>
      </c>
      <c r="AB49">
        <v>5.0075000000000003</v>
      </c>
      <c r="AC49">
        <v>74.161799999999999</v>
      </c>
      <c r="AD49">
        <v>54.371400000000001</v>
      </c>
      <c r="AE49">
        <v>60.466700000000003</v>
      </c>
      <c r="AF49">
        <v>68.885900000000007</v>
      </c>
      <c r="AG49">
        <v>24.391500000000001</v>
      </c>
      <c r="AH49">
        <v>23.2958</v>
      </c>
      <c r="AI49">
        <v>43.238199999999999</v>
      </c>
      <c r="AJ49">
        <v>29.4878</v>
      </c>
      <c r="AK49">
        <v>5.8135000000000003</v>
      </c>
      <c r="AL49">
        <v>0.49859999999999999</v>
      </c>
      <c r="AM49">
        <v>1.2591000000000001</v>
      </c>
      <c r="AN49">
        <v>10.5083</v>
      </c>
      <c r="AO49">
        <v>11.809200000000001</v>
      </c>
      <c r="AP49">
        <v>24.268799999999999</v>
      </c>
      <c r="AQ49">
        <v>7.6047000000000002</v>
      </c>
      <c r="AR49">
        <v>6.5871000000000004</v>
      </c>
    </row>
    <row r="50" spans="1:44" x14ac:dyDescent="0.15">
      <c r="A50" t="s">
        <v>113</v>
      </c>
      <c r="B50" t="s">
        <v>114</v>
      </c>
      <c r="C50" t="s">
        <v>10</v>
      </c>
      <c r="D50" t="s">
        <v>16</v>
      </c>
      <c r="G50">
        <v>69.495699999999999</v>
      </c>
      <c r="H50">
        <v>68.581100000000006</v>
      </c>
      <c r="I50">
        <v>52.575099999999999</v>
      </c>
      <c r="J50">
        <v>73.813000000000002</v>
      </c>
      <c r="K50">
        <v>90.207999999999998</v>
      </c>
      <c r="L50">
        <v>90.118499999999997</v>
      </c>
      <c r="M50">
        <v>114.6429</v>
      </c>
      <c r="N50">
        <v>88.102500000000006</v>
      </c>
      <c r="O50">
        <v>69.823899999999995</v>
      </c>
      <c r="P50">
        <v>62.120199999999997</v>
      </c>
      <c r="Q50">
        <v>30.311800000000002</v>
      </c>
      <c r="R50">
        <v>42.440600000000003</v>
      </c>
      <c r="S50">
        <v>43.614100000000001</v>
      </c>
      <c r="T50">
        <v>38.956899999999997</v>
      </c>
      <c r="U50">
        <v>30.723199999999999</v>
      </c>
      <c r="V50">
        <v>24.6981</v>
      </c>
      <c r="W50">
        <v>19.1142</v>
      </c>
      <c r="X50">
        <v>15.027100000000001</v>
      </c>
      <c r="Y50">
        <v>21.318300000000001</v>
      </c>
      <c r="Z50">
        <v>25.462199999999999</v>
      </c>
      <c r="AA50">
        <v>28.5641</v>
      </c>
      <c r="AB50">
        <v>32.907299999999999</v>
      </c>
      <c r="AC50">
        <v>13.5519</v>
      </c>
      <c r="AD50">
        <v>4.7816999999999998</v>
      </c>
      <c r="AE50">
        <v>7.4252000000000002</v>
      </c>
      <c r="AF50">
        <v>1.9006000000000001</v>
      </c>
      <c r="AG50">
        <v>12.216900000000001</v>
      </c>
      <c r="AH50">
        <v>20.5307</v>
      </c>
      <c r="AI50">
        <v>22.8673</v>
      </c>
      <c r="AJ50">
        <v>34.718200000000003</v>
      </c>
      <c r="AK50">
        <v>45.033900000000003</v>
      </c>
      <c r="AL50">
        <v>45.953899999999997</v>
      </c>
      <c r="AM50">
        <v>45.580199999999998</v>
      </c>
      <c r="AN50">
        <v>39.860599999999998</v>
      </c>
      <c r="AO50">
        <v>47.168999999999997</v>
      </c>
      <c r="AP50">
        <v>36.877000000000002</v>
      </c>
      <c r="AQ50">
        <v>28.043700000000001</v>
      </c>
      <c r="AR50">
        <v>20.939299999999999</v>
      </c>
    </row>
    <row r="51" spans="1:44" x14ac:dyDescent="0.15">
      <c r="A51" t="s">
        <v>115</v>
      </c>
      <c r="B51" t="s">
        <v>116</v>
      </c>
      <c r="C51" t="s">
        <v>10</v>
      </c>
      <c r="D51" t="s">
        <v>16</v>
      </c>
      <c r="AB51">
        <v>-13.014200000000001</v>
      </c>
      <c r="AF51">
        <v>-6.3331999999999997</v>
      </c>
      <c r="AJ51">
        <v>-15.9565</v>
      </c>
      <c r="AK51">
        <v>8.3209</v>
      </c>
      <c r="AL51">
        <v>0.43759999999999999</v>
      </c>
      <c r="AM51">
        <v>1.1389</v>
      </c>
      <c r="AN51">
        <v>-1.3037000000000001</v>
      </c>
      <c r="AO51">
        <v>-10.257400000000001</v>
      </c>
      <c r="AP51">
        <v>1.9037999999999999</v>
      </c>
      <c r="AQ51">
        <v>2.0141</v>
      </c>
      <c r="AR51">
        <v>0.74980000000000002</v>
      </c>
    </row>
    <row r="52" spans="1:44" x14ac:dyDescent="0.15">
      <c r="A52" t="s">
        <v>117</v>
      </c>
      <c r="B52" t="s">
        <v>118</v>
      </c>
      <c r="C52" t="s">
        <v>10</v>
      </c>
      <c r="D52" t="s">
        <v>19</v>
      </c>
      <c r="AB52">
        <v>120.99760000000001</v>
      </c>
      <c r="AF52">
        <v>116.4739</v>
      </c>
      <c r="AJ52">
        <v>25.5837</v>
      </c>
      <c r="AL52">
        <v>11.683199999999999</v>
      </c>
      <c r="AN52">
        <v>26.052099999999999</v>
      </c>
      <c r="AO52">
        <v>27.174800000000001</v>
      </c>
      <c r="AP52">
        <v>39.582700000000003</v>
      </c>
      <c r="AQ52">
        <v>43.787700000000001</v>
      </c>
      <c r="AR52">
        <v>45.304600000000001</v>
      </c>
    </row>
    <row r="53" spans="1:44" x14ac:dyDescent="0.15">
      <c r="A53" t="s">
        <v>119</v>
      </c>
      <c r="B53" t="s">
        <v>120</v>
      </c>
      <c r="C53" t="s">
        <v>10</v>
      </c>
      <c r="D53" t="s">
        <v>16</v>
      </c>
      <c r="T53">
        <v>26.166899999999998</v>
      </c>
      <c r="X53">
        <v>11.4398</v>
      </c>
      <c r="AB53">
        <v>5.8869999999999996</v>
      </c>
      <c r="AF53">
        <v>-4.6391</v>
      </c>
      <c r="AJ53">
        <v>69.2286</v>
      </c>
      <c r="AN53">
        <v>19.9129</v>
      </c>
      <c r="AP53">
        <v>6.3057999999999996</v>
      </c>
      <c r="AQ53">
        <v>2.5699000000000001</v>
      </c>
      <c r="AR53">
        <v>-0.99270000000000003</v>
      </c>
    </row>
    <row r="54" spans="1:44" x14ac:dyDescent="0.15">
      <c r="A54" t="s">
        <v>121</v>
      </c>
      <c r="B54" t="s">
        <v>122</v>
      </c>
      <c r="C54" t="s">
        <v>6</v>
      </c>
      <c r="D54" t="s">
        <v>37</v>
      </c>
      <c r="E54">
        <v>44.505000000000003</v>
      </c>
      <c r="F54">
        <v>50.183599999999998</v>
      </c>
      <c r="G54">
        <v>50.763100000000001</v>
      </c>
      <c r="H54">
        <v>45.729900000000001</v>
      </c>
      <c r="I54">
        <v>21.104399999999998</v>
      </c>
      <c r="J54">
        <v>30.6036</v>
      </c>
      <c r="K54">
        <v>30.2805</v>
      </c>
      <c r="L54">
        <v>15.411</v>
      </c>
      <c r="M54">
        <v>27.7257</v>
      </c>
      <c r="N54">
        <v>20.668199999999999</v>
      </c>
      <c r="O54">
        <v>17.730499999999999</v>
      </c>
      <c r="P54">
        <v>14.149100000000001</v>
      </c>
      <c r="Q54">
        <v>4.6515000000000004</v>
      </c>
      <c r="R54">
        <v>5.5214999999999996</v>
      </c>
      <c r="S54">
        <v>2.7193000000000001</v>
      </c>
      <c r="T54">
        <v>3.2448000000000001</v>
      </c>
      <c r="U54">
        <v>-15.626899999999999</v>
      </c>
      <c r="V54">
        <v>-23.141100000000002</v>
      </c>
      <c r="W54">
        <v>-17.035299999999999</v>
      </c>
      <c r="X54">
        <v>-8.8544</v>
      </c>
      <c r="Y54">
        <v>3.9558</v>
      </c>
      <c r="Z54">
        <v>7.4151999999999996</v>
      </c>
      <c r="AA54">
        <v>4.2103000000000002</v>
      </c>
      <c r="AB54">
        <v>2.84</v>
      </c>
      <c r="AC54">
        <v>18.316800000000001</v>
      </c>
      <c r="AD54">
        <v>21.918900000000001</v>
      </c>
      <c r="AE54">
        <v>16.8276</v>
      </c>
      <c r="AF54">
        <v>11.575900000000001</v>
      </c>
      <c r="AG54">
        <v>2.2195</v>
      </c>
      <c r="AH54">
        <v>3.7654999999999998</v>
      </c>
      <c r="AI54">
        <v>5.8921000000000001</v>
      </c>
      <c r="AJ54">
        <v>6.6490999999999998</v>
      </c>
      <c r="AK54">
        <v>11.1839</v>
      </c>
      <c r="AL54">
        <v>8.1917000000000009</v>
      </c>
      <c r="AM54">
        <v>7.4165999999999999</v>
      </c>
      <c r="AN54">
        <v>4.8695000000000004</v>
      </c>
      <c r="AO54">
        <v>-4.0743999999999998</v>
      </c>
      <c r="AP54">
        <v>-1.7617</v>
      </c>
      <c r="AQ54">
        <v>-0.90249999999999997</v>
      </c>
      <c r="AR54">
        <v>2.4691000000000001</v>
      </c>
    </row>
    <row r="55" spans="1:44" x14ac:dyDescent="0.15">
      <c r="A55" t="s">
        <v>123</v>
      </c>
      <c r="B55" t="s">
        <v>124</v>
      </c>
      <c r="C55" t="s">
        <v>10</v>
      </c>
      <c r="D55" t="s">
        <v>40</v>
      </c>
      <c r="E55">
        <v>1.5994999999999999</v>
      </c>
      <c r="F55">
        <v>-4.9215999999999998</v>
      </c>
      <c r="G55">
        <v>-4.4696999999999996</v>
      </c>
      <c r="H55">
        <v>11.133800000000001</v>
      </c>
      <c r="I55">
        <v>19.480399999999999</v>
      </c>
      <c r="J55">
        <v>23.3461</v>
      </c>
      <c r="K55">
        <v>16.721699999999998</v>
      </c>
      <c r="L55">
        <v>14.900399999999999</v>
      </c>
      <c r="M55">
        <v>2.5642</v>
      </c>
      <c r="N55">
        <v>4.9954000000000001</v>
      </c>
      <c r="O55">
        <v>15.8826</v>
      </c>
      <c r="P55">
        <v>23.868200000000002</v>
      </c>
      <c r="Q55">
        <v>59.697099999999999</v>
      </c>
      <c r="R55">
        <v>65.325299999999999</v>
      </c>
      <c r="S55">
        <v>49.625999999999998</v>
      </c>
      <c r="T55">
        <v>32.146099999999997</v>
      </c>
      <c r="U55">
        <v>13.4503</v>
      </c>
      <c r="V55">
        <v>8.9588000000000001</v>
      </c>
      <c r="W55">
        <v>8.8577999999999992</v>
      </c>
      <c r="X55">
        <v>2.0758999999999999</v>
      </c>
      <c r="Y55">
        <v>-7.5316999999999998</v>
      </c>
      <c r="Z55">
        <v>-8.2396999999999991</v>
      </c>
      <c r="AA55">
        <v>-7.5670999999999999</v>
      </c>
      <c r="AB55">
        <v>-6.6250999999999998</v>
      </c>
      <c r="AC55">
        <v>27.110299999999999</v>
      </c>
      <c r="AD55">
        <v>12.0602</v>
      </c>
      <c r="AE55">
        <v>6.4569999999999999</v>
      </c>
      <c r="AF55">
        <v>13.0801</v>
      </c>
      <c r="AG55">
        <v>76.571600000000004</v>
      </c>
      <c r="AH55">
        <v>85.135999999999996</v>
      </c>
      <c r="AI55">
        <v>73.508399999999995</v>
      </c>
      <c r="AJ55">
        <v>60.633499999999998</v>
      </c>
      <c r="AK55">
        <v>-0.78590000000000004</v>
      </c>
      <c r="AL55">
        <v>-3.0394999999999999</v>
      </c>
      <c r="AM55">
        <v>-0.58069999999999999</v>
      </c>
      <c r="AN55">
        <v>-0.18890000000000001</v>
      </c>
      <c r="AO55">
        <v>4.0326000000000004</v>
      </c>
      <c r="AP55">
        <v>8.7523999999999997</v>
      </c>
      <c r="AQ55">
        <v>5.3308999999999997</v>
      </c>
      <c r="AR55">
        <v>5.4191000000000003</v>
      </c>
    </row>
    <row r="56" spans="1:44" x14ac:dyDescent="0.15">
      <c r="A56" t="s">
        <v>125</v>
      </c>
      <c r="B56" t="s">
        <v>126</v>
      </c>
      <c r="C56" t="s">
        <v>6</v>
      </c>
      <c r="D56" t="s">
        <v>37</v>
      </c>
      <c r="E56">
        <v>-38.626600000000003</v>
      </c>
      <c r="F56">
        <v>-39.342100000000002</v>
      </c>
      <c r="G56">
        <v>-1.1437999999999999</v>
      </c>
      <c r="H56">
        <v>41.0319</v>
      </c>
      <c r="I56">
        <v>73.574799999999996</v>
      </c>
      <c r="J56">
        <v>100.67449999999999</v>
      </c>
      <c r="K56">
        <v>41.074399999999997</v>
      </c>
      <c r="L56">
        <v>10.0883</v>
      </c>
      <c r="M56">
        <v>-6.9893999999999998</v>
      </c>
      <c r="N56">
        <v>-19.1144</v>
      </c>
      <c r="O56">
        <v>-25.484200000000001</v>
      </c>
      <c r="P56">
        <v>15.2582</v>
      </c>
      <c r="Q56">
        <v>-16.9467</v>
      </c>
      <c r="R56">
        <v>-10.346</v>
      </c>
      <c r="S56">
        <v>10.351599999999999</v>
      </c>
      <c r="T56">
        <v>-10.806699999999999</v>
      </c>
      <c r="U56">
        <v>5.2899000000000003</v>
      </c>
      <c r="V56">
        <v>-4.3792</v>
      </c>
      <c r="W56">
        <v>-16.804200000000002</v>
      </c>
      <c r="X56">
        <v>-5.1958000000000002</v>
      </c>
      <c r="Y56">
        <v>-27.928100000000001</v>
      </c>
      <c r="Z56">
        <v>10.101800000000001</v>
      </c>
      <c r="AA56">
        <v>-22.613399999999999</v>
      </c>
      <c r="AB56">
        <v>-42.088299999999997</v>
      </c>
      <c r="AC56">
        <v>1.7508999999999999</v>
      </c>
      <c r="AD56">
        <v>-25.408999999999999</v>
      </c>
      <c r="AE56">
        <v>-1.6351</v>
      </c>
      <c r="AF56">
        <v>-12.7026</v>
      </c>
      <c r="AG56">
        <v>13.4184</v>
      </c>
      <c r="AH56">
        <v>51.5351</v>
      </c>
      <c r="AI56">
        <v>51.235700000000001</v>
      </c>
      <c r="AJ56">
        <v>51.8078</v>
      </c>
      <c r="AK56">
        <v>59.634399999999999</v>
      </c>
      <c r="AL56">
        <v>14.82</v>
      </c>
      <c r="AM56">
        <v>-4.3852000000000002</v>
      </c>
      <c r="AN56">
        <v>-14.77</v>
      </c>
      <c r="AO56">
        <v>-42.355600000000003</v>
      </c>
      <c r="AP56">
        <v>-43.228200000000001</v>
      </c>
      <c r="AQ56">
        <v>-41.784100000000002</v>
      </c>
      <c r="AR56">
        <v>-27.478100000000001</v>
      </c>
    </row>
    <row r="57" spans="1:44" x14ac:dyDescent="0.15">
      <c r="A57" t="s">
        <v>127</v>
      </c>
      <c r="B57" t="s">
        <v>128</v>
      </c>
      <c r="C57" t="s">
        <v>6</v>
      </c>
      <c r="D57" t="s">
        <v>22</v>
      </c>
      <c r="E57">
        <v>2.4239999999999999</v>
      </c>
      <c r="F57">
        <v>-2.2017000000000002</v>
      </c>
      <c r="G57">
        <v>2.8650000000000002</v>
      </c>
      <c r="H57">
        <v>5.0838999999999999</v>
      </c>
      <c r="I57">
        <v>2.6292</v>
      </c>
      <c r="J57">
        <v>16.4329</v>
      </c>
      <c r="K57">
        <v>15.623900000000001</v>
      </c>
      <c r="L57">
        <v>13.4575</v>
      </c>
      <c r="M57">
        <v>17.814499999999999</v>
      </c>
      <c r="N57">
        <v>19.128699999999998</v>
      </c>
      <c r="O57">
        <v>17.0398</v>
      </c>
      <c r="P57">
        <v>16.8584</v>
      </c>
      <c r="Q57">
        <v>27.488499999999998</v>
      </c>
      <c r="R57">
        <v>13.3871</v>
      </c>
      <c r="S57">
        <v>8.4209999999999994</v>
      </c>
      <c r="T57">
        <v>7.5438999999999998</v>
      </c>
      <c r="U57">
        <v>-4.9665999999999997</v>
      </c>
      <c r="V57">
        <v>-8.2360000000000007</v>
      </c>
      <c r="W57">
        <v>-7.2229999999999999</v>
      </c>
      <c r="X57">
        <v>-6.4438000000000004</v>
      </c>
      <c r="Y57">
        <v>5.9819000000000004</v>
      </c>
      <c r="Z57">
        <v>9.5968</v>
      </c>
      <c r="AA57">
        <v>6.4696999999999996</v>
      </c>
      <c r="AB57">
        <v>4.8962000000000003</v>
      </c>
      <c r="AC57">
        <v>4.2077999999999998</v>
      </c>
      <c r="AD57">
        <v>-2.7867999999999999</v>
      </c>
      <c r="AE57">
        <v>-4.0998999999999999</v>
      </c>
      <c r="AF57">
        <v>-3.8458000000000001</v>
      </c>
      <c r="AG57">
        <v>0.32600000000000001</v>
      </c>
      <c r="AH57">
        <v>-2.8207</v>
      </c>
      <c r="AI57">
        <v>-5.6599999999999998E-2</v>
      </c>
      <c r="AJ57">
        <v>-0.63839999999999997</v>
      </c>
      <c r="AK57">
        <v>10.3652</v>
      </c>
      <c r="AL57">
        <v>10.9102</v>
      </c>
      <c r="AM57">
        <v>8.8137000000000008</v>
      </c>
      <c r="AN57">
        <v>9.1896000000000004</v>
      </c>
      <c r="AO57">
        <v>2.5337000000000001</v>
      </c>
      <c r="AP57">
        <v>3.9218999999999999</v>
      </c>
      <c r="AQ57">
        <v>3.4723999999999999</v>
      </c>
      <c r="AR57">
        <v>3.3048000000000002</v>
      </c>
    </row>
    <row r="58" spans="1:44" x14ac:dyDescent="0.15">
      <c r="A58" t="s">
        <v>129</v>
      </c>
      <c r="B58" t="s">
        <v>130</v>
      </c>
      <c r="C58" t="s">
        <v>10</v>
      </c>
      <c r="D58" t="s">
        <v>11</v>
      </c>
      <c r="E58">
        <v>4.2091000000000003</v>
      </c>
      <c r="F58">
        <v>13.208500000000001</v>
      </c>
      <c r="G58">
        <v>2.8544</v>
      </c>
      <c r="H58">
        <v>8.8458000000000006</v>
      </c>
      <c r="I58">
        <v>32.389800000000001</v>
      </c>
      <c r="J58">
        <v>14.5098</v>
      </c>
      <c r="K58">
        <v>15.936299999999999</v>
      </c>
      <c r="L58">
        <v>2.3904000000000001</v>
      </c>
      <c r="M58">
        <v>-5.9648000000000003</v>
      </c>
      <c r="N58">
        <v>-10.1088</v>
      </c>
      <c r="O58">
        <v>-8.5197000000000003</v>
      </c>
      <c r="P58">
        <v>-7.9477000000000002</v>
      </c>
      <c r="Q58">
        <v>-16.1707</v>
      </c>
      <c r="R58">
        <v>-14.356199999999999</v>
      </c>
      <c r="S58">
        <v>-16.8004</v>
      </c>
      <c r="T58">
        <v>-15.1881</v>
      </c>
      <c r="U58">
        <v>-24.285799999999998</v>
      </c>
      <c r="V58">
        <v>-17.3489</v>
      </c>
      <c r="W58">
        <v>-11.4109</v>
      </c>
      <c r="X58">
        <v>-7.0331999999999999</v>
      </c>
      <c r="Y58">
        <v>-3.7902999999999998</v>
      </c>
      <c r="Z58">
        <v>-6.5530999999999997</v>
      </c>
      <c r="AA58">
        <v>-11.763199999999999</v>
      </c>
      <c r="AB58">
        <v>-11.404999999999999</v>
      </c>
      <c r="AC58">
        <v>1.4742</v>
      </c>
      <c r="AD58">
        <v>-0.90169999999999995</v>
      </c>
      <c r="AE58">
        <v>0.62129999999999996</v>
      </c>
      <c r="AF58">
        <v>-0.53500000000000003</v>
      </c>
      <c r="AG58">
        <v>-0.81079999999999997</v>
      </c>
      <c r="AH58">
        <v>1.6740999999999999</v>
      </c>
      <c r="AI58">
        <v>6.2750000000000004</v>
      </c>
      <c r="AJ58">
        <v>4.8754999999999997</v>
      </c>
      <c r="AK58">
        <v>-0.61939999999999995</v>
      </c>
      <c r="AL58">
        <v>-4.2758000000000003</v>
      </c>
      <c r="AM58">
        <v>-6.1992000000000003</v>
      </c>
      <c r="AN58">
        <v>-6.6973000000000003</v>
      </c>
      <c r="AO58">
        <v>-12.1098</v>
      </c>
      <c r="AP58">
        <v>-1.8837999999999999</v>
      </c>
      <c r="AQ58">
        <v>1.1055999999999999</v>
      </c>
      <c r="AR58">
        <v>-1.5217000000000001</v>
      </c>
    </row>
    <row r="59" spans="1:44" x14ac:dyDescent="0.15">
      <c r="A59" t="s">
        <v>131</v>
      </c>
      <c r="B59" t="s">
        <v>132</v>
      </c>
      <c r="C59" t="s">
        <v>6</v>
      </c>
      <c r="D59" t="s">
        <v>7</v>
      </c>
      <c r="E59">
        <v>19.770499999999998</v>
      </c>
      <c r="F59">
        <v>13.409700000000001</v>
      </c>
      <c r="G59">
        <v>21.293099999999999</v>
      </c>
      <c r="H59">
        <v>24.601400000000002</v>
      </c>
      <c r="I59">
        <v>20.173200000000001</v>
      </c>
      <c r="J59">
        <v>23.180700000000002</v>
      </c>
      <c r="K59">
        <v>11.526199999999999</v>
      </c>
      <c r="L59">
        <v>13.796900000000001</v>
      </c>
      <c r="M59">
        <v>28.049900000000001</v>
      </c>
      <c r="N59">
        <v>21.126200000000001</v>
      </c>
      <c r="O59">
        <v>35.3371</v>
      </c>
      <c r="P59">
        <v>42.713799999999999</v>
      </c>
      <c r="Q59">
        <v>4.9005999999999998</v>
      </c>
      <c r="R59">
        <v>17.6999</v>
      </c>
      <c r="S59">
        <v>9.1189</v>
      </c>
      <c r="T59">
        <v>-1.0651999999999999</v>
      </c>
      <c r="U59">
        <v>-19.159600000000001</v>
      </c>
      <c r="V59">
        <v>-23.605699999999999</v>
      </c>
      <c r="W59">
        <v>-17.972999999999999</v>
      </c>
      <c r="X59">
        <v>-7.1177000000000001</v>
      </c>
      <c r="Y59">
        <v>0.75470000000000004</v>
      </c>
      <c r="Z59">
        <v>0.79069999999999996</v>
      </c>
      <c r="AA59">
        <v>0.59499999999999997</v>
      </c>
      <c r="AB59">
        <v>0.5675</v>
      </c>
      <c r="AC59">
        <v>6.3038999999999996</v>
      </c>
      <c r="AD59">
        <v>1.5788</v>
      </c>
      <c r="AE59">
        <v>2.4409999999999998</v>
      </c>
      <c r="AF59">
        <v>3.3837999999999999</v>
      </c>
      <c r="AG59">
        <v>8.7345000000000006</v>
      </c>
      <c r="AH59">
        <v>1.08</v>
      </c>
      <c r="AI59">
        <v>8.3325999999999993</v>
      </c>
      <c r="AJ59">
        <v>13.341699999999999</v>
      </c>
      <c r="AK59">
        <v>8.6257000000000001</v>
      </c>
      <c r="AL59">
        <v>20.3767</v>
      </c>
      <c r="AM59">
        <v>16.496099999999998</v>
      </c>
      <c r="AN59">
        <v>10.6974</v>
      </c>
      <c r="AO59">
        <v>9.2100000000000001E-2</v>
      </c>
      <c r="AP59">
        <v>-5.7233999999999998</v>
      </c>
      <c r="AQ59">
        <v>0.83479999999999999</v>
      </c>
      <c r="AR59">
        <v>8.3602000000000007</v>
      </c>
    </row>
    <row r="60" spans="1:44" x14ac:dyDescent="0.15">
      <c r="A60" t="s">
        <v>133</v>
      </c>
      <c r="B60" t="s">
        <v>134</v>
      </c>
      <c r="C60" t="s">
        <v>6</v>
      </c>
      <c r="D60" t="s">
        <v>7</v>
      </c>
      <c r="E60">
        <v>32.384399999999999</v>
      </c>
      <c r="F60">
        <v>37.357799999999997</v>
      </c>
      <c r="G60">
        <v>34.6828</v>
      </c>
      <c r="H60">
        <v>31.970800000000001</v>
      </c>
      <c r="I60">
        <v>92.118300000000005</v>
      </c>
      <c r="J60">
        <v>53.878799999999998</v>
      </c>
      <c r="K60">
        <v>39.964700000000001</v>
      </c>
      <c r="L60">
        <v>27.8734</v>
      </c>
      <c r="M60">
        <v>17.058599999999998</v>
      </c>
      <c r="N60">
        <v>27.309100000000001</v>
      </c>
      <c r="O60">
        <v>24.606400000000001</v>
      </c>
      <c r="P60">
        <v>30.028600000000001</v>
      </c>
      <c r="Q60">
        <v>12.031700000000001</v>
      </c>
      <c r="R60">
        <v>-8.6283999999999992</v>
      </c>
      <c r="S60">
        <v>-9.1079000000000008</v>
      </c>
      <c r="T60">
        <v>-9.3190000000000008</v>
      </c>
      <c r="U60">
        <v>-30.055499999999999</v>
      </c>
      <c r="V60">
        <v>-9.5012000000000008</v>
      </c>
      <c r="W60">
        <v>-2.3395999999999999</v>
      </c>
      <c r="X60">
        <v>-0.26840000000000003</v>
      </c>
      <c r="Y60">
        <v>-9.2317</v>
      </c>
      <c r="Z60">
        <v>-17.309000000000001</v>
      </c>
      <c r="AA60">
        <v>-18.607299999999999</v>
      </c>
      <c r="AB60">
        <v>-16.743600000000001</v>
      </c>
      <c r="AC60">
        <v>-8.5692000000000004</v>
      </c>
      <c r="AD60">
        <v>-12.023199999999999</v>
      </c>
      <c r="AE60">
        <v>-17.7562</v>
      </c>
      <c r="AF60">
        <v>-16.893999999999998</v>
      </c>
      <c r="AG60">
        <v>-27.050799999999999</v>
      </c>
      <c r="AH60">
        <v>-24.537600000000001</v>
      </c>
      <c r="AI60">
        <v>-19.9773</v>
      </c>
      <c r="AJ60">
        <v>-10.1401</v>
      </c>
      <c r="AK60">
        <v>-11.641500000000001</v>
      </c>
      <c r="AL60">
        <v>-4.1946000000000003</v>
      </c>
      <c r="AM60">
        <v>-3.9607000000000001</v>
      </c>
      <c r="AN60">
        <v>1.8919999999999999</v>
      </c>
      <c r="AO60">
        <v>-6.0782999999999996</v>
      </c>
      <c r="AP60">
        <v>-7.7984</v>
      </c>
      <c r="AQ60">
        <v>-13.119</v>
      </c>
      <c r="AR60">
        <v>-30.4635</v>
      </c>
    </row>
    <row r="61" spans="1:44" x14ac:dyDescent="0.15">
      <c r="A61" t="s">
        <v>135</v>
      </c>
      <c r="B61" t="s">
        <v>136</v>
      </c>
      <c r="C61" t="s">
        <v>6</v>
      </c>
      <c r="D61" t="s">
        <v>37</v>
      </c>
      <c r="E61">
        <v>57.016100000000002</v>
      </c>
      <c r="F61">
        <v>124.1833</v>
      </c>
      <c r="G61">
        <v>232.61160000000001</v>
      </c>
      <c r="H61">
        <v>9.4740000000000002</v>
      </c>
      <c r="I61">
        <v>55.150100000000002</v>
      </c>
      <c r="J61">
        <v>21.913799999999998</v>
      </c>
      <c r="K61">
        <v>-15.702299999999999</v>
      </c>
      <c r="L61">
        <v>-4.8472</v>
      </c>
      <c r="M61">
        <v>-72.850399999999993</v>
      </c>
      <c r="N61">
        <v>-67.189800000000005</v>
      </c>
      <c r="O61">
        <v>-38.764499999999998</v>
      </c>
      <c r="P61">
        <v>-17.573799999999999</v>
      </c>
      <c r="Q61">
        <v>131.4169</v>
      </c>
      <c r="R61">
        <v>126.6994</v>
      </c>
      <c r="S61">
        <v>27.331199999999999</v>
      </c>
      <c r="T61">
        <v>-27.6631</v>
      </c>
      <c r="U61">
        <v>-49.561399999999999</v>
      </c>
      <c r="V61">
        <v>-52.378599999999999</v>
      </c>
      <c r="W61">
        <v>-56.496600000000001</v>
      </c>
      <c r="X61">
        <v>-46.015300000000003</v>
      </c>
      <c r="Y61">
        <v>-16.2226</v>
      </c>
      <c r="Z61">
        <v>-12.7197</v>
      </c>
      <c r="AA61">
        <v>-9.9282000000000004</v>
      </c>
      <c r="AB61">
        <v>-10.7729</v>
      </c>
      <c r="AC61">
        <v>23.2423</v>
      </c>
      <c r="AD61">
        <v>37.485100000000003</v>
      </c>
      <c r="AE61">
        <v>66.686800000000005</v>
      </c>
      <c r="AF61">
        <v>92.942499999999995</v>
      </c>
      <c r="AG61">
        <v>34.956800000000001</v>
      </c>
      <c r="AH61">
        <v>52.558999999999997</v>
      </c>
      <c r="AI61">
        <v>61.361699999999999</v>
      </c>
      <c r="AJ61">
        <v>35.060600000000001</v>
      </c>
      <c r="AK61">
        <v>-0.55689999999999995</v>
      </c>
      <c r="AL61">
        <v>-26.0045</v>
      </c>
      <c r="AM61">
        <v>-49.5595</v>
      </c>
      <c r="AN61">
        <v>-38.230699999999999</v>
      </c>
      <c r="AO61">
        <v>24.982500000000002</v>
      </c>
      <c r="AP61">
        <v>29.898599999999998</v>
      </c>
      <c r="AQ61">
        <v>64.798199999999994</v>
      </c>
      <c r="AR61">
        <v>-11.4125</v>
      </c>
    </row>
    <row r="62" spans="1:44" x14ac:dyDescent="0.15">
      <c r="A62" t="s">
        <v>137</v>
      </c>
      <c r="B62" t="s">
        <v>138</v>
      </c>
      <c r="C62" t="s">
        <v>10</v>
      </c>
      <c r="D62" t="s">
        <v>16</v>
      </c>
      <c r="E62">
        <v>34.4238</v>
      </c>
      <c r="F62">
        <v>28.867000000000001</v>
      </c>
      <c r="G62">
        <v>26.2957</v>
      </c>
      <c r="H62">
        <v>24.5886</v>
      </c>
      <c r="I62">
        <v>32.354399999999998</v>
      </c>
      <c r="J62">
        <v>24.221499999999999</v>
      </c>
      <c r="K62">
        <v>19.398599999999998</v>
      </c>
      <c r="L62">
        <v>19.267299999999999</v>
      </c>
      <c r="M62">
        <v>8.4270999999999994</v>
      </c>
      <c r="N62">
        <v>13.318300000000001</v>
      </c>
      <c r="O62">
        <v>9.1279000000000003</v>
      </c>
      <c r="P62">
        <v>8.2958999999999996</v>
      </c>
      <c r="Q62">
        <v>-1.8994</v>
      </c>
      <c r="R62">
        <v>0.63970000000000005</v>
      </c>
      <c r="S62">
        <v>9.4979999999999993</v>
      </c>
      <c r="T62">
        <v>14.950900000000001</v>
      </c>
      <c r="U62">
        <v>21.325900000000001</v>
      </c>
      <c r="V62">
        <v>24.362300000000001</v>
      </c>
      <c r="W62">
        <v>24.1386</v>
      </c>
      <c r="X62">
        <v>17.142299999999999</v>
      </c>
      <c r="Y62">
        <v>22.9862</v>
      </c>
      <c r="Z62">
        <v>18.0396</v>
      </c>
      <c r="AA62">
        <v>15.244400000000001</v>
      </c>
      <c r="AB62">
        <v>15.304500000000001</v>
      </c>
      <c r="AC62">
        <v>14.712899999999999</v>
      </c>
      <c r="AD62">
        <v>15.7753</v>
      </c>
      <c r="AE62">
        <v>14.2121</v>
      </c>
      <c r="AF62">
        <v>15.36</v>
      </c>
      <c r="AG62">
        <v>26.068999999999999</v>
      </c>
      <c r="AH62">
        <v>22.3962</v>
      </c>
      <c r="AI62">
        <v>19.472999999999999</v>
      </c>
      <c r="AJ62">
        <v>18.8291</v>
      </c>
      <c r="AK62">
        <v>14.904299999999999</v>
      </c>
      <c r="AL62">
        <v>14.3285</v>
      </c>
      <c r="AM62">
        <v>17.1204</v>
      </c>
      <c r="AN62">
        <v>15.753399999999999</v>
      </c>
      <c r="AO62">
        <v>11.6128</v>
      </c>
      <c r="AP62">
        <v>11.632199999999999</v>
      </c>
      <c r="AQ62">
        <v>13.4931</v>
      </c>
      <c r="AR62">
        <v>14.466200000000001</v>
      </c>
    </row>
    <row r="63" spans="1:44" x14ac:dyDescent="0.15">
      <c r="A63" t="s">
        <v>139</v>
      </c>
      <c r="B63" t="s">
        <v>140</v>
      </c>
      <c r="C63" t="s">
        <v>29</v>
      </c>
      <c r="D63" t="s">
        <v>30</v>
      </c>
      <c r="E63">
        <v>35.469900000000003</v>
      </c>
      <c r="F63">
        <v>69.685400000000001</v>
      </c>
      <c r="G63">
        <v>64.712900000000005</v>
      </c>
      <c r="H63">
        <v>67.754199999999997</v>
      </c>
      <c r="I63">
        <v>15.444900000000001</v>
      </c>
      <c r="J63">
        <v>10.080299999999999</v>
      </c>
      <c r="K63">
        <v>17.625699999999998</v>
      </c>
      <c r="L63">
        <v>12.718999999999999</v>
      </c>
      <c r="M63">
        <v>27.6281</v>
      </c>
      <c r="N63">
        <v>18.387599999999999</v>
      </c>
      <c r="O63">
        <v>8.0932999999999993</v>
      </c>
      <c r="P63">
        <v>8.2224000000000004</v>
      </c>
      <c r="Q63">
        <v>3.2816000000000001</v>
      </c>
      <c r="R63">
        <v>-7.4448999999999996</v>
      </c>
      <c r="S63">
        <v>-9.0276999999999994</v>
      </c>
      <c r="T63">
        <v>-12.884600000000001</v>
      </c>
      <c r="U63">
        <v>-30.291699999999999</v>
      </c>
      <c r="V63">
        <v>-18.037400000000002</v>
      </c>
      <c r="W63">
        <v>-14.861599999999999</v>
      </c>
      <c r="X63">
        <v>-11.841699999999999</v>
      </c>
      <c r="Y63">
        <v>5.1749999999999998</v>
      </c>
      <c r="Z63">
        <v>6.5694999999999997</v>
      </c>
      <c r="AA63">
        <v>-2.9413999999999998</v>
      </c>
      <c r="AB63">
        <v>-12.877599999999999</v>
      </c>
      <c r="AC63">
        <v>-12.8729</v>
      </c>
      <c r="AD63">
        <v>0.155</v>
      </c>
      <c r="AE63">
        <v>0.54290000000000005</v>
      </c>
      <c r="AF63">
        <v>14.811199999999999</v>
      </c>
      <c r="AG63">
        <v>32.268799999999999</v>
      </c>
      <c r="AH63">
        <v>2.1833999999999998</v>
      </c>
      <c r="AI63">
        <v>5.8875000000000002</v>
      </c>
      <c r="AJ63">
        <v>4.0987</v>
      </c>
      <c r="AK63">
        <v>9.9761000000000006</v>
      </c>
      <c r="AL63">
        <v>13.131</v>
      </c>
      <c r="AM63">
        <v>9.1344999999999992</v>
      </c>
      <c r="AN63">
        <v>8.3153000000000006</v>
      </c>
      <c r="AO63">
        <v>0.28860000000000002</v>
      </c>
      <c r="AP63">
        <v>2.8481999999999998</v>
      </c>
      <c r="AQ63">
        <v>1.9094</v>
      </c>
      <c r="AR63">
        <v>0.1241</v>
      </c>
    </row>
    <row r="64" spans="1:44" x14ac:dyDescent="0.15">
      <c r="A64" t="s">
        <v>141</v>
      </c>
      <c r="B64" t="s">
        <v>142</v>
      </c>
      <c r="C64" t="s">
        <v>10</v>
      </c>
      <c r="D64" t="s">
        <v>11</v>
      </c>
      <c r="E64">
        <v>-4.8445</v>
      </c>
      <c r="F64">
        <v>2.4470999999999998</v>
      </c>
      <c r="G64">
        <v>-0.61860000000000004</v>
      </c>
      <c r="H64">
        <v>-2.1368999999999998</v>
      </c>
      <c r="I64">
        <v>-7.4634999999999998</v>
      </c>
      <c r="J64">
        <v>11.51</v>
      </c>
      <c r="K64">
        <v>20.8355</v>
      </c>
      <c r="L64">
        <v>-11.4124</v>
      </c>
      <c r="M64">
        <v>21.111000000000001</v>
      </c>
      <c r="N64">
        <v>7.2366000000000001</v>
      </c>
      <c r="O64">
        <v>14.705299999999999</v>
      </c>
      <c r="P64">
        <v>12.665800000000001</v>
      </c>
      <c r="Q64">
        <v>19.534400000000002</v>
      </c>
      <c r="R64">
        <v>7.2175000000000002</v>
      </c>
      <c r="S64">
        <v>2.153</v>
      </c>
      <c r="T64">
        <v>-3.1139999999999999</v>
      </c>
      <c r="U64">
        <v>15.0661</v>
      </c>
      <c r="V64">
        <v>6.7015000000000002</v>
      </c>
      <c r="W64">
        <v>-1.6011</v>
      </c>
      <c r="X64">
        <v>8.6957000000000004</v>
      </c>
      <c r="Y64">
        <v>3.8035999999999999</v>
      </c>
      <c r="Z64">
        <v>10.0661</v>
      </c>
      <c r="AA64">
        <v>10.8705</v>
      </c>
      <c r="AB64">
        <v>8.1028000000000002</v>
      </c>
      <c r="AC64">
        <v>7.9108999999999998</v>
      </c>
      <c r="AD64">
        <v>7.0823</v>
      </c>
      <c r="AE64">
        <v>10.193099999999999</v>
      </c>
      <c r="AF64">
        <v>10.8659</v>
      </c>
      <c r="AG64">
        <v>2.8540999999999999</v>
      </c>
      <c r="AH64">
        <v>5.6731999999999996</v>
      </c>
      <c r="AI64">
        <v>5.5754000000000001</v>
      </c>
      <c r="AJ64">
        <v>6.5162000000000004</v>
      </c>
      <c r="AK64">
        <v>8.2072000000000003</v>
      </c>
      <c r="AL64">
        <v>9.7134</v>
      </c>
      <c r="AM64">
        <v>10.832100000000001</v>
      </c>
      <c r="AN64">
        <v>9.8665000000000003</v>
      </c>
      <c r="AO64">
        <v>15.151</v>
      </c>
      <c r="AP64">
        <v>9.4298999999999999</v>
      </c>
      <c r="AQ64">
        <v>7.6208999999999998</v>
      </c>
      <c r="AR64">
        <v>7.5106000000000002</v>
      </c>
    </row>
    <row r="65" spans="1:44" x14ac:dyDescent="0.15">
      <c r="A65" t="s">
        <v>143</v>
      </c>
      <c r="B65" t="s">
        <v>144</v>
      </c>
      <c r="C65" t="s">
        <v>6</v>
      </c>
      <c r="D65" t="s">
        <v>37</v>
      </c>
      <c r="E65">
        <v>11.1456</v>
      </c>
      <c r="F65">
        <v>-1.3208</v>
      </c>
      <c r="G65">
        <v>13.989100000000001</v>
      </c>
      <c r="H65">
        <v>20.316500000000001</v>
      </c>
      <c r="I65">
        <v>28.247699999999998</v>
      </c>
      <c r="J65">
        <v>5.0168999999999997</v>
      </c>
      <c r="K65">
        <v>-4.5591999999999997</v>
      </c>
      <c r="L65">
        <v>14.1349</v>
      </c>
      <c r="M65">
        <v>-44.813200000000002</v>
      </c>
      <c r="N65">
        <v>-45.2834</v>
      </c>
      <c r="O65">
        <v>-7.2641</v>
      </c>
      <c r="P65">
        <v>-10.971</v>
      </c>
      <c r="Q65">
        <v>7.2987000000000002</v>
      </c>
      <c r="R65">
        <v>45.667200000000001</v>
      </c>
      <c r="S65">
        <v>-4.0369999999999999</v>
      </c>
      <c r="T65">
        <v>0.8962</v>
      </c>
      <c r="U65">
        <v>-4.992</v>
      </c>
      <c r="V65">
        <v>19.925999999999998</v>
      </c>
      <c r="W65">
        <v>10.954700000000001</v>
      </c>
      <c r="X65">
        <v>29.211500000000001</v>
      </c>
      <c r="Y65">
        <v>494.22890000000001</v>
      </c>
      <c r="Z65">
        <v>337.15260000000001</v>
      </c>
      <c r="AA65">
        <v>379.42259999999999</v>
      </c>
      <c r="AB65">
        <v>332.36009999999999</v>
      </c>
      <c r="AC65">
        <v>67.726699999999994</v>
      </c>
      <c r="AD65">
        <v>26.686399999999999</v>
      </c>
      <c r="AE65">
        <v>32.548699999999997</v>
      </c>
      <c r="AF65">
        <v>25.133299999999998</v>
      </c>
      <c r="AG65">
        <v>106.82340000000001</v>
      </c>
      <c r="AH65">
        <v>101.3913</v>
      </c>
      <c r="AI65">
        <v>59.3446</v>
      </c>
      <c r="AJ65">
        <v>58.471400000000003</v>
      </c>
      <c r="AK65">
        <v>9.4170999999999996</v>
      </c>
      <c r="AL65">
        <v>7.3982999999999999</v>
      </c>
      <c r="AM65">
        <v>11.613200000000001</v>
      </c>
      <c r="AN65">
        <v>9.0617999999999999</v>
      </c>
      <c r="AO65">
        <v>-2.0068999999999999</v>
      </c>
      <c r="AP65">
        <v>25.895700000000001</v>
      </c>
      <c r="AQ65">
        <v>32.172400000000003</v>
      </c>
      <c r="AR65">
        <v>-4.9333999999999998</v>
      </c>
    </row>
    <row r="66" spans="1:44" x14ac:dyDescent="0.15">
      <c r="A66" t="s">
        <v>145</v>
      </c>
      <c r="B66" t="s">
        <v>146</v>
      </c>
      <c r="C66" t="s">
        <v>10</v>
      </c>
      <c r="D66" t="s">
        <v>16</v>
      </c>
      <c r="E66">
        <v>100.01349999999999</v>
      </c>
      <c r="F66">
        <v>40.693600000000004</v>
      </c>
      <c r="G66">
        <v>24.564</v>
      </c>
      <c r="H66">
        <v>15.728199999999999</v>
      </c>
      <c r="I66">
        <v>13.8918</v>
      </c>
      <c r="J66">
        <v>10.4438</v>
      </c>
      <c r="K66">
        <v>24.1341</v>
      </c>
      <c r="L66">
        <v>8.8458000000000006</v>
      </c>
      <c r="M66">
        <v>149.72640000000001</v>
      </c>
      <c r="N66">
        <v>107.2311</v>
      </c>
      <c r="O66">
        <v>102.3152</v>
      </c>
      <c r="P66">
        <v>101.04430000000001</v>
      </c>
      <c r="R66">
        <v>-99.887799999999999</v>
      </c>
      <c r="S66">
        <v>-98.929400000000001</v>
      </c>
      <c r="T66">
        <v>-99.132000000000005</v>
      </c>
      <c r="V66">
        <v>-31.545400000000001</v>
      </c>
      <c r="W66">
        <v>79.128600000000006</v>
      </c>
      <c r="X66">
        <v>617.52430000000004</v>
      </c>
      <c r="Y66">
        <v>-39.4375</v>
      </c>
      <c r="Z66">
        <v>-49.700299999999999</v>
      </c>
      <c r="AA66">
        <v>-38.505800000000001</v>
      </c>
      <c r="AB66">
        <v>-32.063899999999997</v>
      </c>
      <c r="AC66">
        <v>-63.782499999999999</v>
      </c>
      <c r="AD66">
        <v>-52.786700000000003</v>
      </c>
      <c r="AE66">
        <v>-55.092399999999998</v>
      </c>
      <c r="AF66">
        <v>-49.480200000000004</v>
      </c>
      <c r="AG66">
        <v>-2.3443999999999998</v>
      </c>
      <c r="AH66">
        <v>-14.641999999999999</v>
      </c>
      <c r="AI66">
        <v>-14.458</v>
      </c>
      <c r="AJ66">
        <v>-33.470300000000002</v>
      </c>
      <c r="AK66">
        <v>-16.107199999999999</v>
      </c>
      <c r="AL66">
        <v>-13.609500000000001</v>
      </c>
      <c r="AM66">
        <v>-30.7394</v>
      </c>
      <c r="AN66">
        <v>-29.312999999999999</v>
      </c>
      <c r="AO66">
        <v>-27.765599999999999</v>
      </c>
      <c r="AP66">
        <v>-29.869</v>
      </c>
      <c r="AQ66">
        <v>-33.632100000000001</v>
      </c>
      <c r="AR66">
        <v>-29.809799999999999</v>
      </c>
    </row>
    <row r="67" spans="1:44" x14ac:dyDescent="0.15">
      <c r="A67" t="s">
        <v>147</v>
      </c>
      <c r="B67" t="s">
        <v>148</v>
      </c>
      <c r="C67" t="s">
        <v>29</v>
      </c>
      <c r="D67" t="s">
        <v>52</v>
      </c>
      <c r="E67">
        <v>-29.9025</v>
      </c>
      <c r="F67">
        <v>-34.318100000000001</v>
      </c>
      <c r="G67">
        <v>-16.9621</v>
      </c>
      <c r="H67">
        <v>-7.7427000000000001</v>
      </c>
      <c r="I67">
        <v>-7.5612000000000004</v>
      </c>
      <c r="J67">
        <v>55.507599999999996</v>
      </c>
      <c r="K67">
        <v>30.0808</v>
      </c>
      <c r="L67">
        <v>16.8002</v>
      </c>
      <c r="M67">
        <v>-66.759</v>
      </c>
      <c r="N67">
        <v>-55.071300000000001</v>
      </c>
      <c r="O67">
        <v>-47.766399999999997</v>
      </c>
      <c r="P67">
        <v>-60.018799999999999</v>
      </c>
      <c r="Q67">
        <v>-67.217200000000005</v>
      </c>
      <c r="R67">
        <v>-87.036100000000005</v>
      </c>
      <c r="S67">
        <v>-91.451300000000003</v>
      </c>
      <c r="T67">
        <v>-45.639200000000002</v>
      </c>
      <c r="U67" s="2">
        <v>1260.6777999999999</v>
      </c>
      <c r="V67" s="2">
        <v>1560.2095999999999</v>
      </c>
      <c r="W67" s="2">
        <v>2018.1396999999999</v>
      </c>
      <c r="X67">
        <v>273.23739999999998</v>
      </c>
      <c r="Y67">
        <v>10.991899999999999</v>
      </c>
      <c r="Z67">
        <v>49.148699999999998</v>
      </c>
      <c r="AA67">
        <v>61.830399999999997</v>
      </c>
      <c r="AB67">
        <v>80.2577</v>
      </c>
      <c r="AC67">
        <v>120.4774</v>
      </c>
      <c r="AD67">
        <v>70.587100000000007</v>
      </c>
      <c r="AE67">
        <v>53.859400000000001</v>
      </c>
      <c r="AF67">
        <v>48.695700000000002</v>
      </c>
      <c r="AG67">
        <v>28.545100000000001</v>
      </c>
      <c r="AH67">
        <v>38.813200000000002</v>
      </c>
      <c r="AI67">
        <v>40.561300000000003</v>
      </c>
      <c r="AJ67">
        <v>41.708399999999997</v>
      </c>
      <c r="AK67">
        <v>23.2834</v>
      </c>
      <c r="AL67">
        <v>20.4893</v>
      </c>
      <c r="AM67">
        <v>21.252800000000001</v>
      </c>
      <c r="AN67">
        <v>17.886600000000001</v>
      </c>
      <c r="AO67">
        <v>15.972300000000001</v>
      </c>
      <c r="AP67">
        <v>13.517799999999999</v>
      </c>
      <c r="AQ67">
        <v>10.163600000000001</v>
      </c>
      <c r="AR67">
        <v>11.256</v>
      </c>
    </row>
    <row r="68" spans="1:44" x14ac:dyDescent="0.15">
      <c r="A68" t="s">
        <v>149</v>
      </c>
      <c r="B68" t="s">
        <v>150</v>
      </c>
      <c r="C68" t="s">
        <v>29</v>
      </c>
      <c r="D68" t="s">
        <v>52</v>
      </c>
      <c r="E68">
        <v>26.122399999999999</v>
      </c>
      <c r="F68">
        <v>13.5679</v>
      </c>
      <c r="G68">
        <v>7.2275999999999998</v>
      </c>
      <c r="H68">
        <v>8.0972000000000008</v>
      </c>
      <c r="I68">
        <v>15.703799999999999</v>
      </c>
      <c r="J68">
        <v>14.9923</v>
      </c>
      <c r="K68">
        <v>16.013400000000001</v>
      </c>
      <c r="L68">
        <v>19.359400000000001</v>
      </c>
      <c r="M68">
        <v>12.795400000000001</v>
      </c>
      <c r="N68">
        <v>14.283099999999999</v>
      </c>
      <c r="O68">
        <v>17.395700000000001</v>
      </c>
      <c r="P68">
        <v>15.722300000000001</v>
      </c>
      <c r="Q68">
        <v>12.6091</v>
      </c>
      <c r="R68">
        <v>9.3529999999999998</v>
      </c>
      <c r="S68">
        <v>3.2793000000000001</v>
      </c>
      <c r="T68">
        <v>6.6077000000000004</v>
      </c>
      <c r="U68">
        <v>15.2796</v>
      </c>
      <c r="V68">
        <v>21.485199999999999</v>
      </c>
      <c r="W68">
        <v>24.259699999999999</v>
      </c>
      <c r="X68">
        <v>18.87</v>
      </c>
      <c r="Y68">
        <v>2.2866</v>
      </c>
      <c r="Z68">
        <v>-0.84530000000000005</v>
      </c>
      <c r="AA68">
        <v>-2.3492999999999999</v>
      </c>
      <c r="AB68">
        <v>0.34970000000000001</v>
      </c>
      <c r="AC68">
        <v>2.6850000000000001</v>
      </c>
      <c r="AD68">
        <v>2.3342000000000001</v>
      </c>
      <c r="AE68">
        <v>3.2113</v>
      </c>
      <c r="AF68">
        <v>5.9813999999999998</v>
      </c>
      <c r="AG68">
        <v>-0.18140000000000001</v>
      </c>
      <c r="AH68">
        <v>8.3633000000000006</v>
      </c>
      <c r="AI68">
        <v>8.2310999999999996</v>
      </c>
      <c r="AJ68">
        <v>4.5637999999999996</v>
      </c>
      <c r="AK68">
        <v>26.7149</v>
      </c>
      <c r="AL68">
        <v>22.8521</v>
      </c>
      <c r="AM68">
        <v>21.067799999999998</v>
      </c>
      <c r="AN68">
        <v>21.803999999999998</v>
      </c>
      <c r="AO68">
        <v>10.8889</v>
      </c>
      <c r="AP68">
        <v>9.9670000000000005</v>
      </c>
      <c r="AQ68">
        <v>10.743</v>
      </c>
      <c r="AR68">
        <v>9.3198000000000008</v>
      </c>
    </row>
    <row r="69" spans="1:44" x14ac:dyDescent="0.15">
      <c r="A69" t="s">
        <v>151</v>
      </c>
      <c r="B69" t="s">
        <v>152</v>
      </c>
      <c r="C69" t="s">
        <v>6</v>
      </c>
      <c r="D69" t="s">
        <v>7</v>
      </c>
      <c r="E69">
        <v>20.9895</v>
      </c>
      <c r="F69">
        <v>18.774999999999999</v>
      </c>
      <c r="G69">
        <v>19.474</v>
      </c>
      <c r="H69">
        <v>20.302800000000001</v>
      </c>
      <c r="I69">
        <v>38.839500000000001</v>
      </c>
      <c r="J69">
        <v>49.163899999999998</v>
      </c>
      <c r="K69">
        <v>46.255299999999998</v>
      </c>
      <c r="L69">
        <v>58.187100000000001</v>
      </c>
      <c r="M69">
        <v>42.538600000000002</v>
      </c>
      <c r="N69">
        <v>34.995699999999999</v>
      </c>
      <c r="O69">
        <v>46.102699999999999</v>
      </c>
      <c r="P69">
        <v>43.760599999999997</v>
      </c>
      <c r="Q69">
        <v>19.1128</v>
      </c>
      <c r="R69">
        <v>6.5094000000000003</v>
      </c>
      <c r="S69">
        <v>10.0558</v>
      </c>
      <c r="T69">
        <v>16.882999999999999</v>
      </c>
      <c r="U69">
        <v>3.9638</v>
      </c>
      <c r="V69">
        <v>1.3714999999999999</v>
      </c>
      <c r="W69">
        <v>-0.99160000000000004</v>
      </c>
      <c r="X69">
        <v>2.109</v>
      </c>
      <c r="Y69">
        <v>14.690899999999999</v>
      </c>
      <c r="Z69">
        <v>10.1736</v>
      </c>
      <c r="AA69">
        <v>6.5865999999999998</v>
      </c>
      <c r="AB69">
        <v>3.4384999999999999</v>
      </c>
      <c r="AC69">
        <v>16.905799999999999</v>
      </c>
      <c r="AD69">
        <v>15.1761</v>
      </c>
      <c r="AE69">
        <v>15.0471</v>
      </c>
      <c r="AF69">
        <v>18.991700000000002</v>
      </c>
      <c r="AG69">
        <v>33.236199999999997</v>
      </c>
      <c r="AH69">
        <v>33.107999999999997</v>
      </c>
      <c r="AI69">
        <v>59.397199999999998</v>
      </c>
      <c r="AJ69">
        <v>49.805900000000001</v>
      </c>
      <c r="AK69">
        <v>31.2393</v>
      </c>
      <c r="AL69">
        <v>38.059800000000003</v>
      </c>
      <c r="AM69">
        <v>23.065000000000001</v>
      </c>
      <c r="AN69">
        <v>26.488499999999998</v>
      </c>
      <c r="AO69">
        <v>23.919599999999999</v>
      </c>
      <c r="AP69">
        <v>18.238600000000002</v>
      </c>
      <c r="AQ69">
        <v>16.64</v>
      </c>
      <c r="AR69">
        <v>16.011500000000002</v>
      </c>
    </row>
    <row r="70" spans="1:44" x14ac:dyDescent="0.15">
      <c r="A70" t="s">
        <v>153</v>
      </c>
      <c r="B70" t="s">
        <v>154</v>
      </c>
      <c r="C70" t="s">
        <v>6</v>
      </c>
      <c r="D70" t="s">
        <v>37</v>
      </c>
      <c r="E70">
        <v>-19.2075</v>
      </c>
      <c r="F70">
        <v>-4.9093</v>
      </c>
      <c r="G70">
        <v>19.3992</v>
      </c>
      <c r="H70">
        <v>11.471</v>
      </c>
      <c r="I70">
        <v>20.3184</v>
      </c>
      <c r="J70">
        <v>14.313700000000001</v>
      </c>
      <c r="K70">
        <v>8.7505000000000006</v>
      </c>
      <c r="L70">
        <v>-1.5911999999999999</v>
      </c>
      <c r="M70">
        <v>23.416699999999999</v>
      </c>
      <c r="N70">
        <v>6.7084999999999999</v>
      </c>
      <c r="O70">
        <v>-5.3796999999999997</v>
      </c>
      <c r="P70">
        <v>-0.36130000000000001</v>
      </c>
      <c r="Q70">
        <v>-11.3803</v>
      </c>
      <c r="R70">
        <v>-16.154900000000001</v>
      </c>
      <c r="S70">
        <v>-18.1312</v>
      </c>
      <c r="T70">
        <v>0.95820000000000005</v>
      </c>
      <c r="U70">
        <v>-18.723700000000001</v>
      </c>
      <c r="V70">
        <v>-9.7082999999999995</v>
      </c>
      <c r="W70">
        <v>-16.512699999999999</v>
      </c>
      <c r="X70">
        <v>-10.847099999999999</v>
      </c>
      <c r="Y70">
        <v>-9.7899999999999991</v>
      </c>
      <c r="Z70">
        <v>-7.4516999999999998</v>
      </c>
      <c r="AA70">
        <v>-7.8327</v>
      </c>
      <c r="AB70">
        <v>-23.533799999999999</v>
      </c>
      <c r="AC70">
        <v>5.1492000000000004</v>
      </c>
      <c r="AD70">
        <v>-20.104099999999999</v>
      </c>
      <c r="AE70">
        <v>-14.8042</v>
      </c>
      <c r="AF70">
        <v>-14.7943</v>
      </c>
      <c r="AG70">
        <v>-6.7154999999999996</v>
      </c>
      <c r="AH70">
        <v>11.927300000000001</v>
      </c>
      <c r="AI70">
        <v>2.5872000000000002</v>
      </c>
      <c r="AJ70">
        <v>6.4515000000000002</v>
      </c>
      <c r="AK70">
        <v>4.5655999999999999</v>
      </c>
      <c r="AL70">
        <v>-15.0145</v>
      </c>
      <c r="AM70">
        <v>-7.6802000000000001</v>
      </c>
      <c r="AN70">
        <v>2.4621</v>
      </c>
      <c r="AO70">
        <v>-17.011299999999999</v>
      </c>
      <c r="AP70">
        <v>-14.7288</v>
      </c>
      <c r="AQ70">
        <v>-13.321099999999999</v>
      </c>
      <c r="AR70">
        <v>-23.288</v>
      </c>
    </row>
    <row r="71" spans="1:44" x14ac:dyDescent="0.15">
      <c r="A71" t="s">
        <v>155</v>
      </c>
      <c r="B71" t="s">
        <v>156</v>
      </c>
      <c r="C71" t="s">
        <v>6</v>
      </c>
      <c r="D71" t="s">
        <v>7</v>
      </c>
      <c r="E71">
        <v>-0.97060000000000002</v>
      </c>
      <c r="F71">
        <v>0.42059999999999997</v>
      </c>
      <c r="G71">
        <v>27.894100000000002</v>
      </c>
      <c r="H71">
        <v>24.715499999999999</v>
      </c>
      <c r="I71">
        <v>59.108600000000003</v>
      </c>
      <c r="J71">
        <v>23.380700000000001</v>
      </c>
      <c r="K71">
        <v>21.23</v>
      </c>
      <c r="L71">
        <v>21.237300000000001</v>
      </c>
      <c r="M71">
        <v>-7.8433000000000002</v>
      </c>
      <c r="N71">
        <v>19.699000000000002</v>
      </c>
      <c r="O71">
        <v>23.867799999999999</v>
      </c>
      <c r="P71">
        <v>17.866299999999999</v>
      </c>
      <c r="Q71">
        <v>31.6876</v>
      </c>
      <c r="R71">
        <v>10.7121</v>
      </c>
      <c r="S71">
        <v>-0.36030000000000001</v>
      </c>
      <c r="T71">
        <v>8.1880000000000006</v>
      </c>
      <c r="U71">
        <v>-7.0214999999999996</v>
      </c>
      <c r="V71">
        <v>-17.502500000000001</v>
      </c>
      <c r="W71">
        <v>2.1884000000000001</v>
      </c>
      <c r="X71">
        <v>16.999600000000001</v>
      </c>
      <c r="Y71">
        <v>37.518099999999997</v>
      </c>
      <c r="Z71">
        <v>37.563800000000001</v>
      </c>
      <c r="AA71">
        <v>22.783200000000001</v>
      </c>
      <c r="AB71">
        <v>10.745900000000001</v>
      </c>
      <c r="AC71">
        <v>10.4483</v>
      </c>
      <c r="AD71">
        <v>14.019399999999999</v>
      </c>
      <c r="AE71">
        <v>8.9164999999999992</v>
      </c>
      <c r="AF71">
        <v>4.3894000000000002</v>
      </c>
      <c r="AG71">
        <v>2.6522000000000001</v>
      </c>
      <c r="AH71">
        <v>6.1249000000000002</v>
      </c>
      <c r="AI71">
        <v>4.4352999999999998</v>
      </c>
      <c r="AJ71">
        <v>3.9630999999999998</v>
      </c>
      <c r="AK71">
        <v>6.1421000000000001</v>
      </c>
      <c r="AL71">
        <v>31.782599999999999</v>
      </c>
      <c r="AM71">
        <v>40.576700000000002</v>
      </c>
      <c r="AN71">
        <v>41.344000000000001</v>
      </c>
      <c r="AO71">
        <v>55.810899999999997</v>
      </c>
      <c r="AP71">
        <v>34.3264</v>
      </c>
      <c r="AQ71">
        <v>16.0885</v>
      </c>
      <c r="AR71">
        <v>12.473800000000001</v>
      </c>
    </row>
    <row r="72" spans="1:44" x14ac:dyDescent="0.15">
      <c r="A72" t="s">
        <v>157</v>
      </c>
      <c r="B72" t="s">
        <v>158</v>
      </c>
      <c r="C72" t="s">
        <v>6</v>
      </c>
      <c r="D72" t="s">
        <v>22</v>
      </c>
      <c r="E72">
        <v>-15.208399999999999</v>
      </c>
      <c r="F72">
        <v>-19.886299999999999</v>
      </c>
      <c r="G72">
        <v>-14.891</v>
      </c>
      <c r="H72">
        <v>-17.044</v>
      </c>
      <c r="I72">
        <v>-0.91820000000000002</v>
      </c>
      <c r="J72">
        <v>3.2143999999999999</v>
      </c>
      <c r="K72">
        <v>-4.0541</v>
      </c>
      <c r="L72">
        <v>-3.1179999999999999</v>
      </c>
      <c r="M72">
        <v>-13.154299999999999</v>
      </c>
      <c r="N72">
        <v>-14.902799999999999</v>
      </c>
      <c r="O72">
        <v>-20.379000000000001</v>
      </c>
      <c r="P72">
        <v>-21.557500000000001</v>
      </c>
      <c r="Q72">
        <v>2.5415999999999999</v>
      </c>
      <c r="R72">
        <v>-2.2949000000000002</v>
      </c>
      <c r="S72">
        <v>10.6167</v>
      </c>
      <c r="T72">
        <v>15.307399999999999</v>
      </c>
      <c r="U72">
        <v>-6.4505999999999997</v>
      </c>
      <c r="V72">
        <v>7.7907000000000002</v>
      </c>
      <c r="W72">
        <v>8.3877000000000006</v>
      </c>
      <c r="X72">
        <v>4.1067</v>
      </c>
      <c r="Y72">
        <v>4.2483000000000004</v>
      </c>
      <c r="Z72">
        <v>-0.98619999999999997</v>
      </c>
      <c r="AA72">
        <v>-9.9867000000000008</v>
      </c>
      <c r="AB72">
        <v>-9.3437000000000001</v>
      </c>
      <c r="AC72">
        <v>-20.764399999999998</v>
      </c>
      <c r="AD72">
        <v>-23.864100000000001</v>
      </c>
      <c r="AE72">
        <v>-20.5763</v>
      </c>
      <c r="AF72">
        <v>-17.825800000000001</v>
      </c>
      <c r="AG72">
        <v>-8.5503</v>
      </c>
      <c r="AH72">
        <v>-4.8884999999999996</v>
      </c>
      <c r="AI72">
        <v>-4.1012000000000004</v>
      </c>
      <c r="AJ72">
        <v>-7.8616000000000001</v>
      </c>
      <c r="AK72">
        <v>1.7243999999999999</v>
      </c>
      <c r="AL72">
        <v>0.68810000000000004</v>
      </c>
      <c r="AM72">
        <v>-9.8000000000000004E-2</v>
      </c>
      <c r="AN72">
        <v>-3.0636999999999999</v>
      </c>
      <c r="AO72">
        <v>6.5321999999999996</v>
      </c>
      <c r="AP72">
        <v>0.4486</v>
      </c>
      <c r="AQ72">
        <v>0.75429999999999997</v>
      </c>
      <c r="AR72">
        <v>2.1160000000000001</v>
      </c>
    </row>
    <row r="73" spans="1:44" x14ac:dyDescent="0.15">
      <c r="A73" t="s">
        <v>159</v>
      </c>
      <c r="B73" t="s">
        <v>160</v>
      </c>
      <c r="C73" t="s">
        <v>29</v>
      </c>
      <c r="D73" t="s">
        <v>52</v>
      </c>
      <c r="E73">
        <v>15.3285</v>
      </c>
      <c r="F73">
        <v>12.3466</v>
      </c>
      <c r="G73">
        <v>12.041399999999999</v>
      </c>
      <c r="H73">
        <v>20.507400000000001</v>
      </c>
      <c r="I73">
        <v>23.046700000000001</v>
      </c>
      <c r="J73">
        <v>28.1843</v>
      </c>
      <c r="K73">
        <v>27.117000000000001</v>
      </c>
      <c r="L73">
        <v>23.157599999999999</v>
      </c>
      <c r="M73">
        <v>16.069199999999999</v>
      </c>
      <c r="N73">
        <v>16.488299999999999</v>
      </c>
      <c r="O73">
        <v>14.248900000000001</v>
      </c>
      <c r="P73">
        <v>16.849</v>
      </c>
      <c r="Q73">
        <v>12.726000000000001</v>
      </c>
      <c r="R73">
        <v>15.196</v>
      </c>
      <c r="S73">
        <v>18.1584</v>
      </c>
      <c r="T73">
        <v>18.2637</v>
      </c>
      <c r="U73">
        <v>35.060499999999998</v>
      </c>
      <c r="V73">
        <v>32.631500000000003</v>
      </c>
      <c r="W73">
        <v>30.966699999999999</v>
      </c>
      <c r="X73">
        <v>25.131499999999999</v>
      </c>
      <c r="Y73">
        <v>8.0724</v>
      </c>
      <c r="Z73">
        <v>1.915</v>
      </c>
      <c r="AA73">
        <v>31.931899999999999</v>
      </c>
      <c r="AB73">
        <v>-6.1837999999999997</v>
      </c>
      <c r="AC73">
        <v>-1.5920000000000001</v>
      </c>
      <c r="AD73">
        <v>0.41589999999999999</v>
      </c>
      <c r="AE73">
        <v>2.2959000000000001</v>
      </c>
      <c r="AF73">
        <v>4.3026</v>
      </c>
      <c r="AG73">
        <v>7.4485000000000001</v>
      </c>
      <c r="AH73">
        <v>6.3650000000000002</v>
      </c>
      <c r="AI73">
        <v>6.7290999999999999</v>
      </c>
      <c r="AJ73">
        <v>7.2522000000000002</v>
      </c>
      <c r="AK73">
        <v>-4.976</v>
      </c>
      <c r="AL73">
        <v>-3.2259000000000002</v>
      </c>
      <c r="AM73">
        <v>-5.7112999999999996</v>
      </c>
      <c r="AN73">
        <v>-4.7088000000000001</v>
      </c>
      <c r="AO73">
        <v>5.5076000000000001</v>
      </c>
      <c r="AP73">
        <v>3.2292000000000001</v>
      </c>
      <c r="AQ73">
        <v>8.2509999999999994</v>
      </c>
      <c r="AR73">
        <v>7.5179</v>
      </c>
    </row>
    <row r="74" spans="1:44" x14ac:dyDescent="0.15">
      <c r="A74" t="s">
        <v>161</v>
      </c>
      <c r="B74" t="s">
        <v>162</v>
      </c>
      <c r="C74" t="s">
        <v>6</v>
      </c>
      <c r="D74" t="s">
        <v>22</v>
      </c>
      <c r="E74">
        <v>8.5881000000000007</v>
      </c>
      <c r="F74">
        <v>9.0372000000000003</v>
      </c>
      <c r="G74">
        <v>10.9496</v>
      </c>
      <c r="H74">
        <v>10.3834</v>
      </c>
      <c r="I74">
        <v>26.667899999999999</v>
      </c>
      <c r="J74">
        <v>21.375900000000001</v>
      </c>
      <c r="K74">
        <v>17.283200000000001</v>
      </c>
      <c r="L74">
        <v>16.384799999999998</v>
      </c>
      <c r="M74">
        <v>6.7660999999999998</v>
      </c>
      <c r="N74">
        <v>11.2491</v>
      </c>
      <c r="O74">
        <v>13.6752</v>
      </c>
      <c r="P74">
        <v>11.3286</v>
      </c>
      <c r="Q74">
        <v>12.7174</v>
      </c>
      <c r="R74">
        <v>11.6806</v>
      </c>
      <c r="S74">
        <v>10.9992</v>
      </c>
      <c r="T74">
        <v>9.7334999999999994</v>
      </c>
      <c r="U74">
        <v>17.364599999999999</v>
      </c>
      <c r="V74">
        <v>13.270200000000001</v>
      </c>
      <c r="W74">
        <v>6.3814000000000002</v>
      </c>
      <c r="X74">
        <v>2.6804999999999999</v>
      </c>
      <c r="Y74">
        <v>-3.1000999999999999</v>
      </c>
      <c r="Z74">
        <v>-5.2568999999999999</v>
      </c>
      <c r="AA74">
        <v>-5.5233999999999996</v>
      </c>
      <c r="AB74">
        <v>-4.8697999999999997</v>
      </c>
      <c r="AC74">
        <v>-4.4115000000000002</v>
      </c>
      <c r="AD74">
        <v>-8.2187999999999999</v>
      </c>
      <c r="AE74">
        <v>-5.2584999999999997</v>
      </c>
      <c r="AF74">
        <v>-5.5305</v>
      </c>
      <c r="AG74">
        <v>2.5988000000000002</v>
      </c>
      <c r="AH74">
        <v>2.1469999999999998</v>
      </c>
      <c r="AI74">
        <v>1.5133000000000001</v>
      </c>
      <c r="AJ74">
        <v>0.65390000000000004</v>
      </c>
      <c r="AK74">
        <v>3.008</v>
      </c>
      <c r="AL74">
        <v>0.60389999999999999</v>
      </c>
      <c r="AM74">
        <v>1.0940000000000001</v>
      </c>
      <c r="AN74">
        <v>1.1348</v>
      </c>
      <c r="AO74">
        <v>11.376200000000001</v>
      </c>
      <c r="AP74">
        <v>9.2187000000000001</v>
      </c>
      <c r="AQ74">
        <v>5.3129</v>
      </c>
      <c r="AR74">
        <v>5.3000999999999996</v>
      </c>
    </row>
    <row r="75" spans="1:44" x14ac:dyDescent="0.15">
      <c r="A75" t="s">
        <v>163</v>
      </c>
      <c r="B75" t="s">
        <v>164</v>
      </c>
      <c r="C75" t="s">
        <v>6</v>
      </c>
      <c r="D75" t="s">
        <v>37</v>
      </c>
      <c r="E75">
        <v>-2.6686999999999999</v>
      </c>
      <c r="F75">
        <v>0.25530000000000003</v>
      </c>
      <c r="G75">
        <v>0.5675</v>
      </c>
      <c r="H75">
        <v>3.5488</v>
      </c>
      <c r="I75">
        <v>-0.74809999999999999</v>
      </c>
      <c r="J75">
        <v>0.9194</v>
      </c>
      <c r="K75">
        <v>4.5354999999999999</v>
      </c>
      <c r="L75">
        <v>4.6266999999999996</v>
      </c>
      <c r="M75">
        <v>-13.013500000000001</v>
      </c>
      <c r="N75">
        <v>-13.8825</v>
      </c>
      <c r="O75">
        <v>-10.2035</v>
      </c>
      <c r="P75">
        <v>-8.7521000000000004</v>
      </c>
      <c r="Q75">
        <v>16.440999999999999</v>
      </c>
      <c r="R75">
        <v>12.5931</v>
      </c>
      <c r="S75">
        <v>10.298</v>
      </c>
      <c r="T75">
        <v>7.8507999999999996</v>
      </c>
      <c r="U75">
        <v>-18.901299999999999</v>
      </c>
      <c r="V75">
        <v>-6.2377000000000002</v>
      </c>
      <c r="W75">
        <v>-2.9550999999999998</v>
      </c>
      <c r="X75">
        <v>-8.2181999999999995</v>
      </c>
      <c r="Y75">
        <v>7.2897999999999996</v>
      </c>
      <c r="Z75">
        <v>-1.2099</v>
      </c>
      <c r="AA75">
        <v>6.3800999999999997</v>
      </c>
      <c r="AB75">
        <v>13.3468</v>
      </c>
      <c r="AC75">
        <v>17.9938</v>
      </c>
      <c r="AD75">
        <v>8.7171000000000003</v>
      </c>
      <c r="AE75">
        <v>7.319</v>
      </c>
      <c r="AF75">
        <v>0.76739999999999997</v>
      </c>
      <c r="AG75">
        <v>-11.4298</v>
      </c>
      <c r="AH75">
        <v>-10.390499999999999</v>
      </c>
      <c r="AI75">
        <v>-11.042199999999999</v>
      </c>
      <c r="AJ75">
        <v>-8.2268000000000008</v>
      </c>
      <c r="AK75">
        <v>-10.3896</v>
      </c>
      <c r="AL75">
        <v>-7.6542000000000003</v>
      </c>
      <c r="AM75">
        <v>-13.276999999999999</v>
      </c>
      <c r="AN75">
        <v>-8.9633000000000003</v>
      </c>
      <c r="AO75">
        <v>-14.712899999999999</v>
      </c>
      <c r="AP75">
        <v>-12.109500000000001</v>
      </c>
      <c r="AQ75">
        <v>-1.8287</v>
      </c>
      <c r="AR75">
        <v>5.0758000000000001</v>
      </c>
    </row>
    <row r="76" spans="1:44" x14ac:dyDescent="0.15">
      <c r="A76" t="s">
        <v>165</v>
      </c>
      <c r="B76" t="s">
        <v>166</v>
      </c>
      <c r="C76" t="s">
        <v>6</v>
      </c>
      <c r="D76" t="s">
        <v>7</v>
      </c>
      <c r="E76">
        <v>55.951799999999999</v>
      </c>
      <c r="F76">
        <v>25.777899999999999</v>
      </c>
      <c r="G76">
        <v>18.5687</v>
      </c>
      <c r="H76">
        <v>23.661799999999999</v>
      </c>
      <c r="I76">
        <v>-14.1065</v>
      </c>
      <c r="J76">
        <v>10.1868</v>
      </c>
      <c r="K76">
        <v>24.104500000000002</v>
      </c>
      <c r="L76">
        <v>41.874899999999997</v>
      </c>
      <c r="M76">
        <v>78.569599999999994</v>
      </c>
      <c r="N76">
        <v>60.299199999999999</v>
      </c>
      <c r="O76">
        <v>48.092700000000001</v>
      </c>
      <c r="P76">
        <v>54.383699999999997</v>
      </c>
      <c r="Q76">
        <v>-4.2816000000000001</v>
      </c>
      <c r="R76">
        <v>-13.0266</v>
      </c>
      <c r="S76">
        <v>-15.199400000000001</v>
      </c>
      <c r="T76">
        <v>-27.603000000000002</v>
      </c>
      <c r="U76">
        <v>-24.043299999999999</v>
      </c>
      <c r="V76">
        <v>-3.1922000000000001</v>
      </c>
      <c r="W76">
        <v>1.5310999999999999</v>
      </c>
      <c r="X76">
        <v>1.8604000000000001</v>
      </c>
      <c r="Y76">
        <v>-9.7254000000000005</v>
      </c>
      <c r="Z76">
        <v>-14.213699999999999</v>
      </c>
      <c r="AA76">
        <v>-20.686599999999999</v>
      </c>
      <c r="AB76">
        <v>-19.989699999999999</v>
      </c>
      <c r="AC76">
        <v>35.354799999999997</v>
      </c>
      <c r="AD76">
        <v>24.341999999999999</v>
      </c>
      <c r="AE76">
        <v>34.719000000000001</v>
      </c>
      <c r="AF76">
        <v>26.419699999999999</v>
      </c>
      <c r="AG76">
        <v>4.1599999999999998E-2</v>
      </c>
      <c r="AH76">
        <v>12.7234</v>
      </c>
      <c r="AI76">
        <v>13.105</v>
      </c>
      <c r="AJ76">
        <v>12.1004</v>
      </c>
      <c r="AK76">
        <v>21.952000000000002</v>
      </c>
      <c r="AL76">
        <v>15.8249</v>
      </c>
      <c r="AM76">
        <v>27.818000000000001</v>
      </c>
      <c r="AN76">
        <v>35.024799999999999</v>
      </c>
      <c r="AO76">
        <v>34.059100000000001</v>
      </c>
      <c r="AP76">
        <v>19.8705</v>
      </c>
      <c r="AQ76">
        <v>16.006</v>
      </c>
      <c r="AR76">
        <v>19.790400000000002</v>
      </c>
    </row>
    <row r="77" spans="1:44" x14ac:dyDescent="0.15">
      <c r="A77" t="s">
        <v>167</v>
      </c>
      <c r="B77" t="s">
        <v>168</v>
      </c>
      <c r="C77" t="s">
        <v>6</v>
      </c>
      <c r="D77" t="s">
        <v>7</v>
      </c>
      <c r="E77">
        <v>58.231699999999996</v>
      </c>
      <c r="F77">
        <v>56.669899999999998</v>
      </c>
      <c r="G77">
        <v>6.7858000000000001</v>
      </c>
      <c r="H77">
        <v>8.6446000000000005</v>
      </c>
      <c r="I77">
        <v>-1.8315999999999999</v>
      </c>
      <c r="J77">
        <v>-4.3737000000000004</v>
      </c>
      <c r="K77">
        <v>17.414200000000001</v>
      </c>
      <c r="L77">
        <v>-18.4941</v>
      </c>
      <c r="M77">
        <v>52.691200000000002</v>
      </c>
      <c r="N77">
        <v>32.677599999999998</v>
      </c>
      <c r="O77">
        <v>16.770600000000002</v>
      </c>
      <c r="P77">
        <v>10.410500000000001</v>
      </c>
      <c r="Q77">
        <v>-49.517299999999999</v>
      </c>
      <c r="R77">
        <v>-53.033499999999997</v>
      </c>
      <c r="S77">
        <v>-60.473799999999997</v>
      </c>
      <c r="T77">
        <v>-70.312299999999993</v>
      </c>
      <c r="U77">
        <v>-77.030199999999994</v>
      </c>
      <c r="V77">
        <v>-65.513400000000004</v>
      </c>
      <c r="W77">
        <v>-43.089300000000001</v>
      </c>
      <c r="X77">
        <v>-24.885000000000002</v>
      </c>
      <c r="Y77">
        <v>254.73150000000001</v>
      </c>
      <c r="Z77">
        <v>174.1002</v>
      </c>
      <c r="AA77">
        <v>122.4218</v>
      </c>
      <c r="AB77">
        <v>134.2946</v>
      </c>
      <c r="AC77">
        <v>13.8794</v>
      </c>
      <c r="AD77">
        <v>26.684100000000001</v>
      </c>
      <c r="AE77">
        <v>28.375800000000002</v>
      </c>
      <c r="AF77">
        <v>37.609000000000002</v>
      </c>
      <c r="AG77">
        <v>32.781199999999998</v>
      </c>
      <c r="AH77">
        <v>70.624200000000002</v>
      </c>
      <c r="AI77">
        <v>85.182500000000005</v>
      </c>
      <c r="AJ77">
        <v>74.126599999999996</v>
      </c>
      <c r="AK77">
        <v>87.733500000000006</v>
      </c>
      <c r="AL77">
        <v>58.974499999999999</v>
      </c>
      <c r="AM77">
        <v>45.356400000000001</v>
      </c>
      <c r="AN77">
        <v>37.624000000000002</v>
      </c>
      <c r="AO77">
        <v>24.246700000000001</v>
      </c>
      <c r="AP77">
        <v>26.468599999999999</v>
      </c>
      <c r="AQ77">
        <v>23.9329</v>
      </c>
      <c r="AR77">
        <v>25.5274</v>
      </c>
    </row>
    <row r="78" spans="1:44" x14ac:dyDescent="0.15">
      <c r="A78" t="s">
        <v>169</v>
      </c>
      <c r="B78" t="s">
        <v>170</v>
      </c>
      <c r="C78" t="s">
        <v>6</v>
      </c>
      <c r="D78" t="s">
        <v>7</v>
      </c>
      <c r="E78">
        <v>68.407300000000006</v>
      </c>
      <c r="F78">
        <v>46.96</v>
      </c>
      <c r="G78">
        <v>40.133499999999998</v>
      </c>
      <c r="H78">
        <v>40.736800000000002</v>
      </c>
      <c r="I78">
        <v>81.341200000000001</v>
      </c>
      <c r="J78">
        <v>79.890900000000002</v>
      </c>
      <c r="K78">
        <v>48.944600000000001</v>
      </c>
      <c r="L78">
        <v>48.7804</v>
      </c>
      <c r="M78">
        <v>18.245000000000001</v>
      </c>
      <c r="N78">
        <v>31.809699999999999</v>
      </c>
      <c r="O78">
        <v>47.347999999999999</v>
      </c>
      <c r="P78">
        <v>44.352699999999999</v>
      </c>
      <c r="Q78">
        <v>26.248899999999999</v>
      </c>
      <c r="R78">
        <v>6.5243000000000002</v>
      </c>
      <c r="S78">
        <v>1.0289999999999999</v>
      </c>
      <c r="T78">
        <v>-6.0438000000000001</v>
      </c>
      <c r="U78">
        <v>-44.281799999999997</v>
      </c>
      <c r="V78">
        <v>-43.419499999999999</v>
      </c>
      <c r="W78">
        <v>-43.270699999999998</v>
      </c>
      <c r="X78">
        <v>-35.667200000000001</v>
      </c>
      <c r="Y78">
        <v>-7.8231999999999999</v>
      </c>
      <c r="Z78">
        <v>-2.3472</v>
      </c>
      <c r="AA78">
        <v>2.1958000000000002</v>
      </c>
      <c r="AB78">
        <v>5.4260999999999999</v>
      </c>
      <c r="AC78">
        <v>2.4496000000000002</v>
      </c>
      <c r="AD78">
        <v>7.8992000000000004</v>
      </c>
      <c r="AE78">
        <v>10.567500000000001</v>
      </c>
      <c r="AF78">
        <v>6.6946000000000003</v>
      </c>
      <c r="AG78">
        <v>48.285200000000003</v>
      </c>
      <c r="AH78">
        <v>41.1785</v>
      </c>
      <c r="AI78">
        <v>42.796500000000002</v>
      </c>
      <c r="AJ78">
        <v>37.061399999999999</v>
      </c>
      <c r="AK78">
        <v>48.557299999999998</v>
      </c>
      <c r="AL78">
        <v>47.376199999999997</v>
      </c>
      <c r="AM78">
        <v>42.412399999999998</v>
      </c>
      <c r="AN78">
        <v>47.481000000000002</v>
      </c>
      <c r="AO78">
        <v>20.124700000000001</v>
      </c>
      <c r="AP78">
        <v>22.299399999999999</v>
      </c>
      <c r="AQ78">
        <v>25.7227</v>
      </c>
      <c r="AR78">
        <v>25.790400000000002</v>
      </c>
    </row>
    <row r="79" spans="1:44" x14ac:dyDescent="0.15">
      <c r="A79" t="s">
        <v>171</v>
      </c>
      <c r="B79" t="s">
        <v>172</v>
      </c>
      <c r="C79" t="s">
        <v>10</v>
      </c>
      <c r="D79" t="s">
        <v>11</v>
      </c>
      <c r="E79">
        <v>32.2239</v>
      </c>
      <c r="F79">
        <v>24.061299999999999</v>
      </c>
      <c r="G79">
        <v>31.271899999999999</v>
      </c>
      <c r="H79">
        <v>33.182400000000001</v>
      </c>
      <c r="I79">
        <v>67.654600000000002</v>
      </c>
      <c r="J79">
        <v>48.554499999999997</v>
      </c>
      <c r="K79">
        <v>33.041899999999998</v>
      </c>
      <c r="L79">
        <v>35.799100000000003</v>
      </c>
      <c r="M79">
        <v>-13.334</v>
      </c>
      <c r="N79">
        <v>-4.7888000000000002</v>
      </c>
      <c r="O79">
        <v>4.3601999999999999</v>
      </c>
      <c r="P79">
        <v>1.0909</v>
      </c>
      <c r="Q79">
        <v>28.982800000000001</v>
      </c>
      <c r="R79">
        <v>37.906100000000002</v>
      </c>
      <c r="S79">
        <v>29.3566</v>
      </c>
      <c r="T79">
        <v>32.140500000000003</v>
      </c>
      <c r="U79">
        <v>31.296800000000001</v>
      </c>
      <c r="V79">
        <v>19.602499999999999</v>
      </c>
      <c r="W79">
        <v>16.590900000000001</v>
      </c>
      <c r="X79">
        <v>13.963699999999999</v>
      </c>
      <c r="Y79">
        <v>-2.8628999999999998</v>
      </c>
      <c r="Z79">
        <v>-0.74470000000000003</v>
      </c>
      <c r="AA79">
        <v>4.6017999999999999</v>
      </c>
      <c r="AB79">
        <v>4.4168000000000003</v>
      </c>
      <c r="AC79">
        <v>13.4435</v>
      </c>
      <c r="AD79">
        <v>12.8558</v>
      </c>
      <c r="AE79">
        <v>13.199</v>
      </c>
      <c r="AF79">
        <v>14.4786</v>
      </c>
      <c r="AG79">
        <v>30.904599999999999</v>
      </c>
      <c r="AH79">
        <v>21.0672</v>
      </c>
      <c r="AI79">
        <v>18.838999999999999</v>
      </c>
      <c r="AJ79">
        <v>14.2934</v>
      </c>
      <c r="AK79">
        <v>18.415400000000002</v>
      </c>
      <c r="AL79">
        <v>20.494900000000001</v>
      </c>
      <c r="AM79">
        <v>15.9727</v>
      </c>
      <c r="AN79">
        <v>15.4346</v>
      </c>
      <c r="AO79">
        <v>6.7183999999999999</v>
      </c>
      <c r="AP79">
        <v>10.034700000000001</v>
      </c>
      <c r="AQ79">
        <v>11.568199999999999</v>
      </c>
      <c r="AR79">
        <v>12.201700000000001</v>
      </c>
    </row>
    <row r="80" spans="1:44" x14ac:dyDescent="0.15">
      <c r="A80" t="s">
        <v>173</v>
      </c>
      <c r="B80" t="s">
        <v>174</v>
      </c>
      <c r="C80" t="s">
        <v>29</v>
      </c>
      <c r="D80" t="s">
        <v>52</v>
      </c>
      <c r="E80">
        <v>-4.3914999999999997</v>
      </c>
      <c r="F80">
        <v>1.3555999999999999</v>
      </c>
      <c r="G80">
        <v>6.0910000000000002</v>
      </c>
      <c r="H80">
        <v>4.6296999999999997</v>
      </c>
      <c r="I80">
        <v>3.9241000000000001</v>
      </c>
      <c r="J80">
        <v>3.3317000000000001</v>
      </c>
      <c r="K80">
        <v>-7.5354999999999999</v>
      </c>
      <c r="L80">
        <v>-12.0725</v>
      </c>
      <c r="M80">
        <v>-44.428400000000003</v>
      </c>
      <c r="N80">
        <v>-46.908900000000003</v>
      </c>
      <c r="O80">
        <v>4.6882999999999999</v>
      </c>
      <c r="P80">
        <v>-1.5851</v>
      </c>
      <c r="Q80">
        <v>-35.259</v>
      </c>
      <c r="R80">
        <v>-39.195099999999996</v>
      </c>
      <c r="S80">
        <v>-33.392099999999999</v>
      </c>
      <c r="T80">
        <v>-25.068899999999999</v>
      </c>
      <c r="U80">
        <v>39.061999999999998</v>
      </c>
      <c r="V80">
        <v>16.4221</v>
      </c>
      <c r="W80">
        <v>-1.1447000000000001</v>
      </c>
      <c r="X80">
        <v>-19.0045</v>
      </c>
      <c r="Y80">
        <v>-69.933700000000002</v>
      </c>
      <c r="Z80">
        <v>-59.974299999999999</v>
      </c>
      <c r="AA80">
        <v>-59.884399999999999</v>
      </c>
      <c r="AB80">
        <v>-55.518500000000003</v>
      </c>
      <c r="AC80">
        <v>-14.528</v>
      </c>
      <c r="AD80">
        <v>-22.9587</v>
      </c>
      <c r="AE80">
        <v>2.8614999999999999</v>
      </c>
      <c r="AF80">
        <v>41.763500000000001</v>
      </c>
      <c r="AG80">
        <v>123.0008</v>
      </c>
      <c r="AH80">
        <v>163.50210000000001</v>
      </c>
      <c r="AI80">
        <v>136.72640000000001</v>
      </c>
      <c r="AJ80">
        <v>91.957999999999998</v>
      </c>
      <c r="AK80">
        <v>-4.9086999999999996</v>
      </c>
      <c r="AL80">
        <v>7.3277000000000001</v>
      </c>
      <c r="AM80">
        <v>10.0198</v>
      </c>
      <c r="AN80">
        <v>24.815899999999999</v>
      </c>
      <c r="AO80">
        <v>57.5182</v>
      </c>
      <c r="AP80">
        <v>53.82</v>
      </c>
      <c r="AQ80">
        <v>50.769399999999997</v>
      </c>
      <c r="AR80">
        <v>42.3157</v>
      </c>
    </row>
    <row r="81" spans="1:44" x14ac:dyDescent="0.15">
      <c r="A81" t="s">
        <v>175</v>
      </c>
      <c r="B81" t="s">
        <v>176</v>
      </c>
      <c r="C81" t="s">
        <v>29</v>
      </c>
      <c r="D81" t="s">
        <v>52</v>
      </c>
      <c r="E81">
        <v>36.938299999999998</v>
      </c>
      <c r="F81">
        <v>20.308199999999999</v>
      </c>
      <c r="G81">
        <v>21.918900000000001</v>
      </c>
      <c r="H81">
        <v>21.96</v>
      </c>
      <c r="I81">
        <v>29.178100000000001</v>
      </c>
      <c r="J81">
        <v>28.439499999999999</v>
      </c>
      <c r="K81">
        <v>24.1279</v>
      </c>
      <c r="L81">
        <v>26.247699999999998</v>
      </c>
      <c r="M81">
        <v>13.2089</v>
      </c>
      <c r="N81">
        <v>11.798</v>
      </c>
      <c r="O81">
        <v>12.7003</v>
      </c>
      <c r="P81">
        <v>12.1206</v>
      </c>
      <c r="Q81">
        <v>14.2967</v>
      </c>
      <c r="R81">
        <v>13.4094</v>
      </c>
      <c r="S81">
        <v>11.127700000000001</v>
      </c>
      <c r="T81">
        <v>13.7844</v>
      </c>
      <c r="U81">
        <v>11.182499999999999</v>
      </c>
      <c r="V81">
        <v>13.592499999999999</v>
      </c>
      <c r="W81">
        <v>14.130599999999999</v>
      </c>
      <c r="X81">
        <v>12.935499999999999</v>
      </c>
      <c r="Y81">
        <v>13.8316</v>
      </c>
      <c r="Z81">
        <v>9.4161000000000001</v>
      </c>
      <c r="AA81">
        <v>8.9596</v>
      </c>
      <c r="AB81">
        <v>10.9419</v>
      </c>
      <c r="AC81">
        <v>2.6051000000000002</v>
      </c>
      <c r="AD81">
        <v>0.23419999999999999</v>
      </c>
      <c r="AE81">
        <v>0.97709999999999997</v>
      </c>
      <c r="AF81">
        <v>0.74919999999999998</v>
      </c>
      <c r="AG81">
        <v>3.226</v>
      </c>
      <c r="AH81">
        <v>11.2821</v>
      </c>
      <c r="AI81">
        <v>13.509499999999999</v>
      </c>
      <c r="AJ81">
        <v>11.996700000000001</v>
      </c>
      <c r="AK81">
        <v>24.5565</v>
      </c>
      <c r="AL81">
        <v>18.8781</v>
      </c>
      <c r="AM81">
        <v>16.7272</v>
      </c>
      <c r="AN81">
        <v>16.919899999999998</v>
      </c>
      <c r="AO81">
        <v>17.888100000000001</v>
      </c>
      <c r="AP81">
        <v>13.581200000000001</v>
      </c>
      <c r="AQ81">
        <v>12.606999999999999</v>
      </c>
      <c r="AR81">
        <v>13.9697</v>
      </c>
    </row>
    <row r="82" spans="1:44" x14ac:dyDescent="0.15">
      <c r="A82" t="s">
        <v>177</v>
      </c>
      <c r="B82" t="s">
        <v>178</v>
      </c>
      <c r="C82" t="s">
        <v>6</v>
      </c>
      <c r="D82" t="s">
        <v>37</v>
      </c>
      <c r="H82">
        <v>16.221</v>
      </c>
      <c r="L82">
        <v>18.523299999999999</v>
      </c>
      <c r="P82">
        <v>10.6891</v>
      </c>
      <c r="T82">
        <v>-4.2065999999999999</v>
      </c>
      <c r="U82">
        <v>-16.615600000000001</v>
      </c>
      <c r="V82">
        <v>-7.7835000000000001</v>
      </c>
      <c r="W82">
        <v>-7.1464999999999996</v>
      </c>
      <c r="X82">
        <v>-7.9977999999999998</v>
      </c>
      <c r="Y82">
        <v>9.4210999999999991</v>
      </c>
      <c r="Z82">
        <v>2.0299999999999999E-2</v>
      </c>
      <c r="AA82">
        <v>0.95330000000000004</v>
      </c>
      <c r="AB82">
        <v>6.4904999999999999</v>
      </c>
      <c r="AC82">
        <v>7.234</v>
      </c>
      <c r="AD82">
        <v>0.62350000000000005</v>
      </c>
      <c r="AE82">
        <v>7.85</v>
      </c>
      <c r="AF82">
        <v>14.619199999999999</v>
      </c>
      <c r="AG82">
        <v>40.443800000000003</v>
      </c>
      <c r="AH82">
        <v>30.7011</v>
      </c>
      <c r="AI82">
        <v>26.6936</v>
      </c>
      <c r="AJ82">
        <v>22.908899999999999</v>
      </c>
      <c r="AK82">
        <v>3.6966999999999999</v>
      </c>
      <c r="AL82">
        <v>0.78090000000000004</v>
      </c>
      <c r="AM82">
        <v>2.7642000000000002</v>
      </c>
      <c r="AN82">
        <v>-7.3648999999999996</v>
      </c>
      <c r="AO82">
        <v>-13.595800000000001</v>
      </c>
      <c r="AP82">
        <v>-5.1786000000000003</v>
      </c>
      <c r="AQ82">
        <v>-2.7988</v>
      </c>
      <c r="AR82">
        <v>-2.3022</v>
      </c>
    </row>
    <row r="83" spans="1:44" x14ac:dyDescent="0.15">
      <c r="A83" t="s">
        <v>179</v>
      </c>
      <c r="B83" t="s">
        <v>180</v>
      </c>
      <c r="C83" t="s">
        <v>10</v>
      </c>
      <c r="D83" t="s">
        <v>16</v>
      </c>
      <c r="P83">
        <v>5.7637999999999998</v>
      </c>
      <c r="T83">
        <v>11.6104</v>
      </c>
      <c r="X83">
        <v>12.6214</v>
      </c>
      <c r="Y83">
        <v>6.0053000000000001</v>
      </c>
      <c r="Z83">
        <v>9.8435000000000006</v>
      </c>
      <c r="AA83">
        <v>10.891</v>
      </c>
      <c r="AB83">
        <v>10.374000000000001</v>
      </c>
      <c r="AC83">
        <v>20.7577</v>
      </c>
      <c r="AD83">
        <v>19.929500000000001</v>
      </c>
      <c r="AE83">
        <v>23.996400000000001</v>
      </c>
      <c r="AF83">
        <v>24.597100000000001</v>
      </c>
      <c r="AG83">
        <v>0.91200000000000003</v>
      </c>
      <c r="AH83">
        <v>3.4106000000000001</v>
      </c>
      <c r="AI83">
        <v>1.0772999999999999</v>
      </c>
      <c r="AJ83">
        <v>1.9092</v>
      </c>
      <c r="AK83">
        <v>6.9739000000000004</v>
      </c>
      <c r="AL83">
        <v>3.5617999999999999</v>
      </c>
      <c r="AM83">
        <v>5.9939999999999998</v>
      </c>
      <c r="AN83">
        <v>7.5201000000000002</v>
      </c>
      <c r="AO83">
        <v>-1.7703</v>
      </c>
      <c r="AP83">
        <v>-1.0780000000000001</v>
      </c>
      <c r="AQ83">
        <v>-4.7100000000000003E-2</v>
      </c>
      <c r="AR83">
        <v>-1.004</v>
      </c>
    </row>
    <row r="84" spans="1:44" x14ac:dyDescent="0.15">
      <c r="A84" t="s">
        <v>181</v>
      </c>
      <c r="B84" t="s">
        <v>182</v>
      </c>
      <c r="C84" t="s">
        <v>10</v>
      </c>
      <c r="D84" t="s">
        <v>11</v>
      </c>
      <c r="P84">
        <v>9.3437999999999999</v>
      </c>
      <c r="T84">
        <v>11.4678</v>
      </c>
      <c r="X84">
        <v>6.2232000000000003</v>
      </c>
      <c r="AB84">
        <v>-4.1780999999999997</v>
      </c>
      <c r="AC84">
        <v>16.072399999999998</v>
      </c>
      <c r="AD84">
        <v>19.2393</v>
      </c>
      <c r="AE84">
        <v>19.699300000000001</v>
      </c>
      <c r="AF84">
        <v>23.6174</v>
      </c>
      <c r="AG84">
        <v>37.982900000000001</v>
      </c>
      <c r="AH84">
        <v>35.066299999999998</v>
      </c>
      <c r="AI84">
        <v>25.568100000000001</v>
      </c>
      <c r="AJ84">
        <v>23.001000000000001</v>
      </c>
      <c r="AK84">
        <v>-3.0129000000000001</v>
      </c>
      <c r="AL84">
        <v>-0.33450000000000002</v>
      </c>
      <c r="AM84">
        <v>8.1663999999999994</v>
      </c>
      <c r="AN84">
        <v>12.369</v>
      </c>
      <c r="AO84">
        <v>18.459900000000001</v>
      </c>
      <c r="AP84">
        <v>24.066400000000002</v>
      </c>
      <c r="AQ84">
        <v>24.620999999999999</v>
      </c>
      <c r="AR84">
        <v>27.1906</v>
      </c>
    </row>
    <row r="85" spans="1:44" x14ac:dyDescent="0.15">
      <c r="A85" t="s">
        <v>183</v>
      </c>
      <c r="B85" t="s">
        <v>184</v>
      </c>
      <c r="C85" t="s">
        <v>29</v>
      </c>
      <c r="D85" t="s">
        <v>30</v>
      </c>
      <c r="H85">
        <v>105.20350000000001</v>
      </c>
      <c r="X85">
        <v>11.173299999999999</v>
      </c>
      <c r="AB85">
        <v>10.354900000000001</v>
      </c>
      <c r="AF85">
        <v>-2.3791000000000002</v>
      </c>
      <c r="AH85">
        <v>-9.0344999999999995</v>
      </c>
      <c r="AI85">
        <v>-10.200699999999999</v>
      </c>
      <c r="AJ85">
        <v>-13.0306</v>
      </c>
      <c r="AK85">
        <v>20.119299999999999</v>
      </c>
      <c r="AL85">
        <v>13.552899999999999</v>
      </c>
      <c r="AM85">
        <v>5.4211</v>
      </c>
      <c r="AN85">
        <v>5.2148000000000003</v>
      </c>
      <c r="AO85">
        <v>-12.5327</v>
      </c>
      <c r="AP85">
        <v>-16.9755</v>
      </c>
      <c r="AQ85">
        <v>-15.2079</v>
      </c>
      <c r="AR85">
        <v>-8.4102999999999994</v>
      </c>
    </row>
    <row r="86" spans="1:44" x14ac:dyDescent="0.15">
      <c r="A86" t="s">
        <v>185</v>
      </c>
      <c r="B86" t="s">
        <v>186</v>
      </c>
      <c r="C86" t="s">
        <v>6</v>
      </c>
      <c r="D86" t="s">
        <v>7</v>
      </c>
      <c r="P86">
        <v>16.053699999999999</v>
      </c>
      <c r="T86">
        <v>1.2344999999999999</v>
      </c>
      <c r="X86">
        <v>-12.842700000000001</v>
      </c>
      <c r="Y86">
        <v>5.28</v>
      </c>
      <c r="Z86">
        <v>1.0338000000000001</v>
      </c>
      <c r="AA86">
        <v>-0.95640000000000003</v>
      </c>
      <c r="AB86">
        <v>-1.0865</v>
      </c>
      <c r="AC86">
        <v>3.2302</v>
      </c>
      <c r="AD86">
        <v>-1.1682999999999999</v>
      </c>
      <c r="AE86">
        <v>-0.25969999999999999</v>
      </c>
      <c r="AF86">
        <v>3.8105000000000002</v>
      </c>
      <c r="AG86">
        <v>4.4256000000000002</v>
      </c>
      <c r="AH86">
        <v>3.3982999999999999</v>
      </c>
      <c r="AI86">
        <v>2.1147</v>
      </c>
      <c r="AJ86">
        <v>3.2930000000000001</v>
      </c>
      <c r="AK86">
        <v>11.8691</v>
      </c>
      <c r="AL86">
        <v>10.810499999999999</v>
      </c>
      <c r="AM86">
        <v>11.573700000000001</v>
      </c>
      <c r="AN86">
        <v>11.1656</v>
      </c>
      <c r="AO86">
        <v>2.6951000000000001</v>
      </c>
      <c r="AP86">
        <v>8.5921000000000003</v>
      </c>
      <c r="AQ86">
        <v>8.6889000000000003</v>
      </c>
      <c r="AR86">
        <v>8.2601999999999993</v>
      </c>
    </row>
    <row r="87" spans="1:44" x14ac:dyDescent="0.15">
      <c r="A87" t="s">
        <v>187</v>
      </c>
      <c r="B87" t="s">
        <v>188</v>
      </c>
      <c r="C87" t="s">
        <v>10</v>
      </c>
      <c r="D87" t="s">
        <v>11</v>
      </c>
      <c r="H87">
        <v>23.034600000000001</v>
      </c>
      <c r="L87">
        <v>10.4261</v>
      </c>
      <c r="P87">
        <v>16.0746</v>
      </c>
      <c r="S87">
        <v>17.763500000000001</v>
      </c>
      <c r="T87">
        <v>18.841200000000001</v>
      </c>
      <c r="U87">
        <v>13.0806</v>
      </c>
      <c r="V87">
        <v>14.176500000000001</v>
      </c>
      <c r="W87">
        <v>15.762600000000001</v>
      </c>
      <c r="X87">
        <v>16.8492</v>
      </c>
      <c r="Y87">
        <v>14.172599999999999</v>
      </c>
      <c r="Z87">
        <v>12.316000000000001</v>
      </c>
      <c r="AA87">
        <v>11.61</v>
      </c>
      <c r="AB87">
        <v>15.047000000000001</v>
      </c>
      <c r="AC87">
        <v>7.2380000000000004</v>
      </c>
      <c r="AD87">
        <v>9.2612000000000005</v>
      </c>
      <c r="AE87">
        <v>10.3165</v>
      </c>
      <c r="AF87">
        <v>10.307600000000001</v>
      </c>
      <c r="AG87">
        <v>17.114100000000001</v>
      </c>
      <c r="AH87">
        <v>20.568200000000001</v>
      </c>
      <c r="AI87">
        <v>21.042400000000001</v>
      </c>
      <c r="AJ87">
        <v>17.0626</v>
      </c>
      <c r="AK87">
        <v>17.0379</v>
      </c>
      <c r="AL87">
        <v>17.243099999999998</v>
      </c>
      <c r="AM87">
        <v>17.2043</v>
      </c>
      <c r="AN87">
        <v>16.8</v>
      </c>
      <c r="AO87">
        <v>16.950399999999998</v>
      </c>
      <c r="AP87">
        <v>16.512699999999999</v>
      </c>
      <c r="AQ87">
        <v>16.62</v>
      </c>
      <c r="AR87">
        <v>16.2166</v>
      </c>
    </row>
    <row r="88" spans="1:44" x14ac:dyDescent="0.15">
      <c r="A88" t="s">
        <v>189</v>
      </c>
      <c r="B88" t="s">
        <v>190</v>
      </c>
      <c r="C88" t="s">
        <v>10</v>
      </c>
      <c r="D88" t="s">
        <v>11</v>
      </c>
      <c r="P88">
        <v>28.422499999999999</v>
      </c>
      <c r="T88">
        <v>16.329799999999999</v>
      </c>
      <c r="X88">
        <v>3.9550000000000001</v>
      </c>
      <c r="AB88">
        <v>-2.9571999999999998</v>
      </c>
      <c r="AF88">
        <v>13.2735</v>
      </c>
      <c r="AJ88">
        <v>8.3257999999999992</v>
      </c>
      <c r="AN88">
        <v>32.561399999999999</v>
      </c>
      <c r="AO88">
        <v>25.142499999999998</v>
      </c>
      <c r="AP88">
        <v>32.100200000000001</v>
      </c>
      <c r="AQ88">
        <v>24.294899999999998</v>
      </c>
      <c r="AR88">
        <v>22.2575</v>
      </c>
    </row>
    <row r="89" spans="1:44" x14ac:dyDescent="0.15">
      <c r="A89" t="s">
        <v>191</v>
      </c>
      <c r="B89" t="s">
        <v>192</v>
      </c>
      <c r="C89" t="s">
        <v>10</v>
      </c>
      <c r="D89" t="s">
        <v>47</v>
      </c>
      <c r="P89">
        <v>16.566400000000002</v>
      </c>
      <c r="T89">
        <v>25.182500000000001</v>
      </c>
      <c r="X89">
        <v>24.298300000000001</v>
      </c>
      <c r="AB89">
        <v>15.3599</v>
      </c>
      <c r="AE89">
        <v>13.724600000000001</v>
      </c>
      <c r="AF89">
        <v>16.995100000000001</v>
      </c>
      <c r="AG89">
        <v>11.2323</v>
      </c>
      <c r="AH89">
        <v>14.0359</v>
      </c>
      <c r="AI89">
        <v>16.567799999999998</v>
      </c>
      <c r="AJ89">
        <v>16.269200000000001</v>
      </c>
      <c r="AK89">
        <v>18.931999999999999</v>
      </c>
      <c r="AL89">
        <v>18.637699999999999</v>
      </c>
      <c r="AM89">
        <v>20.591100000000001</v>
      </c>
      <c r="AN89">
        <v>22.2468</v>
      </c>
      <c r="AO89">
        <v>14.6089</v>
      </c>
      <c r="AP89">
        <v>19.930900000000001</v>
      </c>
      <c r="AQ89">
        <v>18.801200000000001</v>
      </c>
      <c r="AR89">
        <v>23.657</v>
      </c>
    </row>
    <row r="90" spans="1:44" x14ac:dyDescent="0.15">
      <c r="A90" t="s">
        <v>193</v>
      </c>
      <c r="B90" t="s">
        <v>194</v>
      </c>
      <c r="C90" t="s">
        <v>6</v>
      </c>
      <c r="D90" t="s">
        <v>7</v>
      </c>
      <c r="P90">
        <v>15.672000000000001</v>
      </c>
      <c r="T90">
        <v>-3.0200999999999998</v>
      </c>
      <c r="U90">
        <v>-16.872800000000002</v>
      </c>
      <c r="V90">
        <v>-7.3693999999999997</v>
      </c>
      <c r="W90">
        <v>-6.3422000000000001</v>
      </c>
      <c r="X90">
        <v>-4.5990000000000002</v>
      </c>
      <c r="Y90">
        <v>1.5207999999999999</v>
      </c>
      <c r="Z90">
        <v>2.1297999999999999</v>
      </c>
      <c r="AA90">
        <v>-0.48330000000000001</v>
      </c>
      <c r="AB90">
        <v>1.0492999999999999</v>
      </c>
      <c r="AC90">
        <v>7.7493999999999996</v>
      </c>
      <c r="AD90">
        <v>6.6466000000000003</v>
      </c>
      <c r="AE90">
        <v>7.7733999999999996</v>
      </c>
      <c r="AF90">
        <v>5.3387000000000002</v>
      </c>
      <c r="AG90">
        <v>20.737300000000001</v>
      </c>
      <c r="AH90">
        <v>17.240500000000001</v>
      </c>
      <c r="AI90">
        <v>16.140699999999999</v>
      </c>
      <c r="AJ90">
        <v>15.5745</v>
      </c>
      <c r="AK90">
        <v>31.1099</v>
      </c>
      <c r="AL90">
        <v>30.831600000000002</v>
      </c>
      <c r="AM90">
        <v>32.005499999999998</v>
      </c>
      <c r="AN90">
        <v>26.5505</v>
      </c>
      <c r="AO90">
        <v>31.1235</v>
      </c>
      <c r="AP90">
        <v>29.4498</v>
      </c>
      <c r="AQ90">
        <v>30.1983</v>
      </c>
      <c r="AR90">
        <v>30.348600000000001</v>
      </c>
    </row>
    <row r="91" spans="1:44" x14ac:dyDescent="0.15">
      <c r="A91" t="s">
        <v>195</v>
      </c>
      <c r="B91" t="s">
        <v>196</v>
      </c>
      <c r="C91" t="s">
        <v>10</v>
      </c>
      <c r="D91" t="s">
        <v>19</v>
      </c>
      <c r="P91">
        <v>48.657400000000003</v>
      </c>
      <c r="T91">
        <v>15.271000000000001</v>
      </c>
      <c r="X91">
        <v>15.8422</v>
      </c>
      <c r="AB91">
        <v>11.0876</v>
      </c>
      <c r="AF91">
        <v>12.0784</v>
      </c>
      <c r="AG91">
        <v>18.677499999999998</v>
      </c>
      <c r="AH91">
        <v>18.786999999999999</v>
      </c>
      <c r="AI91">
        <v>19.071300000000001</v>
      </c>
      <c r="AJ91">
        <v>17.5931</v>
      </c>
      <c r="AK91">
        <v>10.111499999999999</v>
      </c>
      <c r="AL91">
        <v>12.6206</v>
      </c>
      <c r="AM91">
        <v>13.031499999999999</v>
      </c>
      <c r="AN91">
        <v>13.449199999999999</v>
      </c>
      <c r="AO91">
        <v>19.6251</v>
      </c>
      <c r="AP91">
        <v>19.419599999999999</v>
      </c>
      <c r="AQ91">
        <v>18.9819</v>
      </c>
      <c r="AR91">
        <v>18.406199999999998</v>
      </c>
    </row>
    <row r="92" spans="1:44" x14ac:dyDescent="0.15">
      <c r="A92" t="s">
        <v>197</v>
      </c>
      <c r="B92" t="s">
        <v>198</v>
      </c>
      <c r="C92" t="s">
        <v>10</v>
      </c>
      <c r="D92" t="s">
        <v>47</v>
      </c>
      <c r="T92">
        <v>12.5176</v>
      </c>
      <c r="X92">
        <v>-2.0958999999999999</v>
      </c>
      <c r="AB92">
        <v>-14.6899</v>
      </c>
      <c r="AF92">
        <v>6.3061999999999996</v>
      </c>
      <c r="AH92">
        <v>22.271799999999999</v>
      </c>
      <c r="AI92">
        <v>19.444700000000001</v>
      </c>
      <c r="AJ92">
        <v>5.4722</v>
      </c>
      <c r="AK92">
        <v>16.154900000000001</v>
      </c>
      <c r="AL92">
        <v>15.414300000000001</v>
      </c>
      <c r="AM92">
        <v>11.8308</v>
      </c>
      <c r="AN92">
        <v>11.003</v>
      </c>
      <c r="AO92">
        <v>-16.872900000000001</v>
      </c>
      <c r="AP92">
        <v>-1.8115000000000001</v>
      </c>
      <c r="AQ92">
        <v>9.0055999999999994</v>
      </c>
      <c r="AR92">
        <v>16.129899999999999</v>
      </c>
    </row>
    <row r="93" spans="1:44" x14ac:dyDescent="0.15">
      <c r="A93" t="s">
        <v>199</v>
      </c>
      <c r="B93" t="s">
        <v>200</v>
      </c>
      <c r="C93" t="s">
        <v>6</v>
      </c>
      <c r="D93" t="s">
        <v>7</v>
      </c>
      <c r="L93">
        <v>21.475100000000001</v>
      </c>
      <c r="P93">
        <v>19.791699999999999</v>
      </c>
      <c r="T93">
        <v>-2.3696000000000002</v>
      </c>
      <c r="X93">
        <v>-7.7068000000000003</v>
      </c>
      <c r="Z93">
        <v>19.0901</v>
      </c>
      <c r="AA93">
        <v>18.514600000000002</v>
      </c>
      <c r="AB93">
        <v>14.41</v>
      </c>
      <c r="AC93">
        <v>20.285599999999999</v>
      </c>
      <c r="AD93">
        <v>13.2963</v>
      </c>
      <c r="AE93">
        <v>10.4757</v>
      </c>
      <c r="AF93">
        <v>9.5265000000000004</v>
      </c>
      <c r="AG93">
        <v>16.332100000000001</v>
      </c>
      <c r="AH93">
        <v>17.762599999999999</v>
      </c>
      <c r="AI93">
        <v>16.285699999999999</v>
      </c>
      <c r="AJ93">
        <v>27.294</v>
      </c>
      <c r="AK93">
        <v>21.020099999999999</v>
      </c>
      <c r="AL93">
        <v>23.669499999999999</v>
      </c>
      <c r="AM93">
        <v>18.1297</v>
      </c>
      <c r="AN93">
        <v>18.495200000000001</v>
      </c>
      <c r="AO93">
        <v>8.9687999999999999</v>
      </c>
      <c r="AP93">
        <v>12.036799999999999</v>
      </c>
      <c r="AQ93">
        <v>8.0535999999999994</v>
      </c>
      <c r="AR93">
        <v>9.4430999999999994</v>
      </c>
    </row>
    <row r="94" spans="1:44" x14ac:dyDescent="0.15">
      <c r="A94" t="s">
        <v>201</v>
      </c>
      <c r="B94" t="s">
        <v>202</v>
      </c>
      <c r="C94" t="s">
        <v>10</v>
      </c>
      <c r="D94" t="s">
        <v>11</v>
      </c>
      <c r="P94">
        <v>12.7607</v>
      </c>
      <c r="T94">
        <v>-12.175700000000001</v>
      </c>
      <c r="X94">
        <v>4.0515999999999996</v>
      </c>
      <c r="AA94">
        <v>-3.5350999999999999</v>
      </c>
      <c r="AB94">
        <v>-4.5727000000000002</v>
      </c>
      <c r="AC94">
        <v>1.1557999999999999</v>
      </c>
      <c r="AD94">
        <v>2.5186000000000002</v>
      </c>
      <c r="AE94">
        <v>-2.0638999999999998</v>
      </c>
      <c r="AF94">
        <v>-2.7776000000000001</v>
      </c>
      <c r="AG94">
        <v>0.6754</v>
      </c>
      <c r="AH94">
        <v>-10.5952</v>
      </c>
      <c r="AI94">
        <v>-2.6880999999999999</v>
      </c>
      <c r="AJ94">
        <v>-1.9161999999999999</v>
      </c>
      <c r="AK94">
        <v>22.865100000000002</v>
      </c>
      <c r="AL94">
        <v>35.102800000000002</v>
      </c>
      <c r="AM94">
        <v>27.137799999999999</v>
      </c>
      <c r="AN94">
        <v>33.581099999999999</v>
      </c>
      <c r="AO94">
        <v>70.665999999999997</v>
      </c>
      <c r="AP94">
        <v>35.144399999999997</v>
      </c>
      <c r="AQ94">
        <v>32.677300000000002</v>
      </c>
      <c r="AR94">
        <v>24.272600000000001</v>
      </c>
    </row>
    <row r="95" spans="1:44" x14ac:dyDescent="0.15">
      <c r="A95" t="s">
        <v>203</v>
      </c>
      <c r="B95" t="s">
        <v>204</v>
      </c>
      <c r="C95" t="s">
        <v>10</v>
      </c>
      <c r="D95" t="s">
        <v>19</v>
      </c>
      <c r="T95">
        <v>5.6435000000000004</v>
      </c>
      <c r="X95">
        <v>-10.0893</v>
      </c>
      <c r="Z95">
        <v>-15.468</v>
      </c>
      <c r="AB95">
        <v>-14.55</v>
      </c>
      <c r="AD95">
        <v>0.20180000000000001</v>
      </c>
      <c r="AF95">
        <v>10.0364</v>
      </c>
      <c r="AH95">
        <v>25.6279</v>
      </c>
      <c r="AJ95">
        <v>19.6524</v>
      </c>
      <c r="AL95">
        <v>16.0505</v>
      </c>
      <c r="AN95">
        <v>11.2386</v>
      </c>
      <c r="AO95">
        <v>-13.5937</v>
      </c>
      <c r="AP95">
        <v>-16.648599999999998</v>
      </c>
      <c r="AQ95">
        <v>-12.959199999999999</v>
      </c>
      <c r="AR95">
        <v>-8.4431999999999992</v>
      </c>
    </row>
    <row r="96" spans="1:44" x14ac:dyDescent="0.15">
      <c r="A96" t="s">
        <v>205</v>
      </c>
      <c r="B96" t="s">
        <v>206</v>
      </c>
      <c r="C96" t="s">
        <v>29</v>
      </c>
      <c r="D96" t="s">
        <v>30</v>
      </c>
      <c r="T96">
        <v>9.2030999999999992</v>
      </c>
      <c r="X96">
        <v>-0.41020000000000001</v>
      </c>
      <c r="AB96">
        <v>-6.7477999999999998</v>
      </c>
      <c r="AF96">
        <v>22.439900000000002</v>
      </c>
      <c r="AJ96">
        <v>10.489800000000001</v>
      </c>
      <c r="AK96">
        <v>111.4092</v>
      </c>
      <c r="AL96">
        <v>55.378700000000002</v>
      </c>
      <c r="AM96">
        <v>25.3399</v>
      </c>
      <c r="AN96">
        <v>23.1294</v>
      </c>
      <c r="AO96">
        <v>28.2623</v>
      </c>
      <c r="AP96">
        <v>58.260899999999999</v>
      </c>
      <c r="AQ96">
        <v>41.669800000000002</v>
      </c>
      <c r="AR96">
        <v>22.358799999999999</v>
      </c>
    </row>
    <row r="97" spans="1:44" x14ac:dyDescent="0.15">
      <c r="A97" t="s">
        <v>207</v>
      </c>
      <c r="B97" t="s">
        <v>208</v>
      </c>
      <c r="C97" t="s">
        <v>10</v>
      </c>
      <c r="D97" t="s">
        <v>19</v>
      </c>
      <c r="AF97">
        <v>36.198</v>
      </c>
      <c r="AJ97">
        <v>26.453800000000001</v>
      </c>
      <c r="AN97">
        <v>17.578800000000001</v>
      </c>
      <c r="AP97">
        <v>15.4587</v>
      </c>
      <c r="AQ97">
        <v>19.651399999999999</v>
      </c>
      <c r="AR97">
        <v>20.9709</v>
      </c>
    </row>
    <row r="98" spans="1:44" x14ac:dyDescent="0.15">
      <c r="A98" t="s">
        <v>209</v>
      </c>
      <c r="B98" t="s">
        <v>210</v>
      </c>
      <c r="C98" t="s">
        <v>10</v>
      </c>
      <c r="D98" t="s">
        <v>11</v>
      </c>
      <c r="AB98">
        <v>7.1790000000000003</v>
      </c>
      <c r="AF98">
        <v>19.659099999999999</v>
      </c>
      <c r="AJ98">
        <v>32.789499999999997</v>
      </c>
      <c r="AN98">
        <v>13.772399999999999</v>
      </c>
      <c r="AQ98">
        <v>21.709900000000001</v>
      </c>
      <c r="AR98">
        <v>20.265799999999999</v>
      </c>
    </row>
    <row r="99" spans="1:44" x14ac:dyDescent="0.15">
      <c r="A99" t="s">
        <v>211</v>
      </c>
      <c r="B99" t="s">
        <v>212</v>
      </c>
      <c r="C99" t="s">
        <v>10</v>
      </c>
      <c r="D99" t="s">
        <v>19</v>
      </c>
      <c r="H99">
        <v>65.651200000000003</v>
      </c>
      <c r="L99">
        <v>40.219000000000001</v>
      </c>
      <c r="P99">
        <v>9.5147999999999993</v>
      </c>
      <c r="T99">
        <v>-0.2903</v>
      </c>
      <c r="X99">
        <v>3.9272</v>
      </c>
      <c r="AB99">
        <v>9.4323999999999995</v>
      </c>
      <c r="AE99">
        <v>3.0154999999999998</v>
      </c>
      <c r="AF99">
        <v>3.4967999999999999</v>
      </c>
      <c r="AG99">
        <v>3.8462999999999998</v>
      </c>
      <c r="AH99">
        <v>5.1771000000000003</v>
      </c>
      <c r="AI99">
        <v>10.010899999999999</v>
      </c>
      <c r="AJ99">
        <v>12.3544</v>
      </c>
      <c r="AK99">
        <v>12.117000000000001</v>
      </c>
      <c r="AL99">
        <v>11.1732</v>
      </c>
      <c r="AM99">
        <v>10.7676</v>
      </c>
      <c r="AN99">
        <v>7.0091000000000001</v>
      </c>
      <c r="AO99">
        <v>-7.1800000000000003E-2</v>
      </c>
      <c r="AP99">
        <v>2.2507000000000001</v>
      </c>
      <c r="AQ99">
        <v>2.3902999999999999</v>
      </c>
      <c r="AR99">
        <v>2.8595000000000002</v>
      </c>
    </row>
    <row r="100" spans="1:44" x14ac:dyDescent="0.15">
      <c r="A100" t="s">
        <v>213</v>
      </c>
      <c r="B100" t="s">
        <v>214</v>
      </c>
      <c r="C100" t="s">
        <v>6</v>
      </c>
      <c r="D100" t="s">
        <v>37</v>
      </c>
      <c r="P100">
        <v>-4.5796999999999999</v>
      </c>
      <c r="T100">
        <v>-10.861599999999999</v>
      </c>
      <c r="X100">
        <v>0.36220000000000002</v>
      </c>
      <c r="AB100">
        <v>3.3376999999999999</v>
      </c>
      <c r="AC100">
        <v>9.2263999999999999</v>
      </c>
      <c r="AD100">
        <v>4.4000000000000004</v>
      </c>
      <c r="AE100">
        <v>4.7652000000000001</v>
      </c>
      <c r="AF100">
        <v>5.9776999999999996</v>
      </c>
      <c r="AG100">
        <v>10.4315</v>
      </c>
      <c r="AH100">
        <v>5.5968</v>
      </c>
      <c r="AI100">
        <v>8.1934000000000005</v>
      </c>
      <c r="AJ100">
        <v>6.2718999999999996</v>
      </c>
      <c r="AK100">
        <v>3.9422000000000001</v>
      </c>
      <c r="AL100">
        <v>2.8149000000000002</v>
      </c>
      <c r="AM100">
        <v>-0.95650000000000002</v>
      </c>
      <c r="AN100">
        <v>-5.1315999999999997</v>
      </c>
      <c r="AO100">
        <v>-3.6459999999999999</v>
      </c>
      <c r="AP100">
        <v>-9.4760000000000009</v>
      </c>
      <c r="AQ100">
        <v>-9.1625999999999994</v>
      </c>
      <c r="AR100">
        <v>-15.3222</v>
      </c>
    </row>
    <row r="101" spans="1:44" x14ac:dyDescent="0.15">
      <c r="A101" t="s">
        <v>215</v>
      </c>
      <c r="B101" t="s">
        <v>216</v>
      </c>
      <c r="C101" t="s">
        <v>10</v>
      </c>
      <c r="D101" t="s">
        <v>19</v>
      </c>
      <c r="P101">
        <v>27.669599999999999</v>
      </c>
      <c r="T101">
        <v>15.0746</v>
      </c>
      <c r="X101">
        <v>17.078099999999999</v>
      </c>
      <c r="AA101">
        <v>25.979600000000001</v>
      </c>
      <c r="AB101">
        <v>24.552399999999999</v>
      </c>
      <c r="AC101">
        <v>31.338899999999999</v>
      </c>
      <c r="AD101">
        <v>28.528600000000001</v>
      </c>
      <c r="AE101">
        <v>28.9314</v>
      </c>
      <c r="AF101">
        <v>28.9526</v>
      </c>
      <c r="AG101">
        <v>23.884399999999999</v>
      </c>
      <c r="AH101">
        <v>24.392800000000001</v>
      </c>
      <c r="AI101">
        <v>24.319800000000001</v>
      </c>
      <c r="AJ101">
        <v>23.422599999999999</v>
      </c>
      <c r="AK101">
        <v>20.5732</v>
      </c>
      <c r="AL101">
        <v>19.325099999999999</v>
      </c>
      <c r="AM101">
        <v>19.256699999999999</v>
      </c>
      <c r="AN101">
        <v>18.469899999999999</v>
      </c>
      <c r="AO101">
        <v>15.517099999999999</v>
      </c>
      <c r="AP101">
        <v>18.057500000000001</v>
      </c>
      <c r="AQ101">
        <v>16.9482</v>
      </c>
      <c r="AR101">
        <v>16.768999999999998</v>
      </c>
    </row>
    <row r="102" spans="1:44" x14ac:dyDescent="0.15">
      <c r="A102" t="s">
        <v>217</v>
      </c>
      <c r="B102" t="s">
        <v>218</v>
      </c>
      <c r="C102" t="s">
        <v>10</v>
      </c>
      <c r="D102" t="s">
        <v>19</v>
      </c>
      <c r="P102">
        <v>25.4816</v>
      </c>
      <c r="T102">
        <v>13.129899999999999</v>
      </c>
      <c r="X102">
        <v>1.6825000000000001</v>
      </c>
      <c r="AB102">
        <v>6.6885000000000003</v>
      </c>
      <c r="AE102">
        <v>1.1137999999999999</v>
      </c>
      <c r="AF102">
        <v>0.91569999999999996</v>
      </c>
      <c r="AG102">
        <v>12.520099999999999</v>
      </c>
      <c r="AH102">
        <v>13.027100000000001</v>
      </c>
      <c r="AI102">
        <v>5.3772000000000002</v>
      </c>
      <c r="AJ102">
        <v>11.6607</v>
      </c>
      <c r="AK102">
        <v>2.4458000000000002</v>
      </c>
      <c r="AL102">
        <v>8.5618999999999996</v>
      </c>
      <c r="AM102">
        <v>16.468399999999999</v>
      </c>
      <c r="AN102">
        <v>10.1829</v>
      </c>
      <c r="AO102">
        <v>23.687100000000001</v>
      </c>
      <c r="AP102">
        <v>15.236599999999999</v>
      </c>
      <c r="AQ102">
        <v>8.8392999999999997</v>
      </c>
      <c r="AR102">
        <v>12.6816</v>
      </c>
    </row>
    <row r="103" spans="1:44" x14ac:dyDescent="0.15">
      <c r="A103" t="s">
        <v>219</v>
      </c>
      <c r="B103" t="s">
        <v>220</v>
      </c>
      <c r="C103" t="s">
        <v>6</v>
      </c>
      <c r="D103" t="s">
        <v>7</v>
      </c>
      <c r="P103">
        <v>42.175600000000003</v>
      </c>
      <c r="T103">
        <v>12.043900000000001</v>
      </c>
      <c r="X103">
        <v>-7.3376999999999999</v>
      </c>
      <c r="AB103">
        <v>16.738</v>
      </c>
      <c r="AC103">
        <v>23.819099999999999</v>
      </c>
      <c r="AD103">
        <v>15.8886</v>
      </c>
      <c r="AE103">
        <v>12.655900000000001</v>
      </c>
      <c r="AF103">
        <v>8.0231999999999992</v>
      </c>
      <c r="AG103">
        <v>3.8885999999999998</v>
      </c>
      <c r="AH103">
        <v>6.8150000000000004</v>
      </c>
      <c r="AI103">
        <v>1.6342000000000001</v>
      </c>
      <c r="AJ103">
        <v>4.3482000000000003</v>
      </c>
      <c r="AK103">
        <v>5.4428999999999998</v>
      </c>
      <c r="AL103">
        <v>10.315</v>
      </c>
      <c r="AM103">
        <v>2.5087999999999999</v>
      </c>
      <c r="AN103">
        <v>9.7234999999999996</v>
      </c>
      <c r="AO103">
        <v>5.4767999999999999</v>
      </c>
      <c r="AP103">
        <v>2.6200999999999999</v>
      </c>
      <c r="AQ103">
        <v>14.635400000000001</v>
      </c>
      <c r="AR103">
        <v>11.760400000000001</v>
      </c>
    </row>
    <row r="104" spans="1:44" x14ac:dyDescent="0.15">
      <c r="A104" t="s">
        <v>221</v>
      </c>
      <c r="B104" t="s">
        <v>222</v>
      </c>
      <c r="C104" t="s">
        <v>10</v>
      </c>
      <c r="D104" t="s">
        <v>16</v>
      </c>
      <c r="X104">
        <v>-6.7609000000000004</v>
      </c>
      <c r="AB104">
        <v>-2.8801000000000001</v>
      </c>
      <c r="AF104">
        <v>4.7725999999999997</v>
      </c>
      <c r="AJ104">
        <v>20.4191</v>
      </c>
      <c r="AN104">
        <v>25.177900000000001</v>
      </c>
      <c r="AQ104">
        <v>15.9214</v>
      </c>
      <c r="AR104">
        <v>8.8925999999999998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R104"/>
  <sheetViews>
    <sheetView workbookViewId="0">
      <selection activeCell="E17" sqref="E17"/>
    </sheetView>
  </sheetViews>
  <sheetFormatPr defaultRowHeight="13.5" x14ac:dyDescent="0.15"/>
  <sheetData>
    <row r="1" spans="1:44" x14ac:dyDescent="0.15">
      <c r="A1" t="s">
        <v>0</v>
      </c>
      <c r="B1" t="s">
        <v>1</v>
      </c>
      <c r="C1" s="1" t="s">
        <v>2</v>
      </c>
      <c r="D1" t="s">
        <v>3</v>
      </c>
      <c r="E1">
        <v>201001</v>
      </c>
      <c r="F1">
        <v>201002</v>
      </c>
      <c r="G1">
        <v>201003</v>
      </c>
      <c r="H1">
        <v>201004</v>
      </c>
      <c r="I1">
        <v>201101</v>
      </c>
      <c r="J1">
        <v>201102</v>
      </c>
      <c r="K1">
        <v>201103</v>
      </c>
      <c r="L1">
        <v>201104</v>
      </c>
      <c r="M1">
        <v>201201</v>
      </c>
      <c r="N1">
        <v>201202</v>
      </c>
      <c r="O1">
        <v>201203</v>
      </c>
      <c r="P1">
        <v>201204</v>
      </c>
      <c r="Q1">
        <v>201301</v>
      </c>
      <c r="R1">
        <v>201302</v>
      </c>
      <c r="S1">
        <v>201303</v>
      </c>
      <c r="T1">
        <v>201304</v>
      </c>
      <c r="U1">
        <v>201401</v>
      </c>
      <c r="V1">
        <v>201402</v>
      </c>
      <c r="W1">
        <v>201403</v>
      </c>
      <c r="X1">
        <v>201404</v>
      </c>
      <c r="Y1">
        <v>201501</v>
      </c>
      <c r="Z1">
        <v>201502</v>
      </c>
      <c r="AA1">
        <v>201503</v>
      </c>
      <c r="AB1">
        <v>201504</v>
      </c>
      <c r="AC1">
        <v>201601</v>
      </c>
      <c r="AD1">
        <v>201602</v>
      </c>
      <c r="AE1">
        <v>201603</v>
      </c>
      <c r="AF1">
        <v>201604</v>
      </c>
      <c r="AG1">
        <v>201701</v>
      </c>
      <c r="AH1">
        <v>201702</v>
      </c>
      <c r="AI1">
        <v>201703</v>
      </c>
      <c r="AJ1">
        <v>201704</v>
      </c>
      <c r="AK1">
        <v>201801</v>
      </c>
      <c r="AL1">
        <v>201802</v>
      </c>
      <c r="AM1">
        <v>201803</v>
      </c>
      <c r="AN1">
        <v>201804</v>
      </c>
      <c r="AO1">
        <v>201901</v>
      </c>
      <c r="AP1">
        <v>201902</v>
      </c>
      <c r="AQ1">
        <v>201903</v>
      </c>
      <c r="AR1">
        <v>201904</v>
      </c>
    </row>
    <row r="2" spans="1:44" x14ac:dyDescent="0.15">
      <c r="A2" t="s">
        <v>4</v>
      </c>
      <c r="B2" t="s">
        <v>5</v>
      </c>
      <c r="C2" t="s">
        <v>6</v>
      </c>
      <c r="D2" t="s">
        <v>7</v>
      </c>
      <c r="E2">
        <v>27.818000000000001</v>
      </c>
      <c r="F2">
        <v>22.378599999999999</v>
      </c>
      <c r="G2">
        <v>25.896000000000001</v>
      </c>
      <c r="H2">
        <v>31.786999999999999</v>
      </c>
      <c r="I2">
        <v>31.9297</v>
      </c>
      <c r="J2">
        <v>35.259300000000003</v>
      </c>
      <c r="K2">
        <v>27.024799999999999</v>
      </c>
      <c r="L2">
        <v>31.732700000000001</v>
      </c>
      <c r="M2">
        <v>44.329300000000003</v>
      </c>
      <c r="N2">
        <v>42.4422</v>
      </c>
      <c r="O2">
        <v>47.124200000000002</v>
      </c>
      <c r="P2">
        <v>51.126199999999997</v>
      </c>
      <c r="Q2">
        <v>-11.640599999999999</v>
      </c>
      <c r="R2">
        <v>-9.5874000000000006</v>
      </c>
      <c r="S2">
        <v>-8.5919000000000008</v>
      </c>
      <c r="T2">
        <v>-21.694299999999998</v>
      </c>
      <c r="U2">
        <v>-56.864800000000002</v>
      </c>
      <c r="V2">
        <v>-47.228700000000003</v>
      </c>
      <c r="W2">
        <v>-53.923299999999998</v>
      </c>
      <c r="X2">
        <v>-74.4084</v>
      </c>
      <c r="Y2">
        <v>9.5909999999999993</v>
      </c>
      <c r="Z2">
        <v>6.5811999999999999</v>
      </c>
      <c r="AA2">
        <v>6.0949</v>
      </c>
      <c r="AB2">
        <v>67.423000000000002</v>
      </c>
      <c r="AC2">
        <v>10.008800000000001</v>
      </c>
      <c r="AD2">
        <v>8.9590999999999994</v>
      </c>
      <c r="AE2">
        <v>13.7225</v>
      </c>
      <c r="AF2">
        <v>30.893599999999999</v>
      </c>
      <c r="AG2">
        <v>34.537399999999998</v>
      </c>
      <c r="AH2">
        <v>32.734299999999998</v>
      </c>
      <c r="AI2">
        <v>33.107199999999999</v>
      </c>
      <c r="AJ2">
        <v>30.694500000000001</v>
      </c>
      <c r="AK2">
        <v>32.74</v>
      </c>
      <c r="AL2">
        <v>34.077500000000001</v>
      </c>
      <c r="AM2">
        <v>37.731200000000001</v>
      </c>
      <c r="AN2">
        <v>36.267299999999999</v>
      </c>
      <c r="AO2">
        <v>43.077599999999997</v>
      </c>
      <c r="AP2">
        <v>39.797400000000003</v>
      </c>
      <c r="AQ2">
        <v>37.958500000000001</v>
      </c>
      <c r="AR2">
        <v>33.174500000000002</v>
      </c>
    </row>
    <row r="3" spans="1:44" x14ac:dyDescent="0.15">
      <c r="A3" t="s">
        <v>8</v>
      </c>
      <c r="B3" t="s">
        <v>9</v>
      </c>
      <c r="C3" t="s">
        <v>10</v>
      </c>
      <c r="D3" t="s">
        <v>11</v>
      </c>
      <c r="E3">
        <v>67.425899999999999</v>
      </c>
      <c r="F3">
        <v>85.292199999999994</v>
      </c>
      <c r="G3">
        <v>-64.0304</v>
      </c>
      <c r="H3">
        <v>-696.52329999999995</v>
      </c>
      <c r="I3">
        <v>24.654699999999998</v>
      </c>
      <c r="J3">
        <v>-200.2757</v>
      </c>
      <c r="K3">
        <v>-77.679100000000005</v>
      </c>
      <c r="L3">
        <v>-153.44149999999999</v>
      </c>
      <c r="M3" s="2">
        <v>1008.5049</v>
      </c>
      <c r="N3">
        <v>447.47899999999998</v>
      </c>
      <c r="O3">
        <v>261.18830000000003</v>
      </c>
      <c r="P3">
        <v>124.0939</v>
      </c>
      <c r="Q3">
        <v>-96.130099999999999</v>
      </c>
      <c r="R3">
        <v>-90.425399999999996</v>
      </c>
      <c r="S3">
        <v>-69.021199999999993</v>
      </c>
      <c r="T3">
        <v>-23.903600000000001</v>
      </c>
      <c r="U3">
        <v>44.643999999999998</v>
      </c>
      <c r="V3">
        <v>-0.63400000000000001</v>
      </c>
      <c r="W3">
        <v>-71.708799999999997</v>
      </c>
      <c r="X3">
        <v>-71.404700000000005</v>
      </c>
      <c r="Y3">
        <v>-485.28570000000002</v>
      </c>
      <c r="Z3">
        <v>-493.74380000000002</v>
      </c>
      <c r="AA3" s="2">
        <v>1290.7482</v>
      </c>
      <c r="AB3" s="2">
        <v>1628.347</v>
      </c>
      <c r="AC3">
        <v>-10.9566</v>
      </c>
      <c r="AD3">
        <v>-41.454500000000003</v>
      </c>
      <c r="AE3">
        <v>-187.4819</v>
      </c>
      <c r="AF3">
        <v>-42.247999999999998</v>
      </c>
      <c r="AG3">
        <v>5.6738</v>
      </c>
      <c r="AH3">
        <v>41.955100000000002</v>
      </c>
      <c r="AI3">
        <v>55.344099999999997</v>
      </c>
      <c r="AJ3">
        <v>-376.40069999999997</v>
      </c>
      <c r="AK3">
        <v>110.7966</v>
      </c>
      <c r="AL3">
        <v>-84.482399999999998</v>
      </c>
      <c r="AM3">
        <v>-21.2516</v>
      </c>
      <c r="AN3">
        <v>134.64779999999999</v>
      </c>
      <c r="AO3" s="2">
        <v>1553.5746999999999</v>
      </c>
      <c r="AP3">
        <v>167.5778</v>
      </c>
      <c r="AQ3">
        <v>321.85599999999999</v>
      </c>
      <c r="AR3">
        <v>0.1082</v>
      </c>
    </row>
    <row r="4" spans="1:44" x14ac:dyDescent="0.15">
      <c r="A4" t="s">
        <v>12</v>
      </c>
      <c r="B4" t="s">
        <v>13</v>
      </c>
      <c r="C4" t="s">
        <v>6</v>
      </c>
      <c r="D4" t="s">
        <v>7</v>
      </c>
      <c r="E4">
        <v>192.91059999999999</v>
      </c>
      <c r="F4">
        <v>201.571</v>
      </c>
      <c r="G4">
        <v>211.3212</v>
      </c>
      <c r="H4">
        <v>123.7133</v>
      </c>
      <c r="I4">
        <v>122.0437</v>
      </c>
      <c r="J4">
        <v>168.14</v>
      </c>
      <c r="K4">
        <v>145.3999</v>
      </c>
      <c r="L4">
        <v>80.518500000000003</v>
      </c>
      <c r="M4">
        <v>53.203299999999999</v>
      </c>
      <c r="N4">
        <v>43.680399999999999</v>
      </c>
      <c r="O4">
        <v>51.253999999999998</v>
      </c>
      <c r="P4">
        <v>28.107700000000001</v>
      </c>
      <c r="Q4">
        <v>20.119499999999999</v>
      </c>
      <c r="R4">
        <v>-9.1778999999999993</v>
      </c>
      <c r="S4">
        <v>-9.6738</v>
      </c>
      <c r="T4">
        <v>-14.2759</v>
      </c>
      <c r="U4">
        <v>-6.7930000000000001</v>
      </c>
      <c r="V4">
        <v>-4.7762000000000002</v>
      </c>
      <c r="W4">
        <v>-3.8637999999999999</v>
      </c>
      <c r="X4">
        <v>-4.0133000000000001</v>
      </c>
      <c r="Y4">
        <v>5.6119000000000003</v>
      </c>
      <c r="Z4">
        <v>6.3437999999999999</v>
      </c>
      <c r="AA4">
        <v>8.7439</v>
      </c>
      <c r="AB4">
        <v>19.853999999999999</v>
      </c>
      <c r="AC4">
        <v>13.6051</v>
      </c>
      <c r="AD4">
        <v>13.2852</v>
      </c>
      <c r="AE4">
        <v>16.345800000000001</v>
      </c>
      <c r="AF4">
        <v>15.9384</v>
      </c>
      <c r="AG4">
        <v>18.5335</v>
      </c>
      <c r="AH4">
        <v>27.336300000000001</v>
      </c>
      <c r="AI4">
        <v>36.921199999999999</v>
      </c>
      <c r="AJ4">
        <v>38.464199999999998</v>
      </c>
      <c r="AK4">
        <v>42.503500000000003</v>
      </c>
      <c r="AL4">
        <v>62.586799999999997</v>
      </c>
      <c r="AM4">
        <v>57.460999999999999</v>
      </c>
      <c r="AN4">
        <v>47.573099999999997</v>
      </c>
      <c r="AO4">
        <v>34.816400000000002</v>
      </c>
      <c r="AP4">
        <v>39.8795</v>
      </c>
      <c r="AQ4">
        <v>38.693600000000004</v>
      </c>
      <c r="AR4">
        <v>23.731000000000002</v>
      </c>
    </row>
    <row r="5" spans="1:44" x14ac:dyDescent="0.15">
      <c r="A5" t="s">
        <v>14</v>
      </c>
      <c r="B5" t="s">
        <v>15</v>
      </c>
      <c r="C5" t="s">
        <v>10</v>
      </c>
      <c r="D5" t="s">
        <v>16</v>
      </c>
      <c r="E5">
        <v>-26.260999999999999</v>
      </c>
      <c r="F5">
        <v>73.614699999999999</v>
      </c>
      <c r="G5">
        <v>43.3992</v>
      </c>
      <c r="H5">
        <v>19.4038</v>
      </c>
      <c r="I5">
        <v>1.2942</v>
      </c>
      <c r="J5">
        <v>31.2332</v>
      </c>
      <c r="K5">
        <v>48.225200000000001</v>
      </c>
      <c r="L5">
        <v>36.258899999999997</v>
      </c>
      <c r="M5">
        <v>10.999000000000001</v>
      </c>
      <c r="N5">
        <v>-25.648599999999998</v>
      </c>
      <c r="O5">
        <v>1.3758999999999999</v>
      </c>
      <c r="P5">
        <v>25.390699999999999</v>
      </c>
      <c r="Q5">
        <v>65.284300000000002</v>
      </c>
      <c r="R5">
        <v>46.517200000000003</v>
      </c>
      <c r="S5">
        <v>35.603099999999998</v>
      </c>
      <c r="T5">
        <v>26.478899999999999</v>
      </c>
      <c r="U5">
        <v>-25.065300000000001</v>
      </c>
      <c r="V5">
        <v>-14.738899999999999</v>
      </c>
      <c r="W5">
        <v>-26.963100000000001</v>
      </c>
      <c r="X5">
        <v>-35.067799999999998</v>
      </c>
      <c r="Y5">
        <v>82.431799999999996</v>
      </c>
      <c r="Z5">
        <v>47.927500000000002</v>
      </c>
      <c r="AA5">
        <v>35.849699999999999</v>
      </c>
      <c r="AB5">
        <v>24.4999</v>
      </c>
      <c r="AC5">
        <v>10.0481</v>
      </c>
      <c r="AD5">
        <v>30.912199999999999</v>
      </c>
      <c r="AE5">
        <v>-8.0053999999999998</v>
      </c>
      <c r="AF5">
        <v>-7.8375000000000004</v>
      </c>
      <c r="AG5">
        <v>25.309699999999999</v>
      </c>
      <c r="AH5">
        <v>48.615400000000001</v>
      </c>
      <c r="AI5">
        <v>73.962699999999998</v>
      </c>
      <c r="AJ5">
        <v>176.41550000000001</v>
      </c>
      <c r="AK5">
        <v>10.7036</v>
      </c>
      <c r="AL5">
        <v>35.130299999999998</v>
      </c>
      <c r="AM5">
        <v>39.996200000000002</v>
      </c>
      <c r="AN5">
        <v>36.469200000000001</v>
      </c>
      <c r="AO5">
        <v>9.4663000000000004</v>
      </c>
      <c r="AP5">
        <v>9.6588999999999992</v>
      </c>
      <c r="AQ5">
        <v>0.88339999999999996</v>
      </c>
      <c r="AR5">
        <v>-260.5247</v>
      </c>
    </row>
    <row r="6" spans="1:44" x14ac:dyDescent="0.15">
      <c r="A6" t="s">
        <v>17</v>
      </c>
      <c r="B6" t="s">
        <v>18</v>
      </c>
      <c r="C6" t="s">
        <v>10</v>
      </c>
      <c r="D6" t="s">
        <v>19</v>
      </c>
      <c r="E6">
        <v>-35.565399999999997</v>
      </c>
      <c r="F6" s="2">
        <v>1467.6043</v>
      </c>
      <c r="G6" s="2">
        <v>1168.095</v>
      </c>
      <c r="H6" s="2">
        <v>3938.3542000000002</v>
      </c>
      <c r="I6">
        <v>16.544</v>
      </c>
      <c r="J6">
        <v>-93.8506</v>
      </c>
      <c r="K6">
        <v>-94.196799999999996</v>
      </c>
      <c r="L6">
        <v>-92.393600000000006</v>
      </c>
      <c r="M6">
        <v>12.6777</v>
      </c>
      <c r="N6">
        <v>-17.5029</v>
      </c>
      <c r="O6">
        <v>110.0658</v>
      </c>
      <c r="P6">
        <v>47.6922</v>
      </c>
      <c r="Q6" s="2">
        <v>1981.0120999999999</v>
      </c>
      <c r="R6">
        <v>54.259900000000002</v>
      </c>
      <c r="S6">
        <v>56.834899999999998</v>
      </c>
      <c r="T6">
        <v>40.114699999999999</v>
      </c>
      <c r="U6">
        <v>40.141300000000001</v>
      </c>
      <c r="V6">
        <v>58.445999999999998</v>
      </c>
      <c r="W6">
        <v>74.179699999999997</v>
      </c>
      <c r="X6">
        <v>51.276299999999999</v>
      </c>
      <c r="Y6">
        <v>10.515599999999999</v>
      </c>
      <c r="Z6">
        <v>23.807700000000001</v>
      </c>
      <c r="AA6">
        <v>63.218699999999998</v>
      </c>
      <c r="AB6">
        <v>186.72020000000001</v>
      </c>
      <c r="AC6">
        <v>-31.2819</v>
      </c>
      <c r="AD6">
        <v>-47.030099999999997</v>
      </c>
      <c r="AE6">
        <v>-14.341799999999999</v>
      </c>
      <c r="AF6">
        <v>-89.059700000000007</v>
      </c>
      <c r="AG6">
        <v>4.9819000000000004</v>
      </c>
      <c r="AH6">
        <v>29.3504</v>
      </c>
      <c r="AI6">
        <v>50.0578</v>
      </c>
      <c r="AJ6">
        <v>580.74469999999997</v>
      </c>
      <c r="AK6">
        <v>-46.3108</v>
      </c>
      <c r="AL6">
        <v>-39.975000000000001</v>
      </c>
      <c r="AM6">
        <v>-45.697899999999997</v>
      </c>
      <c r="AN6">
        <v>-46.058900000000001</v>
      </c>
      <c r="AO6">
        <v>-40.063299999999998</v>
      </c>
      <c r="AP6">
        <v>17.170000000000002</v>
      </c>
      <c r="AQ6">
        <v>-40.716799999999999</v>
      </c>
      <c r="AR6">
        <v>-43.507300000000001</v>
      </c>
    </row>
    <row r="7" spans="1:44" x14ac:dyDescent="0.15">
      <c r="A7" t="s">
        <v>20</v>
      </c>
      <c r="B7" t="s">
        <v>21</v>
      </c>
      <c r="C7" t="s">
        <v>6</v>
      </c>
      <c r="D7" t="s">
        <v>22</v>
      </c>
      <c r="E7">
        <v>26.5411</v>
      </c>
      <c r="F7">
        <v>25.2044</v>
      </c>
      <c r="G7">
        <v>26.1111</v>
      </c>
      <c r="H7">
        <v>22.690300000000001</v>
      </c>
      <c r="I7">
        <v>21.129000000000001</v>
      </c>
      <c r="J7">
        <v>10.1563</v>
      </c>
      <c r="K7">
        <v>10.2117</v>
      </c>
      <c r="L7">
        <v>6.1496000000000004</v>
      </c>
      <c r="M7">
        <v>1.6255999999999999</v>
      </c>
      <c r="N7">
        <v>2.6957</v>
      </c>
      <c r="O7">
        <v>2.8296000000000001</v>
      </c>
      <c r="P7">
        <v>-24.597899999999999</v>
      </c>
      <c r="Q7">
        <v>20.163399999999999</v>
      </c>
      <c r="R7">
        <v>16.8736</v>
      </c>
      <c r="S7">
        <v>10.099600000000001</v>
      </c>
      <c r="T7">
        <v>10.4581</v>
      </c>
      <c r="U7">
        <v>10.830299999999999</v>
      </c>
      <c r="V7">
        <v>10.3032</v>
      </c>
      <c r="W7">
        <v>3.1587000000000001</v>
      </c>
      <c r="X7">
        <v>6.6845999999999997</v>
      </c>
      <c r="Y7">
        <v>5.2130999999999998</v>
      </c>
      <c r="Z7">
        <v>2.8331</v>
      </c>
      <c r="AA7">
        <v>-6.3888999999999996</v>
      </c>
      <c r="AB7">
        <v>-19.068100000000001</v>
      </c>
      <c r="AC7">
        <v>-11.0717</v>
      </c>
      <c r="AD7">
        <v>-24.412800000000001</v>
      </c>
      <c r="AE7">
        <v>-27.889099999999999</v>
      </c>
      <c r="AF7">
        <v>-46.895400000000002</v>
      </c>
      <c r="AG7">
        <v>13.8544</v>
      </c>
      <c r="AH7">
        <v>8.7826000000000004</v>
      </c>
      <c r="AI7">
        <v>-1.2764</v>
      </c>
      <c r="AJ7">
        <v>-48.299799999999998</v>
      </c>
      <c r="AK7">
        <v>0.82609999999999995</v>
      </c>
      <c r="AL7">
        <v>3.0617000000000001</v>
      </c>
      <c r="AM7">
        <v>8.9700000000000002E-2</v>
      </c>
      <c r="AN7">
        <v>11.467700000000001</v>
      </c>
      <c r="AO7">
        <v>8.6623999999999999</v>
      </c>
      <c r="AP7">
        <v>1.1268</v>
      </c>
      <c r="AQ7">
        <v>4.6481000000000003</v>
      </c>
      <c r="AR7">
        <v>27.763400000000001</v>
      </c>
    </row>
    <row r="8" spans="1:44" x14ac:dyDescent="0.15">
      <c r="A8" t="s">
        <v>23</v>
      </c>
      <c r="B8" t="s">
        <v>24</v>
      </c>
      <c r="C8" t="s">
        <v>6</v>
      </c>
      <c r="D8" t="s">
        <v>22</v>
      </c>
      <c r="E8">
        <v>41.894500000000001</v>
      </c>
      <c r="F8">
        <v>34.454999999999998</v>
      </c>
      <c r="G8">
        <v>-1.83E-2</v>
      </c>
      <c r="H8">
        <v>-46.833199999999998</v>
      </c>
      <c r="I8">
        <v>-44.863700000000001</v>
      </c>
      <c r="J8">
        <v>-14.8954</v>
      </c>
      <c r="K8">
        <v>24.3308</v>
      </c>
      <c r="L8">
        <v>147.47200000000001</v>
      </c>
      <c r="M8">
        <v>14.2601</v>
      </c>
      <c r="N8">
        <v>-28.418199999999999</v>
      </c>
      <c r="O8">
        <v>-25.400400000000001</v>
      </c>
      <c r="P8">
        <v>-40.188400000000001</v>
      </c>
      <c r="Q8" s="2">
        <v>2610.2121000000002</v>
      </c>
      <c r="R8" s="2">
        <v>1364.0364</v>
      </c>
      <c r="S8">
        <v>639.7337</v>
      </c>
      <c r="T8">
        <v>480.0283</v>
      </c>
      <c r="U8">
        <v>-95.458600000000004</v>
      </c>
      <c r="V8">
        <v>-92.861199999999997</v>
      </c>
      <c r="W8">
        <v>-90.678700000000006</v>
      </c>
      <c r="X8">
        <v>-80.174000000000007</v>
      </c>
      <c r="Y8">
        <v>5.9782000000000002</v>
      </c>
      <c r="Z8">
        <v>17.034199999999998</v>
      </c>
      <c r="AA8">
        <v>6.4493999999999998</v>
      </c>
      <c r="AB8">
        <v>-35.9955</v>
      </c>
      <c r="AC8">
        <v>-44.083199999999998</v>
      </c>
      <c r="AD8">
        <v>-76.871600000000001</v>
      </c>
      <c r="AE8">
        <v>-70.109099999999998</v>
      </c>
      <c r="AF8">
        <v>-51.540599999999998</v>
      </c>
      <c r="AG8">
        <v>-0.89219999999999999</v>
      </c>
      <c r="AH8">
        <v>162.07390000000001</v>
      </c>
      <c r="AI8">
        <v>124.4847</v>
      </c>
      <c r="AJ8">
        <v>19.430900000000001</v>
      </c>
      <c r="AK8">
        <v>-8.0561000000000007</v>
      </c>
      <c r="AL8">
        <v>2.93E-2</v>
      </c>
      <c r="AM8">
        <v>-105.6097</v>
      </c>
      <c r="AN8" s="2">
        <v>-4425.7138999999997</v>
      </c>
      <c r="AO8">
        <v>-752.17619999999999</v>
      </c>
      <c r="AP8">
        <v>-645.44939999999997</v>
      </c>
      <c r="AQ8" s="2">
        <v>-9905.8202000000001</v>
      </c>
      <c r="AR8">
        <v>20.0777</v>
      </c>
    </row>
    <row r="9" spans="1:44" x14ac:dyDescent="0.15">
      <c r="A9" t="s">
        <v>25</v>
      </c>
      <c r="B9" t="s">
        <v>26</v>
      </c>
      <c r="C9" t="s">
        <v>6</v>
      </c>
      <c r="D9" t="s">
        <v>7</v>
      </c>
      <c r="E9">
        <v>143.06979999999999</v>
      </c>
      <c r="F9">
        <v>250.40610000000001</v>
      </c>
      <c r="G9">
        <v>58.384500000000003</v>
      </c>
      <c r="H9">
        <v>35.793199999999999</v>
      </c>
      <c r="I9">
        <v>806.39530000000002</v>
      </c>
      <c r="J9">
        <v>23.406600000000001</v>
      </c>
      <c r="K9">
        <v>46.271999999999998</v>
      </c>
      <c r="L9">
        <v>142.53819999999999</v>
      </c>
      <c r="M9">
        <v>466.92619999999999</v>
      </c>
      <c r="N9">
        <v>329.22230000000002</v>
      </c>
      <c r="O9">
        <v>433.29239999999999</v>
      </c>
      <c r="P9">
        <v>157.21780000000001</v>
      </c>
      <c r="Q9">
        <v>-91.509699999999995</v>
      </c>
      <c r="R9">
        <v>-88.240099999999998</v>
      </c>
      <c r="S9">
        <v>-95.563199999999995</v>
      </c>
      <c r="T9">
        <v>-107.4041</v>
      </c>
      <c r="U9">
        <v>-83.924499999999995</v>
      </c>
      <c r="V9">
        <v>-244.77600000000001</v>
      </c>
      <c r="W9">
        <v>-473.69330000000002</v>
      </c>
      <c r="X9">
        <v>-165.7193</v>
      </c>
      <c r="Y9" s="2">
        <v>1071.1249</v>
      </c>
      <c r="Z9">
        <v>188.8023</v>
      </c>
      <c r="AA9">
        <v>180.24520000000001</v>
      </c>
      <c r="AB9">
        <v>190.86359999999999</v>
      </c>
      <c r="AC9">
        <v>48.524999999999999</v>
      </c>
      <c r="AD9">
        <v>-1.8871</v>
      </c>
      <c r="AE9">
        <v>7.3807</v>
      </c>
      <c r="AF9">
        <v>22.597799999999999</v>
      </c>
      <c r="AG9">
        <v>30.996500000000001</v>
      </c>
      <c r="AH9">
        <v>113.61620000000001</v>
      </c>
      <c r="AI9">
        <v>77.674000000000007</v>
      </c>
      <c r="AJ9">
        <v>62.176900000000003</v>
      </c>
      <c r="AK9">
        <v>68.883399999999995</v>
      </c>
      <c r="AL9">
        <v>38.302</v>
      </c>
      <c r="AM9">
        <v>38.347099999999998</v>
      </c>
      <c r="AN9">
        <v>26.4511</v>
      </c>
      <c r="AO9">
        <v>16.176500000000001</v>
      </c>
      <c r="AP9">
        <v>36.125500000000002</v>
      </c>
      <c r="AQ9">
        <v>14.257899999999999</v>
      </c>
      <c r="AR9">
        <v>34.496699999999997</v>
      </c>
    </row>
    <row r="10" spans="1:44" x14ac:dyDescent="0.15">
      <c r="A10" t="s">
        <v>27</v>
      </c>
      <c r="B10" t="s">
        <v>28</v>
      </c>
      <c r="C10" t="s">
        <v>29</v>
      </c>
      <c r="D10" t="s">
        <v>30</v>
      </c>
      <c r="E10">
        <v>182.02520000000001</v>
      </c>
      <c r="F10">
        <v>134.27610000000001</v>
      </c>
      <c r="G10">
        <v>91.442800000000005</v>
      </c>
      <c r="H10">
        <v>28.675000000000001</v>
      </c>
      <c r="I10">
        <v>-8.5187000000000008</v>
      </c>
      <c r="J10">
        <v>-10.657500000000001</v>
      </c>
      <c r="K10">
        <v>-2.6745000000000001</v>
      </c>
      <c r="L10">
        <v>8.3780000000000001</v>
      </c>
      <c r="M10">
        <v>2.9464000000000001</v>
      </c>
      <c r="N10">
        <v>14.9368</v>
      </c>
      <c r="O10">
        <v>13.861700000000001</v>
      </c>
      <c r="P10">
        <v>15.0015</v>
      </c>
      <c r="Q10">
        <v>75.654300000000006</v>
      </c>
      <c r="R10">
        <v>63.636400000000002</v>
      </c>
      <c r="S10">
        <v>63.155700000000003</v>
      </c>
      <c r="T10">
        <v>50.133800000000001</v>
      </c>
      <c r="U10">
        <v>29.082000000000001</v>
      </c>
      <c r="V10">
        <v>27.2653</v>
      </c>
      <c r="W10">
        <v>26.474900000000002</v>
      </c>
      <c r="X10">
        <v>32.715400000000002</v>
      </c>
      <c r="Y10">
        <v>-4.0529000000000002</v>
      </c>
      <c r="Z10">
        <v>-2.4013</v>
      </c>
      <c r="AA10">
        <v>0.46189999999999998</v>
      </c>
      <c r="AB10">
        <v>4.5228000000000002</v>
      </c>
      <c r="AC10">
        <v>5.907</v>
      </c>
      <c r="AD10">
        <v>6.1348000000000003</v>
      </c>
      <c r="AE10">
        <v>5.6947000000000001</v>
      </c>
      <c r="AF10">
        <v>-2.7778</v>
      </c>
      <c r="AG10">
        <v>-19.009799999999998</v>
      </c>
      <c r="AH10">
        <v>-16.600200000000001</v>
      </c>
      <c r="AI10">
        <v>-12.3432</v>
      </c>
      <c r="AJ10">
        <v>-8.1643000000000008</v>
      </c>
      <c r="AK10">
        <v>10.989599999999999</v>
      </c>
      <c r="AL10">
        <v>11.1211</v>
      </c>
      <c r="AM10">
        <v>9.7590000000000003</v>
      </c>
      <c r="AN10">
        <v>-0.13070000000000001</v>
      </c>
      <c r="AO10">
        <v>1.5982000000000001</v>
      </c>
      <c r="AP10">
        <v>3.6802999999999999</v>
      </c>
      <c r="AQ10">
        <v>3.6021999999999998</v>
      </c>
      <c r="AR10">
        <v>12.5433</v>
      </c>
    </row>
    <row r="11" spans="1:44" x14ac:dyDescent="0.15">
      <c r="A11" t="s">
        <v>31</v>
      </c>
      <c r="B11" t="s">
        <v>32</v>
      </c>
      <c r="C11" t="s">
        <v>6</v>
      </c>
      <c r="D11" t="s">
        <v>7</v>
      </c>
      <c r="E11">
        <v>20.780999999999999</v>
      </c>
      <c r="F11">
        <v>40.911999999999999</v>
      </c>
      <c r="G11">
        <v>47.669499999999999</v>
      </c>
      <c r="H11">
        <v>35.458300000000001</v>
      </c>
      <c r="I11">
        <v>36.697000000000003</v>
      </c>
      <c r="J11">
        <v>48.723399999999998</v>
      </c>
      <c r="K11">
        <v>41.905799999999999</v>
      </c>
      <c r="L11">
        <v>40.090299999999999</v>
      </c>
      <c r="M11">
        <v>46.542000000000002</v>
      </c>
      <c r="N11">
        <v>50.070599999999999</v>
      </c>
      <c r="O11">
        <v>61.924599999999998</v>
      </c>
      <c r="P11">
        <v>61.346800000000002</v>
      </c>
      <c r="Q11">
        <v>18.908899999999999</v>
      </c>
      <c r="R11">
        <v>14.7591</v>
      </c>
      <c r="S11">
        <v>-8.9468999999999994</v>
      </c>
      <c r="T11">
        <v>-19.749199999999998</v>
      </c>
      <c r="U11">
        <v>-27.785</v>
      </c>
      <c r="V11">
        <v>-30.8964</v>
      </c>
      <c r="W11">
        <v>-33.7361</v>
      </c>
      <c r="X11">
        <v>-26.814900000000002</v>
      </c>
      <c r="Y11">
        <v>-15.9724</v>
      </c>
      <c r="Z11">
        <v>-17.5992</v>
      </c>
      <c r="AA11">
        <v>-2.2149999999999999</v>
      </c>
      <c r="AB11">
        <v>5.8475999999999999</v>
      </c>
      <c r="AC11">
        <v>31.9117</v>
      </c>
      <c r="AD11">
        <v>17.8705</v>
      </c>
      <c r="AE11">
        <v>10.8254</v>
      </c>
      <c r="AF11">
        <v>9.8511000000000006</v>
      </c>
      <c r="AG11">
        <v>23.767600000000002</v>
      </c>
      <c r="AH11">
        <v>27.907</v>
      </c>
      <c r="AI11">
        <v>36.528799999999997</v>
      </c>
      <c r="AJ11">
        <v>42.584899999999998</v>
      </c>
      <c r="AK11">
        <v>38.348399999999998</v>
      </c>
      <c r="AL11">
        <v>43.020200000000003</v>
      </c>
      <c r="AM11">
        <v>36.320700000000002</v>
      </c>
      <c r="AN11">
        <v>38.3568</v>
      </c>
      <c r="AO11">
        <v>30.257400000000001</v>
      </c>
      <c r="AP11">
        <v>31.298200000000001</v>
      </c>
      <c r="AQ11">
        <v>32.115000000000002</v>
      </c>
      <c r="AR11">
        <v>30.0198</v>
      </c>
    </row>
    <row r="12" spans="1:44" x14ac:dyDescent="0.15">
      <c r="A12" t="s">
        <v>33</v>
      </c>
      <c r="B12" t="s">
        <v>34</v>
      </c>
      <c r="C12" t="s">
        <v>6</v>
      </c>
      <c r="D12" t="s">
        <v>7</v>
      </c>
      <c r="E12">
        <v>108.164</v>
      </c>
      <c r="F12">
        <v>103.1075</v>
      </c>
      <c r="G12">
        <v>77.2256</v>
      </c>
      <c r="H12">
        <v>65.209400000000002</v>
      </c>
      <c r="I12">
        <v>-6.1311</v>
      </c>
      <c r="J12">
        <v>73.075599999999994</v>
      </c>
      <c r="K12">
        <v>24.6815</v>
      </c>
      <c r="L12">
        <v>15.6365</v>
      </c>
      <c r="M12">
        <v>-13.023400000000001</v>
      </c>
      <c r="N12">
        <v>-60.107199999999999</v>
      </c>
      <c r="O12">
        <v>-61.782899999999998</v>
      </c>
      <c r="P12">
        <v>-58.994300000000003</v>
      </c>
      <c r="Q12">
        <v>25.6416</v>
      </c>
      <c r="R12">
        <v>32.713999999999999</v>
      </c>
      <c r="S12">
        <v>43.698099999999997</v>
      </c>
      <c r="T12">
        <v>57.091299999999997</v>
      </c>
      <c r="U12">
        <v>74.674999999999997</v>
      </c>
      <c r="V12">
        <v>69.626999999999995</v>
      </c>
      <c r="W12">
        <v>77.686700000000002</v>
      </c>
      <c r="X12">
        <v>81.849800000000002</v>
      </c>
      <c r="Y12">
        <v>6.2023000000000001</v>
      </c>
      <c r="Z12">
        <v>0.48409999999999997</v>
      </c>
      <c r="AA12">
        <v>1.9567000000000001</v>
      </c>
      <c r="AB12">
        <v>4.6843000000000004</v>
      </c>
      <c r="AC12">
        <v>-8.7074999999999996</v>
      </c>
      <c r="AD12">
        <v>-6.7633999999999999</v>
      </c>
      <c r="AE12">
        <v>-14.296900000000001</v>
      </c>
      <c r="AF12">
        <v>9.6466999999999992</v>
      </c>
      <c r="AG12">
        <v>7.2161</v>
      </c>
      <c r="AH12">
        <v>6.0423</v>
      </c>
      <c r="AI12">
        <v>10.3001</v>
      </c>
      <c r="AJ12">
        <v>6.2537000000000003</v>
      </c>
      <c r="AK12">
        <v>94.613</v>
      </c>
      <c r="AL12">
        <v>96.781199999999998</v>
      </c>
      <c r="AM12">
        <v>97.031300000000002</v>
      </c>
      <c r="AN12">
        <v>69.778199999999998</v>
      </c>
      <c r="AO12">
        <v>17.1662</v>
      </c>
      <c r="AP12">
        <v>34.635199999999998</v>
      </c>
      <c r="AQ12">
        <v>23.933900000000001</v>
      </c>
      <c r="AR12">
        <v>8.73</v>
      </c>
    </row>
    <row r="13" spans="1:44" x14ac:dyDescent="0.15">
      <c r="A13" t="s">
        <v>35</v>
      </c>
      <c r="B13" t="s">
        <v>36</v>
      </c>
      <c r="C13" t="s">
        <v>6</v>
      </c>
      <c r="D13" t="s">
        <v>37</v>
      </c>
      <c r="E13">
        <v>26.677700000000002</v>
      </c>
      <c r="F13">
        <v>28.653099999999998</v>
      </c>
      <c r="G13">
        <v>22.575299999999999</v>
      </c>
      <c r="H13">
        <v>27.2227</v>
      </c>
      <c r="I13">
        <v>48.777799999999999</v>
      </c>
      <c r="J13">
        <v>49.734200000000001</v>
      </c>
      <c r="K13">
        <v>41.7699</v>
      </c>
      <c r="L13">
        <v>32.978999999999999</v>
      </c>
      <c r="M13">
        <v>7.4128999999999996</v>
      </c>
      <c r="N13">
        <v>5.0388000000000002</v>
      </c>
      <c r="O13">
        <v>-7.9907000000000004</v>
      </c>
      <c r="P13">
        <v>-10.815799999999999</v>
      </c>
      <c r="Q13">
        <v>-5.5681000000000003</v>
      </c>
      <c r="R13">
        <v>-19.602699999999999</v>
      </c>
      <c r="S13">
        <v>-25.282299999999999</v>
      </c>
      <c r="T13">
        <v>-38.375599999999999</v>
      </c>
      <c r="U13">
        <v>-19.822600000000001</v>
      </c>
      <c r="V13">
        <v>-13.8451</v>
      </c>
      <c r="W13">
        <v>-8.0312999999999999</v>
      </c>
      <c r="X13">
        <v>-6.7237999999999998</v>
      </c>
      <c r="Y13">
        <v>15.8956</v>
      </c>
      <c r="Z13">
        <v>16.9298</v>
      </c>
      <c r="AA13">
        <v>10.4938</v>
      </c>
      <c r="AB13">
        <v>5.3559999999999999</v>
      </c>
      <c r="AC13">
        <v>2.3683999999999998</v>
      </c>
      <c r="AD13">
        <v>-6.8411</v>
      </c>
      <c r="AE13">
        <v>-6.5795000000000003</v>
      </c>
      <c r="AF13">
        <v>-4.6223000000000001</v>
      </c>
      <c r="AG13">
        <v>-4.8216000000000001</v>
      </c>
      <c r="AH13">
        <v>-3.5901999999999998</v>
      </c>
      <c r="AI13">
        <v>-1.0409999999999999</v>
      </c>
      <c r="AJ13">
        <v>5.0114000000000001</v>
      </c>
      <c r="AK13">
        <v>-7.1985999999999999</v>
      </c>
      <c r="AL13">
        <v>-5.1086999999999998</v>
      </c>
      <c r="AM13">
        <v>-5.6887999999999996</v>
      </c>
      <c r="AN13">
        <v>1.0602</v>
      </c>
      <c r="AO13">
        <v>-4.8102999999999998</v>
      </c>
      <c r="AP13">
        <v>-5.1009000000000002</v>
      </c>
      <c r="AQ13">
        <v>-5.2994000000000003</v>
      </c>
      <c r="AR13">
        <v>8.3541000000000007</v>
      </c>
    </row>
    <row r="14" spans="1:44" x14ac:dyDescent="0.15">
      <c r="A14" t="s">
        <v>38</v>
      </c>
      <c r="B14" t="s">
        <v>39</v>
      </c>
      <c r="C14" t="s">
        <v>10</v>
      </c>
      <c r="D14" t="s">
        <v>40</v>
      </c>
      <c r="E14">
        <v>38.094299999999997</v>
      </c>
      <c r="F14">
        <v>27.541399999999999</v>
      </c>
      <c r="G14">
        <v>20.159199999999998</v>
      </c>
      <c r="H14">
        <v>27.293399999999998</v>
      </c>
      <c r="I14">
        <v>10.4931</v>
      </c>
      <c r="J14">
        <v>-84.846100000000007</v>
      </c>
      <c r="K14">
        <v>-65.680800000000005</v>
      </c>
      <c r="L14">
        <v>15.0961</v>
      </c>
      <c r="M14">
        <v>-28.833100000000002</v>
      </c>
      <c r="N14">
        <v>432.84679999999997</v>
      </c>
      <c r="O14">
        <v>189.93299999999999</v>
      </c>
      <c r="P14">
        <v>116.2518</v>
      </c>
      <c r="Q14">
        <v>47.467599999999997</v>
      </c>
      <c r="R14">
        <v>64.9512</v>
      </c>
      <c r="S14">
        <v>35.086799999999997</v>
      </c>
      <c r="T14">
        <v>33.722099999999998</v>
      </c>
      <c r="U14">
        <v>42.131700000000002</v>
      </c>
      <c r="V14">
        <v>30.005700000000001</v>
      </c>
      <c r="W14">
        <v>11.5563</v>
      </c>
      <c r="X14">
        <v>4.7085999999999997</v>
      </c>
      <c r="Y14">
        <v>-14.553699999999999</v>
      </c>
      <c r="Z14">
        <v>-9.7592999999999996</v>
      </c>
      <c r="AA14">
        <v>-1.3664000000000001</v>
      </c>
      <c r="AB14">
        <v>5.3387000000000002</v>
      </c>
      <c r="AC14">
        <v>16.653400000000001</v>
      </c>
      <c r="AD14">
        <v>8.5068000000000001</v>
      </c>
      <c r="AE14">
        <v>5.0583999999999998</v>
      </c>
      <c r="AF14">
        <v>3.5133999999999999</v>
      </c>
      <c r="AG14">
        <v>-18.2029</v>
      </c>
      <c r="AH14">
        <v>-11.499499999999999</v>
      </c>
      <c r="AI14">
        <v>-3.8458000000000001</v>
      </c>
      <c r="AJ14">
        <v>-1.9468000000000001</v>
      </c>
      <c r="AK14">
        <v>21.0871</v>
      </c>
      <c r="AL14">
        <v>25.276399999999999</v>
      </c>
      <c r="AM14">
        <v>15.907</v>
      </c>
      <c r="AN14">
        <v>13.78</v>
      </c>
      <c r="AO14">
        <v>20.245799999999999</v>
      </c>
      <c r="AP14">
        <v>-0.15540000000000001</v>
      </c>
      <c r="AQ14">
        <v>7.8615000000000004</v>
      </c>
      <c r="AR14">
        <v>10.702999999999999</v>
      </c>
    </row>
    <row r="15" spans="1:44" x14ac:dyDescent="0.15">
      <c r="A15" t="s">
        <v>41</v>
      </c>
      <c r="B15" t="s">
        <v>42</v>
      </c>
      <c r="C15" t="s">
        <v>6</v>
      </c>
      <c r="D15" t="s">
        <v>22</v>
      </c>
      <c r="E15">
        <v>-15.0518</v>
      </c>
      <c r="F15">
        <v>604.19119999999998</v>
      </c>
      <c r="G15">
        <v>389.03320000000002</v>
      </c>
      <c r="H15">
        <v>234.4059</v>
      </c>
      <c r="I15">
        <v>185.4101</v>
      </c>
      <c r="J15">
        <v>-84.967500000000001</v>
      </c>
      <c r="K15">
        <v>-98.120400000000004</v>
      </c>
      <c r="L15">
        <v>-114.34569999999999</v>
      </c>
      <c r="M15">
        <v>-48.691400000000002</v>
      </c>
      <c r="N15">
        <v>-17.842600000000001</v>
      </c>
      <c r="O15">
        <v>424.45609999999999</v>
      </c>
      <c r="P15">
        <v>248.95509999999999</v>
      </c>
      <c r="Q15">
        <v>227.029</v>
      </c>
      <c r="R15">
        <v>2.9820000000000002</v>
      </c>
      <c r="S15">
        <v>180.75030000000001</v>
      </c>
      <c r="T15">
        <v>16.652799999999999</v>
      </c>
      <c r="U15">
        <v>-87.620099999999994</v>
      </c>
      <c r="V15">
        <v>22.616399999999999</v>
      </c>
      <c r="W15">
        <v>66.6614</v>
      </c>
      <c r="X15">
        <v>207.22909999999999</v>
      </c>
      <c r="Y15" s="2">
        <v>2872.1646999999998</v>
      </c>
      <c r="Z15" s="2">
        <v>1069.8602000000001</v>
      </c>
      <c r="AA15">
        <v>76.922799999999995</v>
      </c>
      <c r="AB15">
        <v>-11.656499999999999</v>
      </c>
      <c r="AC15">
        <v>-136.51490000000001</v>
      </c>
      <c r="AD15">
        <v>-119.105</v>
      </c>
      <c r="AE15">
        <v>-123.983</v>
      </c>
      <c r="AF15">
        <v>-136.46190000000001</v>
      </c>
      <c r="AG15">
        <v>170.66380000000001</v>
      </c>
      <c r="AH15">
        <v>122.13330000000001</v>
      </c>
      <c r="AI15">
        <v>211.8852</v>
      </c>
      <c r="AJ15">
        <v>164.70169999999999</v>
      </c>
      <c r="AK15">
        <v>-131.6224</v>
      </c>
      <c r="AL15">
        <v>-546.34</v>
      </c>
      <c r="AM15">
        <v>-258.34899999999999</v>
      </c>
      <c r="AN15">
        <v>-516.05319999999995</v>
      </c>
      <c r="AO15">
        <v>555.43409999999994</v>
      </c>
      <c r="AP15">
        <v>171.87360000000001</v>
      </c>
      <c r="AQ15">
        <v>149.11080000000001</v>
      </c>
      <c r="AR15">
        <v>123.1417</v>
      </c>
    </row>
    <row r="16" spans="1:44" x14ac:dyDescent="0.15">
      <c r="A16" t="s">
        <v>43</v>
      </c>
      <c r="B16" t="s">
        <v>44</v>
      </c>
      <c r="C16" t="s">
        <v>6</v>
      </c>
      <c r="D16" t="s">
        <v>7</v>
      </c>
      <c r="E16">
        <v>123.607</v>
      </c>
      <c r="F16">
        <v>37.8187</v>
      </c>
      <c r="G16">
        <v>45.110599999999998</v>
      </c>
      <c r="H16">
        <v>-946.10910000000001</v>
      </c>
      <c r="I16" s="2">
        <v>1555.6447000000001</v>
      </c>
      <c r="J16">
        <v>146.8364</v>
      </c>
      <c r="K16">
        <v>162.4846</v>
      </c>
      <c r="L16">
        <v>108.137</v>
      </c>
      <c r="M16">
        <v>-90.3553</v>
      </c>
      <c r="N16">
        <v>-8.3962000000000003</v>
      </c>
      <c r="O16">
        <v>-17.724399999999999</v>
      </c>
      <c r="P16">
        <v>109.6901</v>
      </c>
      <c r="Q16">
        <v>-33.082999999999998</v>
      </c>
      <c r="R16">
        <v>-108.5438</v>
      </c>
      <c r="S16">
        <v>-362.43720000000002</v>
      </c>
      <c r="T16">
        <v>-389.15120000000002</v>
      </c>
      <c r="U16">
        <v>-294.10739999999998</v>
      </c>
      <c r="V16">
        <v>-732.18730000000005</v>
      </c>
      <c r="W16">
        <v>64.326800000000006</v>
      </c>
      <c r="X16">
        <v>-34.066299999999998</v>
      </c>
      <c r="Y16">
        <v>12.9437</v>
      </c>
      <c r="Z16">
        <v>-90.219899999999996</v>
      </c>
      <c r="AA16">
        <v>85.305700000000002</v>
      </c>
      <c r="AB16">
        <v>103.4212</v>
      </c>
      <c r="AC16">
        <v>-31.3293</v>
      </c>
      <c r="AD16">
        <v>-101.8562</v>
      </c>
      <c r="AE16" s="2">
        <v>-7618.7556000000004</v>
      </c>
      <c r="AF16" s="2">
        <v>-9524.3955999999998</v>
      </c>
      <c r="AG16">
        <v>-257.11259999999999</v>
      </c>
      <c r="AH16">
        <v>-190.96789999999999</v>
      </c>
      <c r="AI16">
        <v>37.738199999999999</v>
      </c>
      <c r="AJ16">
        <v>-48.116599999999998</v>
      </c>
      <c r="AK16">
        <v>2.3641000000000001</v>
      </c>
      <c r="AL16">
        <v>45.288499999999999</v>
      </c>
      <c r="AM16">
        <v>37.8247</v>
      </c>
      <c r="AN16">
        <v>49.111899999999999</v>
      </c>
      <c r="AO16">
        <v>50.533700000000003</v>
      </c>
      <c r="AP16">
        <v>45.323599999999999</v>
      </c>
      <c r="AQ16">
        <v>66.719700000000003</v>
      </c>
      <c r="AR16">
        <v>171.4418</v>
      </c>
    </row>
    <row r="17" spans="1:44" x14ac:dyDescent="0.15">
      <c r="A17" t="s">
        <v>45</v>
      </c>
      <c r="B17" t="s">
        <v>46</v>
      </c>
      <c r="C17" t="s">
        <v>10</v>
      </c>
      <c r="D17" t="s">
        <v>47</v>
      </c>
      <c r="E17">
        <v>20.833200000000001</v>
      </c>
      <c r="F17">
        <v>16.470700000000001</v>
      </c>
      <c r="G17">
        <v>16.405100000000001</v>
      </c>
      <c r="H17">
        <v>32.381399999999999</v>
      </c>
      <c r="I17">
        <v>38.410800000000002</v>
      </c>
      <c r="J17">
        <v>53.817799999999998</v>
      </c>
      <c r="K17">
        <v>38.524099999999997</v>
      </c>
      <c r="L17">
        <v>11.6274</v>
      </c>
      <c r="M17">
        <v>-20.0533</v>
      </c>
      <c r="N17">
        <v>1.2729999999999999</v>
      </c>
      <c r="O17">
        <v>1.4650000000000001</v>
      </c>
      <c r="P17">
        <v>1.5488999999999999</v>
      </c>
      <c r="Q17">
        <v>34.653700000000001</v>
      </c>
      <c r="R17">
        <v>29.543700000000001</v>
      </c>
      <c r="S17">
        <v>9.6465999999999994</v>
      </c>
      <c r="T17">
        <v>-15.5869</v>
      </c>
      <c r="U17">
        <v>-47.122999999999998</v>
      </c>
      <c r="V17">
        <v>-39.769300000000001</v>
      </c>
      <c r="W17">
        <v>-29.482299999999999</v>
      </c>
      <c r="X17">
        <v>-31.5532</v>
      </c>
      <c r="Y17">
        <v>-7.9820000000000002</v>
      </c>
      <c r="Z17">
        <v>-7.3832000000000004</v>
      </c>
      <c r="AA17">
        <v>-5.3319000000000001</v>
      </c>
      <c r="AB17">
        <v>-56.8337</v>
      </c>
      <c r="AC17">
        <v>-28.2029</v>
      </c>
      <c r="AD17">
        <v>1.3866000000000001</v>
      </c>
      <c r="AE17">
        <v>1.5672999999999999</v>
      </c>
      <c r="AF17">
        <v>13.091699999999999</v>
      </c>
      <c r="AG17">
        <v>39.482799999999997</v>
      </c>
      <c r="AH17">
        <v>16.676100000000002</v>
      </c>
      <c r="AI17">
        <v>17.188600000000001</v>
      </c>
      <c r="AJ17">
        <v>82.454899999999995</v>
      </c>
      <c r="AK17">
        <v>6.4115000000000002</v>
      </c>
      <c r="AL17">
        <v>12.827999999999999</v>
      </c>
      <c r="AM17">
        <v>12.013199999999999</v>
      </c>
      <c r="AN17">
        <v>41.493099999999998</v>
      </c>
      <c r="AO17">
        <v>42.22</v>
      </c>
      <c r="AP17">
        <v>8.0056999999999992</v>
      </c>
      <c r="AQ17">
        <v>30.2621</v>
      </c>
      <c r="AR17">
        <v>115.914</v>
      </c>
    </row>
    <row r="18" spans="1:44" x14ac:dyDescent="0.15">
      <c r="A18" t="s">
        <v>48</v>
      </c>
      <c r="B18" t="s">
        <v>49</v>
      </c>
      <c r="C18" t="s">
        <v>6</v>
      </c>
      <c r="D18" t="s">
        <v>7</v>
      </c>
      <c r="E18">
        <v>98.684299999999993</v>
      </c>
      <c r="F18">
        <v>81.390100000000004</v>
      </c>
      <c r="G18">
        <v>69.909300000000002</v>
      </c>
      <c r="H18">
        <v>75.864099999999993</v>
      </c>
      <c r="I18">
        <v>62.3872</v>
      </c>
      <c r="J18">
        <v>69.9589</v>
      </c>
      <c r="K18">
        <v>89.880300000000005</v>
      </c>
      <c r="L18">
        <v>82.385400000000004</v>
      </c>
      <c r="M18">
        <v>88.816199999999995</v>
      </c>
      <c r="N18">
        <v>74.98</v>
      </c>
      <c r="O18">
        <v>65.576499999999996</v>
      </c>
      <c r="P18">
        <v>53.054299999999998</v>
      </c>
      <c r="Q18">
        <v>6.5297000000000001</v>
      </c>
      <c r="R18">
        <v>3.4980000000000002</v>
      </c>
      <c r="S18">
        <v>-6.8461999999999996</v>
      </c>
      <c r="T18">
        <v>-18.7224</v>
      </c>
      <c r="U18">
        <v>-15.0686</v>
      </c>
      <c r="V18">
        <v>-13.103199999999999</v>
      </c>
      <c r="W18">
        <v>-11.446999999999999</v>
      </c>
      <c r="X18">
        <v>-9.8873999999999995</v>
      </c>
      <c r="Y18">
        <v>11.278600000000001</v>
      </c>
      <c r="Z18">
        <v>11.574199999999999</v>
      </c>
      <c r="AA18">
        <v>12.012499999999999</v>
      </c>
      <c r="AB18">
        <v>19.027999999999999</v>
      </c>
      <c r="AC18">
        <v>10.2766</v>
      </c>
      <c r="AD18">
        <v>7.5023999999999997</v>
      </c>
      <c r="AE18">
        <v>8.4728999999999992</v>
      </c>
      <c r="AF18">
        <v>8.6107999999999993</v>
      </c>
      <c r="AG18">
        <v>11.6838</v>
      </c>
      <c r="AH18">
        <v>14.1496</v>
      </c>
      <c r="AI18">
        <v>15.3437</v>
      </c>
      <c r="AJ18">
        <v>13.7288</v>
      </c>
      <c r="AK18">
        <v>26.6935</v>
      </c>
      <c r="AL18">
        <v>28.061900000000001</v>
      </c>
      <c r="AM18">
        <v>26.105</v>
      </c>
      <c r="AN18">
        <v>22.453299999999999</v>
      </c>
      <c r="AO18">
        <v>15.7006</v>
      </c>
      <c r="AP18">
        <v>11.5228</v>
      </c>
      <c r="AQ18">
        <v>1.5284</v>
      </c>
      <c r="AR18">
        <v>-9.0245999999999995</v>
      </c>
    </row>
    <row r="19" spans="1:44" x14ac:dyDescent="0.15">
      <c r="A19" t="s">
        <v>50</v>
      </c>
      <c r="B19" t="s">
        <v>51</v>
      </c>
      <c r="C19" t="s">
        <v>29</v>
      </c>
      <c r="D19" t="s">
        <v>52</v>
      </c>
      <c r="E19">
        <v>22.870999999999999</v>
      </c>
      <c r="F19">
        <v>45.248800000000003</v>
      </c>
      <c r="G19">
        <v>33.151899999999998</v>
      </c>
      <c r="H19">
        <v>35.810499999999998</v>
      </c>
      <c r="I19">
        <v>16.7394</v>
      </c>
      <c r="J19">
        <v>14.922499999999999</v>
      </c>
      <c r="K19">
        <v>13.887600000000001</v>
      </c>
      <c r="L19">
        <v>3.5179</v>
      </c>
      <c r="M19">
        <v>-47.886899999999997</v>
      </c>
      <c r="N19">
        <v>-44.323900000000002</v>
      </c>
      <c r="O19">
        <v>-43.561399999999999</v>
      </c>
      <c r="P19">
        <v>-44.6066</v>
      </c>
      <c r="Q19">
        <v>11.5214</v>
      </c>
      <c r="R19">
        <v>12.595000000000001</v>
      </c>
      <c r="S19">
        <v>14.0961</v>
      </c>
      <c r="T19">
        <v>11.3931</v>
      </c>
      <c r="U19">
        <v>5.8922999999999996</v>
      </c>
      <c r="V19">
        <v>18.5624</v>
      </c>
      <c r="W19">
        <v>23.793700000000001</v>
      </c>
      <c r="X19">
        <v>107.5372</v>
      </c>
      <c r="Y19">
        <v>10.4909</v>
      </c>
      <c r="Z19">
        <v>125.9161</v>
      </c>
      <c r="AA19">
        <v>128.20599999999999</v>
      </c>
      <c r="AB19">
        <v>144.6277</v>
      </c>
      <c r="AC19">
        <v>37.611400000000003</v>
      </c>
      <c r="AD19">
        <v>78.298900000000003</v>
      </c>
      <c r="AE19">
        <v>76.375500000000002</v>
      </c>
      <c r="AF19">
        <v>57.408099999999997</v>
      </c>
      <c r="AG19">
        <v>2.7898999999999998</v>
      </c>
      <c r="AH19">
        <v>-11.663500000000001</v>
      </c>
      <c r="AI19">
        <v>-14.727499999999999</v>
      </c>
      <c r="AJ19">
        <v>-80.474999999999994</v>
      </c>
      <c r="AK19">
        <v>-42.896999999999998</v>
      </c>
      <c r="AL19">
        <v>-181.393</v>
      </c>
      <c r="AM19">
        <v>-139.03749999999999</v>
      </c>
      <c r="AN19" s="2">
        <v>-1186.0053</v>
      </c>
      <c r="AO19">
        <v>10.870699999999999</v>
      </c>
      <c r="AP19">
        <v>120.4355</v>
      </c>
      <c r="AQ19">
        <v>145.595</v>
      </c>
      <c r="AR19">
        <v>107.8912</v>
      </c>
    </row>
    <row r="20" spans="1:44" x14ac:dyDescent="0.15">
      <c r="A20" t="s">
        <v>53</v>
      </c>
      <c r="B20" t="s">
        <v>54</v>
      </c>
      <c r="C20" t="s">
        <v>10</v>
      </c>
      <c r="D20" t="s">
        <v>40</v>
      </c>
      <c r="E20">
        <v>-28.889099999999999</v>
      </c>
      <c r="F20">
        <v>-31.9405</v>
      </c>
      <c r="G20">
        <v>-37.022500000000001</v>
      </c>
      <c r="H20">
        <v>-29.892199999999999</v>
      </c>
      <c r="I20">
        <v>16.353200000000001</v>
      </c>
      <c r="J20">
        <v>9.8841999999999999</v>
      </c>
      <c r="K20">
        <v>9.2363</v>
      </c>
      <c r="L20">
        <v>4.2561</v>
      </c>
      <c r="M20">
        <v>-15.072800000000001</v>
      </c>
      <c r="N20">
        <v>-24.082999999999998</v>
      </c>
      <c r="O20">
        <v>-12.529299999999999</v>
      </c>
      <c r="P20">
        <v>6.0547000000000004</v>
      </c>
      <c r="Q20">
        <v>6.1234999999999999</v>
      </c>
      <c r="R20">
        <v>4.5427999999999997</v>
      </c>
      <c r="S20">
        <v>4.6588000000000003</v>
      </c>
      <c r="T20">
        <v>-13.531700000000001</v>
      </c>
      <c r="U20">
        <v>4.5583</v>
      </c>
      <c r="V20">
        <v>4.2504</v>
      </c>
      <c r="W20">
        <v>4.3098000000000001</v>
      </c>
      <c r="X20">
        <v>-10.866400000000001</v>
      </c>
      <c r="Y20">
        <v>-17.7347</v>
      </c>
      <c r="Z20">
        <v>-17.494599999999998</v>
      </c>
      <c r="AA20">
        <v>-24.322700000000001</v>
      </c>
      <c r="AB20">
        <v>-35.763500000000001</v>
      </c>
      <c r="AC20">
        <v>-37.059899999999999</v>
      </c>
      <c r="AD20">
        <v>-34.971400000000003</v>
      </c>
      <c r="AE20">
        <v>-37.137099999999997</v>
      </c>
      <c r="AF20">
        <v>-60.051400000000001</v>
      </c>
      <c r="AG20">
        <v>-43.795200000000001</v>
      </c>
      <c r="AH20">
        <v>-92.991500000000002</v>
      </c>
      <c r="AI20">
        <v>-75.321399999999997</v>
      </c>
      <c r="AJ20">
        <v>-17.8063</v>
      </c>
      <c r="AK20">
        <v>27.568999999999999</v>
      </c>
      <c r="AL20">
        <v>30.103999999999999</v>
      </c>
      <c r="AM20">
        <v>18.5167</v>
      </c>
      <c r="AN20">
        <v>7.7877999999999998</v>
      </c>
      <c r="AO20">
        <v>51.319400000000002</v>
      </c>
      <c r="AP20">
        <v>57.080500000000001</v>
      </c>
      <c r="AQ20">
        <v>24.698699999999999</v>
      </c>
      <c r="AR20">
        <v>-7.1900000000000006E-2</v>
      </c>
    </row>
    <row r="21" spans="1:44" x14ac:dyDescent="0.15">
      <c r="A21" t="s">
        <v>55</v>
      </c>
      <c r="B21" t="s">
        <v>56</v>
      </c>
      <c r="C21" t="s">
        <v>6</v>
      </c>
      <c r="D21" t="s">
        <v>22</v>
      </c>
      <c r="F21">
        <v>30.034700000000001</v>
      </c>
      <c r="G21">
        <v>23.108499999999999</v>
      </c>
      <c r="H21">
        <v>6.5557999999999996</v>
      </c>
      <c r="I21">
        <v>19.374199999999998</v>
      </c>
      <c r="J21">
        <v>9.4129000000000005</v>
      </c>
      <c r="K21">
        <v>6.1817000000000002</v>
      </c>
      <c r="L21">
        <v>-45.039900000000003</v>
      </c>
      <c r="M21">
        <v>-40.142099999999999</v>
      </c>
      <c r="N21">
        <v>-25.3887</v>
      </c>
      <c r="O21">
        <v>-28.9465</v>
      </c>
      <c r="P21">
        <v>1.5487</v>
      </c>
      <c r="Q21">
        <v>3.3252000000000002</v>
      </c>
      <c r="R21">
        <v>-39.441800000000001</v>
      </c>
      <c r="S21">
        <v>-28.604199999999999</v>
      </c>
      <c r="T21">
        <v>-19.080200000000001</v>
      </c>
      <c r="U21">
        <v>11.130800000000001</v>
      </c>
      <c r="V21">
        <v>12.045500000000001</v>
      </c>
      <c r="W21">
        <v>29.0381</v>
      </c>
      <c r="X21">
        <v>46.454599999999999</v>
      </c>
      <c r="Y21">
        <v>21.503</v>
      </c>
      <c r="Z21">
        <v>27.810199999999998</v>
      </c>
      <c r="AA21">
        <v>24.258299999999998</v>
      </c>
      <c r="AB21">
        <v>37.686999999999998</v>
      </c>
      <c r="AC21">
        <v>47.7425</v>
      </c>
      <c r="AD21">
        <v>48.782200000000003</v>
      </c>
      <c r="AE21">
        <v>45.724800000000002</v>
      </c>
      <c r="AF21">
        <v>36.964700000000001</v>
      </c>
      <c r="AG21">
        <v>11.9496</v>
      </c>
      <c r="AH21">
        <v>46.700499999999998</v>
      </c>
      <c r="AI21">
        <v>57.6723</v>
      </c>
      <c r="AJ21">
        <v>62.752000000000002</v>
      </c>
      <c r="AK21">
        <v>47.209499999999998</v>
      </c>
      <c r="AL21">
        <v>86.246799999999993</v>
      </c>
      <c r="AM21">
        <v>84.957999999999998</v>
      </c>
      <c r="AN21">
        <v>97.681100000000001</v>
      </c>
      <c r="AO21">
        <v>65.784000000000006</v>
      </c>
      <c r="AP21">
        <v>35.924500000000002</v>
      </c>
      <c r="AQ21">
        <v>43.397300000000001</v>
      </c>
      <c r="AR21">
        <v>35.7652</v>
      </c>
    </row>
    <row r="22" spans="1:44" x14ac:dyDescent="0.15">
      <c r="A22" t="s">
        <v>57</v>
      </c>
      <c r="B22" t="s">
        <v>58</v>
      </c>
      <c r="C22" t="s">
        <v>10</v>
      </c>
      <c r="D22" t="s">
        <v>16</v>
      </c>
      <c r="G22">
        <v>7.7610999999999999</v>
      </c>
      <c r="H22">
        <v>25.112400000000001</v>
      </c>
      <c r="I22">
        <v>43.589100000000002</v>
      </c>
      <c r="J22">
        <v>48.008099999999999</v>
      </c>
      <c r="K22">
        <v>46.641500000000001</v>
      </c>
      <c r="L22">
        <v>30.745699999999999</v>
      </c>
      <c r="M22">
        <v>60.841799999999999</v>
      </c>
      <c r="N22">
        <v>64.760099999999994</v>
      </c>
      <c r="O22">
        <v>50.436900000000001</v>
      </c>
      <c r="P22">
        <v>33.057400000000001</v>
      </c>
      <c r="Q22">
        <v>-66.949200000000005</v>
      </c>
      <c r="R22">
        <v>-41.278500000000001</v>
      </c>
      <c r="S22">
        <v>17.346800000000002</v>
      </c>
      <c r="T22">
        <v>20.9101</v>
      </c>
      <c r="U22">
        <v>296.80939999999998</v>
      </c>
      <c r="V22">
        <v>135.51310000000001</v>
      </c>
      <c r="W22">
        <v>28.413699999999999</v>
      </c>
      <c r="X22">
        <v>31.623699999999999</v>
      </c>
      <c r="Y22">
        <v>60.932099999999998</v>
      </c>
      <c r="Z22">
        <v>77.7971</v>
      </c>
      <c r="AA22">
        <v>49.802100000000003</v>
      </c>
      <c r="AB22">
        <v>28.084800000000001</v>
      </c>
      <c r="AC22">
        <v>11.315</v>
      </c>
      <c r="AD22">
        <v>-39.205800000000004</v>
      </c>
      <c r="AE22">
        <v>-39.233400000000003</v>
      </c>
      <c r="AF22">
        <v>-70.13</v>
      </c>
      <c r="AG22">
        <v>-43.085599999999999</v>
      </c>
      <c r="AH22">
        <v>-33.905000000000001</v>
      </c>
      <c r="AI22">
        <v>-33.349299999999999</v>
      </c>
      <c r="AJ22">
        <v>-35.179699999999997</v>
      </c>
      <c r="AK22">
        <v>102.0103</v>
      </c>
      <c r="AL22">
        <v>54.808100000000003</v>
      </c>
      <c r="AM22">
        <v>-26.076699999999999</v>
      </c>
      <c r="AN22">
        <v>149.01830000000001</v>
      </c>
      <c r="AO22">
        <v>-36.863500000000002</v>
      </c>
      <c r="AP22">
        <v>38.598799999999997</v>
      </c>
      <c r="AQ22">
        <v>194.30350000000001</v>
      </c>
      <c r="AR22">
        <v>103.56140000000001</v>
      </c>
    </row>
    <row r="23" spans="1:44" x14ac:dyDescent="0.15">
      <c r="A23" t="s">
        <v>59</v>
      </c>
      <c r="B23" t="s">
        <v>60</v>
      </c>
      <c r="C23" t="s">
        <v>10</v>
      </c>
      <c r="D23" t="s">
        <v>11</v>
      </c>
      <c r="G23">
        <v>-4.3887999999999998</v>
      </c>
      <c r="H23">
        <v>1.3381000000000001</v>
      </c>
      <c r="I23">
        <v>30.952300000000001</v>
      </c>
      <c r="J23">
        <v>2.0468999999999999</v>
      </c>
      <c r="K23">
        <v>-8.9312000000000005</v>
      </c>
      <c r="L23">
        <v>0.81079999999999997</v>
      </c>
      <c r="M23">
        <v>12.1454</v>
      </c>
      <c r="N23">
        <v>6.0545999999999998</v>
      </c>
      <c r="O23">
        <v>14.773300000000001</v>
      </c>
      <c r="P23">
        <v>-17.424099999999999</v>
      </c>
      <c r="Q23">
        <v>1.5232000000000001</v>
      </c>
      <c r="R23">
        <v>-18.701000000000001</v>
      </c>
      <c r="S23">
        <v>-26.4026</v>
      </c>
      <c r="T23">
        <v>-27.156500000000001</v>
      </c>
      <c r="U23">
        <v>-19.756599999999999</v>
      </c>
      <c r="V23">
        <v>2.8923999999999999</v>
      </c>
      <c r="W23">
        <v>3.0533000000000001</v>
      </c>
      <c r="X23">
        <v>3.7330999999999999</v>
      </c>
      <c r="Y23">
        <v>1.6756</v>
      </c>
      <c r="Z23">
        <v>15.601900000000001</v>
      </c>
      <c r="AA23">
        <v>15.8659</v>
      </c>
      <c r="AB23">
        <v>8.6821999999999999</v>
      </c>
      <c r="AC23">
        <v>4.3150000000000004</v>
      </c>
      <c r="AD23">
        <v>-21.8566</v>
      </c>
      <c r="AE23">
        <v>-24.166</v>
      </c>
      <c r="AF23">
        <v>-18.3871</v>
      </c>
      <c r="AG23">
        <v>-45.870199999999997</v>
      </c>
      <c r="AH23">
        <v>-25.618099999999998</v>
      </c>
      <c r="AI23">
        <v>-27.217400000000001</v>
      </c>
      <c r="AJ23">
        <v>-33.6586</v>
      </c>
      <c r="AK23">
        <v>84.438199999999995</v>
      </c>
      <c r="AL23">
        <v>36.361199999999997</v>
      </c>
      <c r="AM23">
        <v>42.307600000000001</v>
      </c>
      <c r="AN23">
        <v>64.346999999999994</v>
      </c>
      <c r="AO23">
        <v>-26.145299999999999</v>
      </c>
      <c r="AP23">
        <v>-24.8643</v>
      </c>
      <c r="AQ23">
        <v>-23.352499999999999</v>
      </c>
      <c r="AR23">
        <v>-20.503599999999999</v>
      </c>
    </row>
    <row r="24" spans="1:44" x14ac:dyDescent="0.15">
      <c r="A24" t="s">
        <v>61</v>
      </c>
      <c r="B24" t="s">
        <v>62</v>
      </c>
      <c r="C24" t="s">
        <v>10</v>
      </c>
      <c r="D24" t="s">
        <v>11</v>
      </c>
      <c r="G24">
        <v>43.009799999999998</v>
      </c>
      <c r="H24">
        <v>34.146599999999999</v>
      </c>
      <c r="I24">
        <v>26.134899999999998</v>
      </c>
      <c r="J24">
        <v>23.61</v>
      </c>
      <c r="K24">
        <v>28.915199999999999</v>
      </c>
      <c r="L24">
        <v>58.585700000000003</v>
      </c>
      <c r="M24">
        <v>48.060200000000002</v>
      </c>
      <c r="N24">
        <v>52.404000000000003</v>
      </c>
      <c r="O24">
        <v>56.261600000000001</v>
      </c>
      <c r="P24">
        <v>43.0396</v>
      </c>
      <c r="Q24">
        <v>25.3019</v>
      </c>
      <c r="R24">
        <v>29.501799999999999</v>
      </c>
      <c r="S24">
        <v>22.841899999999999</v>
      </c>
      <c r="T24">
        <v>11.224399999999999</v>
      </c>
      <c r="U24">
        <v>20.073499999999999</v>
      </c>
      <c r="V24">
        <v>15.6203</v>
      </c>
      <c r="W24">
        <v>5.4946999999999999</v>
      </c>
      <c r="X24">
        <v>-6.1531000000000002</v>
      </c>
      <c r="Y24">
        <v>11.5143</v>
      </c>
      <c r="Z24">
        <v>4.6067</v>
      </c>
      <c r="AA24">
        <v>5.4844999999999997</v>
      </c>
      <c r="AB24">
        <v>19.2257</v>
      </c>
      <c r="AC24">
        <v>24.677099999999999</v>
      </c>
      <c r="AD24">
        <v>27.375499999999999</v>
      </c>
      <c r="AE24">
        <v>38.361899999999999</v>
      </c>
      <c r="AF24">
        <v>63.455300000000001</v>
      </c>
      <c r="AG24">
        <v>25.610900000000001</v>
      </c>
      <c r="AH24">
        <v>48.381700000000002</v>
      </c>
      <c r="AI24">
        <v>53.978299999999997</v>
      </c>
      <c r="AJ24">
        <v>61.0015</v>
      </c>
      <c r="AK24">
        <v>80.326899999999995</v>
      </c>
      <c r="AL24">
        <v>77.518600000000006</v>
      </c>
      <c r="AM24">
        <v>72.163499999999999</v>
      </c>
      <c r="AN24">
        <v>59.780799999999999</v>
      </c>
      <c r="AO24">
        <v>35.1511</v>
      </c>
      <c r="AP24">
        <v>3.1374</v>
      </c>
      <c r="AQ24">
        <v>-0.99150000000000005</v>
      </c>
      <c r="AR24">
        <v>-8.5501000000000005</v>
      </c>
    </row>
    <row r="25" spans="1:44" x14ac:dyDescent="0.15">
      <c r="A25" t="s">
        <v>63</v>
      </c>
      <c r="B25" t="s">
        <v>64</v>
      </c>
      <c r="C25" t="s">
        <v>10</v>
      </c>
      <c r="D25" t="s">
        <v>40</v>
      </c>
      <c r="G25">
        <v>29.2059</v>
      </c>
      <c r="H25">
        <v>19.148199999999999</v>
      </c>
      <c r="I25">
        <v>13.728999999999999</v>
      </c>
      <c r="J25">
        <v>13.2973</v>
      </c>
      <c r="K25">
        <v>10.861800000000001</v>
      </c>
      <c r="L25">
        <v>4.7236000000000002</v>
      </c>
      <c r="M25">
        <v>-25.901399999999999</v>
      </c>
      <c r="N25">
        <v>-27.312100000000001</v>
      </c>
      <c r="O25">
        <v>-35.61</v>
      </c>
      <c r="P25">
        <v>-27.809200000000001</v>
      </c>
      <c r="Q25">
        <v>48.962000000000003</v>
      </c>
      <c r="R25">
        <v>2.4238</v>
      </c>
      <c r="S25">
        <v>-3.3552</v>
      </c>
      <c r="T25">
        <v>-36.493400000000001</v>
      </c>
      <c r="U25">
        <v>-46.351500000000001</v>
      </c>
      <c r="V25">
        <v>4.2866999999999997</v>
      </c>
      <c r="W25">
        <v>0.2334</v>
      </c>
      <c r="X25">
        <v>-12.819100000000001</v>
      </c>
      <c r="Y25">
        <v>9.1655999999999995</v>
      </c>
      <c r="Z25">
        <v>-9.4700000000000006E-2</v>
      </c>
      <c r="AA25">
        <v>-2.9203999999999999</v>
      </c>
      <c r="AB25">
        <v>11.2592</v>
      </c>
      <c r="AC25">
        <v>1.0628</v>
      </c>
      <c r="AD25">
        <v>-19.356999999999999</v>
      </c>
      <c r="AE25">
        <v>-8.1897000000000002</v>
      </c>
      <c r="AF25">
        <v>-9.2043999999999997</v>
      </c>
      <c r="AG25">
        <v>20.525400000000001</v>
      </c>
      <c r="AH25">
        <v>4.2412000000000001</v>
      </c>
      <c r="AI25">
        <v>537.34259999999995</v>
      </c>
      <c r="AJ25">
        <v>442.65320000000003</v>
      </c>
      <c r="AK25">
        <v>28.5029</v>
      </c>
      <c r="AL25">
        <v>12.1691</v>
      </c>
      <c r="AM25">
        <v>-91.4529</v>
      </c>
      <c r="AN25">
        <v>-107.8078</v>
      </c>
      <c r="AO25">
        <v>68.861000000000004</v>
      </c>
      <c r="AP25">
        <v>92.048000000000002</v>
      </c>
      <c r="AQ25">
        <v>316.38150000000002</v>
      </c>
      <c r="AR25">
        <v>497.93869999999998</v>
      </c>
    </row>
    <row r="26" spans="1:44" x14ac:dyDescent="0.15">
      <c r="A26" t="s">
        <v>65</v>
      </c>
      <c r="B26" t="s">
        <v>66</v>
      </c>
      <c r="C26" t="s">
        <v>10</v>
      </c>
      <c r="D26" t="s">
        <v>19</v>
      </c>
      <c r="H26">
        <v>50.076799999999999</v>
      </c>
      <c r="I26">
        <v>-2.4089999999999998</v>
      </c>
      <c r="J26">
        <v>17.0488</v>
      </c>
      <c r="K26">
        <v>32.540500000000002</v>
      </c>
      <c r="L26">
        <v>39.933700000000002</v>
      </c>
      <c r="M26">
        <v>36.395699999999998</v>
      </c>
      <c r="N26">
        <v>48.188499999999998</v>
      </c>
      <c r="O26">
        <v>49.000500000000002</v>
      </c>
      <c r="P26">
        <v>33.033099999999997</v>
      </c>
      <c r="Q26">
        <v>5.1989000000000001</v>
      </c>
      <c r="R26">
        <v>-7.7641</v>
      </c>
      <c r="S26">
        <v>-14.4963</v>
      </c>
      <c r="T26">
        <v>-9.8767999999999994</v>
      </c>
      <c r="U26">
        <v>-0.63880000000000003</v>
      </c>
      <c r="V26">
        <v>13.748200000000001</v>
      </c>
      <c r="W26">
        <v>18.798100000000002</v>
      </c>
      <c r="X26">
        <v>14.997400000000001</v>
      </c>
      <c r="Y26">
        <v>15.7239</v>
      </c>
      <c r="Z26">
        <v>28.457699999999999</v>
      </c>
      <c r="AA26">
        <v>28.1218</v>
      </c>
      <c r="AB26">
        <v>24.020700000000001</v>
      </c>
      <c r="AC26">
        <v>38.291699999999999</v>
      </c>
      <c r="AD26">
        <v>20.0336</v>
      </c>
      <c r="AE26">
        <v>2.8321999999999998</v>
      </c>
      <c r="AF26">
        <v>-2.8115000000000001</v>
      </c>
      <c r="AG26">
        <v>-17.345199999999998</v>
      </c>
      <c r="AH26">
        <v>-14.1585</v>
      </c>
      <c r="AI26">
        <v>-13.1473</v>
      </c>
      <c r="AJ26">
        <v>-9.7501999999999995</v>
      </c>
      <c r="AK26">
        <v>8.8195999999999994</v>
      </c>
      <c r="AL26">
        <v>15.8415</v>
      </c>
      <c r="AM26">
        <v>28.114899999999999</v>
      </c>
      <c r="AN26">
        <v>35.5822</v>
      </c>
      <c r="AO26">
        <v>35.749299999999998</v>
      </c>
      <c r="AP26">
        <v>28.0838</v>
      </c>
      <c r="AQ26">
        <v>32.274900000000002</v>
      </c>
      <c r="AR26">
        <v>39.444000000000003</v>
      </c>
    </row>
    <row r="27" spans="1:44" x14ac:dyDescent="0.15">
      <c r="A27" t="s">
        <v>67</v>
      </c>
      <c r="B27" t="s">
        <v>68</v>
      </c>
      <c r="C27" t="s">
        <v>6</v>
      </c>
      <c r="D27" t="s">
        <v>37</v>
      </c>
      <c r="H27">
        <v>21.041499999999999</v>
      </c>
      <c r="I27">
        <v>-1.4160999999999999</v>
      </c>
      <c r="J27">
        <v>17.2346</v>
      </c>
      <c r="K27">
        <v>10.5326</v>
      </c>
      <c r="L27">
        <v>8.2835999999999999</v>
      </c>
      <c r="M27">
        <v>31.086300000000001</v>
      </c>
      <c r="N27">
        <v>88.612799999999993</v>
      </c>
      <c r="O27">
        <v>76.846000000000004</v>
      </c>
      <c r="P27">
        <v>65.63</v>
      </c>
      <c r="Q27">
        <v>-29.954799999999999</v>
      </c>
      <c r="R27">
        <v>-50.743299999999998</v>
      </c>
      <c r="S27">
        <v>-45.682200000000002</v>
      </c>
      <c r="T27">
        <v>-45.607100000000003</v>
      </c>
      <c r="U27">
        <v>61.501100000000001</v>
      </c>
      <c r="V27">
        <v>69.982299999999995</v>
      </c>
      <c r="W27">
        <v>46.728400000000001</v>
      </c>
      <c r="X27">
        <v>36.127899999999997</v>
      </c>
      <c r="Y27">
        <v>1.1158999999999999</v>
      </c>
      <c r="Z27">
        <v>329.49560000000002</v>
      </c>
      <c r="AA27">
        <v>213.36089999999999</v>
      </c>
      <c r="AB27">
        <v>74.357699999999994</v>
      </c>
      <c r="AC27">
        <v>-120.1807</v>
      </c>
      <c r="AD27">
        <v>-123.6371</v>
      </c>
      <c r="AE27">
        <v>-114.8984</v>
      </c>
      <c r="AF27">
        <v>-129.39279999999999</v>
      </c>
      <c r="AG27">
        <v>132.28120000000001</v>
      </c>
      <c r="AH27">
        <v>142.3158</v>
      </c>
      <c r="AI27">
        <v>211.97559999999999</v>
      </c>
      <c r="AJ27">
        <v>224.23</v>
      </c>
      <c r="AK27">
        <v>25.099900000000002</v>
      </c>
      <c r="AL27">
        <v>28.407699999999998</v>
      </c>
      <c r="AM27">
        <v>11.5244</v>
      </c>
      <c r="AN27">
        <v>-32.239699999999999</v>
      </c>
      <c r="AO27">
        <v>65.6511</v>
      </c>
      <c r="AP27">
        <v>73.715800000000002</v>
      </c>
      <c r="AQ27">
        <v>75.228999999999999</v>
      </c>
      <c r="AR27">
        <v>142.66970000000001</v>
      </c>
    </row>
    <row r="28" spans="1:44" x14ac:dyDescent="0.15">
      <c r="A28" t="s">
        <v>69</v>
      </c>
      <c r="B28" t="s">
        <v>70</v>
      </c>
      <c r="C28" t="s">
        <v>29</v>
      </c>
      <c r="D28" t="s">
        <v>52</v>
      </c>
      <c r="H28">
        <v>28.86</v>
      </c>
      <c r="I28">
        <v>5.2938000000000001</v>
      </c>
      <c r="J28">
        <v>1.4877</v>
      </c>
      <c r="K28">
        <v>2.9582000000000002</v>
      </c>
      <c r="L28">
        <v>3.4802</v>
      </c>
      <c r="M28">
        <v>17.248699999999999</v>
      </c>
      <c r="N28">
        <v>2.0493000000000001</v>
      </c>
      <c r="O28">
        <v>12.920999999999999</v>
      </c>
      <c r="P28">
        <v>16.589300000000001</v>
      </c>
      <c r="Q28">
        <v>40.190899999999999</v>
      </c>
      <c r="R28">
        <v>94.206599999999995</v>
      </c>
      <c r="S28">
        <v>64.275700000000001</v>
      </c>
      <c r="T28">
        <v>41.543199999999999</v>
      </c>
      <c r="U28">
        <v>-36.340699999999998</v>
      </c>
      <c r="V28">
        <v>-72.091300000000004</v>
      </c>
      <c r="W28">
        <v>-73.149600000000007</v>
      </c>
      <c r="X28">
        <v>-90.446399999999997</v>
      </c>
      <c r="Y28">
        <v>-29.167200000000001</v>
      </c>
      <c r="Z28">
        <v>-195.5077</v>
      </c>
      <c r="AA28">
        <v>-260.46910000000003</v>
      </c>
      <c r="AB28">
        <v>50.451500000000003</v>
      </c>
      <c r="AC28">
        <v>23.610099999999999</v>
      </c>
      <c r="AD28">
        <v>-108.0668</v>
      </c>
      <c r="AE28">
        <v>-89.446200000000005</v>
      </c>
      <c r="AF28">
        <v>-853.24429999999995</v>
      </c>
      <c r="AG28">
        <v>-81.806700000000006</v>
      </c>
      <c r="AH28">
        <v>-71.861199999999997</v>
      </c>
      <c r="AI28">
        <v>6.2972999999999999</v>
      </c>
      <c r="AJ28">
        <v>-35.402999999999999</v>
      </c>
      <c r="AK28">
        <v>-27.5381</v>
      </c>
      <c r="AL28">
        <v>102.31699999999999</v>
      </c>
      <c r="AM28">
        <v>107.2961</v>
      </c>
      <c r="AN28">
        <v>103.8895</v>
      </c>
      <c r="AO28">
        <v>12.6737</v>
      </c>
      <c r="AP28" s="2">
        <v>-1527.6176</v>
      </c>
      <c r="AQ28">
        <v>-478.8537</v>
      </c>
      <c r="AR28">
        <v>-350.72570000000002</v>
      </c>
    </row>
    <row r="29" spans="1:44" x14ac:dyDescent="0.15">
      <c r="A29" t="s">
        <v>71</v>
      </c>
      <c r="B29" t="s">
        <v>72</v>
      </c>
      <c r="C29" t="s">
        <v>10</v>
      </c>
      <c r="D29" t="s">
        <v>19</v>
      </c>
      <c r="H29">
        <v>82.8155</v>
      </c>
      <c r="I29">
        <v>29.683900000000001</v>
      </c>
      <c r="J29">
        <v>9.1207999999999991</v>
      </c>
      <c r="K29">
        <v>8.4375999999999998</v>
      </c>
      <c r="L29">
        <v>19.532</v>
      </c>
      <c r="M29">
        <v>-16.769300000000001</v>
      </c>
      <c r="N29">
        <v>-19.460699999999999</v>
      </c>
      <c r="O29">
        <v>-9.5279000000000007</v>
      </c>
      <c r="P29">
        <v>-10.7409</v>
      </c>
      <c r="Q29">
        <v>3.262</v>
      </c>
      <c r="R29">
        <v>-15.720599999999999</v>
      </c>
      <c r="S29">
        <v>21.073699999999999</v>
      </c>
      <c r="T29">
        <v>1.5932999999999999</v>
      </c>
      <c r="U29">
        <v>-5.1421000000000001</v>
      </c>
      <c r="V29">
        <v>-9.5992999999999995</v>
      </c>
      <c r="W29">
        <v>-48.863</v>
      </c>
      <c r="X29">
        <v>-47.366500000000002</v>
      </c>
      <c r="Y29">
        <v>10.851100000000001</v>
      </c>
      <c r="Z29">
        <v>-8.9814000000000007</v>
      </c>
      <c r="AA29">
        <v>-42.036700000000003</v>
      </c>
      <c r="AB29">
        <v>-106.0206</v>
      </c>
      <c r="AC29">
        <v>-48.4345</v>
      </c>
      <c r="AD29">
        <v>-58.835099999999997</v>
      </c>
      <c r="AE29">
        <v>-41.565100000000001</v>
      </c>
      <c r="AF29" s="2">
        <v>1314.6895999999999</v>
      </c>
      <c r="AG29">
        <v>230.6371</v>
      </c>
      <c r="AH29">
        <v>371.86520000000002</v>
      </c>
      <c r="AI29">
        <v>494.80009999999999</v>
      </c>
      <c r="AJ29">
        <v>172.19030000000001</v>
      </c>
      <c r="AK29">
        <v>102.0354</v>
      </c>
      <c r="AL29">
        <v>50.294499999999999</v>
      </c>
      <c r="AM29">
        <v>22.229700000000001</v>
      </c>
      <c r="AN29">
        <v>21.213100000000001</v>
      </c>
      <c r="AO29">
        <v>10.424799999999999</v>
      </c>
      <c r="AP29">
        <v>22.745899999999999</v>
      </c>
      <c r="AQ29">
        <v>21.243400000000001</v>
      </c>
      <c r="AR29">
        <v>48.661299999999997</v>
      </c>
    </row>
    <row r="30" spans="1:44" x14ac:dyDescent="0.15">
      <c r="A30" t="s">
        <v>73</v>
      </c>
      <c r="B30" t="s">
        <v>74</v>
      </c>
      <c r="C30" t="s">
        <v>10</v>
      </c>
      <c r="D30" t="s">
        <v>16</v>
      </c>
      <c r="H30">
        <v>169.75880000000001</v>
      </c>
      <c r="K30">
        <v>7.1</v>
      </c>
      <c r="L30">
        <v>-6.6436999999999999</v>
      </c>
      <c r="M30">
        <v>-1.4871000000000001</v>
      </c>
      <c r="N30">
        <v>-19.743099999999998</v>
      </c>
      <c r="O30">
        <v>-31.567699999999999</v>
      </c>
      <c r="P30">
        <v>-23.034500000000001</v>
      </c>
      <c r="Q30">
        <v>-54.8795</v>
      </c>
      <c r="R30">
        <v>-43.022199999999998</v>
      </c>
      <c r="S30">
        <v>-22.9267</v>
      </c>
      <c r="T30">
        <v>0.43269999999999997</v>
      </c>
      <c r="U30">
        <v>157.51390000000001</v>
      </c>
      <c r="V30">
        <v>180.0104</v>
      </c>
      <c r="W30">
        <v>125.7184</v>
      </c>
      <c r="X30">
        <v>90.477800000000002</v>
      </c>
      <c r="Y30">
        <v>-6.3318000000000003</v>
      </c>
      <c r="Z30">
        <v>-16.491099999999999</v>
      </c>
      <c r="AA30">
        <v>-24.136900000000001</v>
      </c>
      <c r="AB30">
        <v>-42.132599999999996</v>
      </c>
      <c r="AC30">
        <v>15.6469</v>
      </c>
      <c r="AD30">
        <v>52.265099999999997</v>
      </c>
      <c r="AE30">
        <v>75.133300000000006</v>
      </c>
      <c r="AF30">
        <v>166.2876</v>
      </c>
      <c r="AG30">
        <v>38.000599999999999</v>
      </c>
      <c r="AH30">
        <v>15.0901</v>
      </c>
      <c r="AI30">
        <v>22.913499999999999</v>
      </c>
      <c r="AJ30">
        <v>58.139200000000002</v>
      </c>
      <c r="AK30">
        <v>409.96159999999998</v>
      </c>
      <c r="AL30">
        <v>228.57749999999999</v>
      </c>
      <c r="AM30">
        <v>170.88079999999999</v>
      </c>
      <c r="AN30">
        <v>44.974299999999999</v>
      </c>
      <c r="AO30">
        <v>-61.214500000000001</v>
      </c>
      <c r="AP30">
        <v>-24.5015</v>
      </c>
      <c r="AQ30">
        <v>-18.880099999999999</v>
      </c>
      <c r="AR30">
        <v>-34.418500000000002</v>
      </c>
    </row>
    <row r="31" spans="1:44" x14ac:dyDescent="0.15">
      <c r="A31" t="s">
        <v>75</v>
      </c>
      <c r="B31" t="s">
        <v>76</v>
      </c>
      <c r="C31" t="s">
        <v>6</v>
      </c>
      <c r="D31" t="s">
        <v>7</v>
      </c>
      <c r="H31">
        <v>19.331800000000001</v>
      </c>
      <c r="K31">
        <v>58.871000000000002</v>
      </c>
      <c r="L31">
        <v>56.143500000000003</v>
      </c>
      <c r="M31">
        <v>47.335999999999999</v>
      </c>
      <c r="N31">
        <v>43.341000000000001</v>
      </c>
      <c r="O31">
        <v>45.181399999999996</v>
      </c>
      <c r="P31">
        <v>42.438499999999998</v>
      </c>
      <c r="Q31">
        <v>34.591200000000001</v>
      </c>
      <c r="R31">
        <v>33.708799999999997</v>
      </c>
      <c r="S31">
        <v>27.942599999999999</v>
      </c>
      <c r="T31">
        <v>23.865400000000001</v>
      </c>
      <c r="U31">
        <v>-5.7335000000000003</v>
      </c>
      <c r="V31">
        <v>-19.146599999999999</v>
      </c>
      <c r="W31">
        <v>-11.2654</v>
      </c>
      <c r="X31">
        <v>-15.0318</v>
      </c>
      <c r="Y31">
        <v>4.4805000000000001</v>
      </c>
      <c r="Z31">
        <v>6.3079999999999998</v>
      </c>
      <c r="AA31">
        <v>-13.3757</v>
      </c>
      <c r="AB31">
        <v>-27.185600000000001</v>
      </c>
      <c r="AC31">
        <v>-9.5576000000000008</v>
      </c>
      <c r="AD31">
        <v>-18.991499999999998</v>
      </c>
      <c r="AE31">
        <v>-17.5565</v>
      </c>
      <c r="AF31">
        <v>-6.4443000000000001</v>
      </c>
      <c r="AG31">
        <v>-29.6145</v>
      </c>
      <c r="AH31">
        <v>-29.199400000000001</v>
      </c>
      <c r="AI31">
        <v>-43.276600000000002</v>
      </c>
      <c r="AJ31">
        <v>-143.56960000000001</v>
      </c>
      <c r="AK31">
        <v>-14.9252</v>
      </c>
      <c r="AL31">
        <v>-16.751100000000001</v>
      </c>
      <c r="AM31">
        <v>-21.2027</v>
      </c>
      <c r="AN31">
        <v>214.2414</v>
      </c>
      <c r="AO31">
        <v>-41.837200000000003</v>
      </c>
      <c r="AP31">
        <v>-74.507199999999997</v>
      </c>
      <c r="AQ31">
        <v>-68.285700000000006</v>
      </c>
      <c r="AR31">
        <v>-66.424899999999994</v>
      </c>
    </row>
    <row r="32" spans="1:44" x14ac:dyDescent="0.15">
      <c r="A32" t="s">
        <v>77</v>
      </c>
      <c r="B32" t="s">
        <v>78</v>
      </c>
      <c r="C32" t="s">
        <v>10</v>
      </c>
      <c r="D32" t="s">
        <v>11</v>
      </c>
      <c r="H32">
        <v>60.3</v>
      </c>
      <c r="K32">
        <v>18.6266</v>
      </c>
      <c r="L32">
        <v>21.444099999999999</v>
      </c>
      <c r="M32">
        <v>24.001799999999999</v>
      </c>
      <c r="N32">
        <v>32.377600000000001</v>
      </c>
      <c r="O32">
        <v>41.345399999999998</v>
      </c>
      <c r="P32">
        <v>11.4871</v>
      </c>
      <c r="Q32">
        <v>6.3742000000000001</v>
      </c>
      <c r="R32">
        <v>4.9767999999999999</v>
      </c>
      <c r="S32">
        <v>1.8906000000000001</v>
      </c>
      <c r="T32">
        <v>-7.9375999999999998</v>
      </c>
      <c r="U32">
        <v>4.1241000000000003</v>
      </c>
      <c r="V32">
        <v>4.1882000000000001</v>
      </c>
      <c r="W32">
        <v>3.7210999999999999</v>
      </c>
      <c r="X32">
        <v>-17.9084</v>
      </c>
      <c r="Y32">
        <v>20.1509</v>
      </c>
      <c r="Z32">
        <v>81.993399999999994</v>
      </c>
      <c r="AA32">
        <v>2.1560000000000001</v>
      </c>
      <c r="AB32">
        <v>10.8597</v>
      </c>
      <c r="AC32">
        <v>3.7035999999999998</v>
      </c>
      <c r="AD32">
        <v>-34.0045</v>
      </c>
      <c r="AE32">
        <v>10.147399999999999</v>
      </c>
      <c r="AF32">
        <v>1.8848</v>
      </c>
      <c r="AG32">
        <v>7.59</v>
      </c>
      <c r="AH32">
        <v>1.3599000000000001</v>
      </c>
      <c r="AI32">
        <v>0.71099999999999997</v>
      </c>
      <c r="AJ32">
        <v>6.1193999999999997</v>
      </c>
      <c r="AK32">
        <v>-8.2316000000000003</v>
      </c>
      <c r="AL32">
        <v>-18.478000000000002</v>
      </c>
      <c r="AM32">
        <v>-19.6251</v>
      </c>
      <c r="AN32">
        <v>-27.577300000000001</v>
      </c>
      <c r="AO32">
        <v>2.4237000000000002</v>
      </c>
      <c r="AP32">
        <v>6.4234</v>
      </c>
      <c r="AQ32">
        <v>1.4686999999999999</v>
      </c>
      <c r="AR32">
        <v>40.8581</v>
      </c>
    </row>
    <row r="33" spans="1:44" x14ac:dyDescent="0.15">
      <c r="A33" t="s">
        <v>79</v>
      </c>
      <c r="B33" t="s">
        <v>80</v>
      </c>
      <c r="C33" t="s">
        <v>10</v>
      </c>
      <c r="D33" t="s">
        <v>16</v>
      </c>
      <c r="H33">
        <v>55.126899999999999</v>
      </c>
      <c r="L33">
        <v>28.490600000000001</v>
      </c>
      <c r="M33">
        <v>55.8827</v>
      </c>
      <c r="N33">
        <v>37.677999999999997</v>
      </c>
      <c r="O33">
        <v>35.370699999999999</v>
      </c>
      <c r="P33">
        <v>22.3505</v>
      </c>
      <c r="Q33">
        <v>-7.4954000000000001</v>
      </c>
      <c r="R33">
        <v>9.1696000000000009</v>
      </c>
      <c r="S33">
        <v>0.57769999999999999</v>
      </c>
      <c r="T33">
        <v>8.3613999999999997</v>
      </c>
      <c r="U33">
        <v>28.554200000000002</v>
      </c>
      <c r="V33">
        <v>11.099399999999999</v>
      </c>
      <c r="W33">
        <v>1.2983</v>
      </c>
      <c r="X33">
        <v>-24.483000000000001</v>
      </c>
      <c r="Y33">
        <v>-7.6327999999999996</v>
      </c>
      <c r="Z33">
        <v>9.7774000000000001</v>
      </c>
      <c r="AA33">
        <v>19.333200000000001</v>
      </c>
      <c r="AB33">
        <v>61.132300000000001</v>
      </c>
      <c r="AC33">
        <v>40.68</v>
      </c>
      <c r="AD33">
        <v>21.749099999999999</v>
      </c>
      <c r="AE33">
        <v>24.1614</v>
      </c>
      <c r="AF33">
        <v>29.2746</v>
      </c>
      <c r="AG33">
        <v>6.9088000000000003</v>
      </c>
      <c r="AH33">
        <v>8.9118999999999993</v>
      </c>
      <c r="AI33">
        <v>3.4074</v>
      </c>
      <c r="AJ33">
        <v>-17.792999999999999</v>
      </c>
      <c r="AK33">
        <v>110.8563</v>
      </c>
      <c r="AL33">
        <v>70.966700000000003</v>
      </c>
      <c r="AM33">
        <v>66.869500000000002</v>
      </c>
      <c r="AN33">
        <v>64.995900000000006</v>
      </c>
      <c r="AO33">
        <v>-17.3142</v>
      </c>
      <c r="AP33">
        <v>-9.4474999999999998</v>
      </c>
      <c r="AQ33">
        <v>-18.985800000000001</v>
      </c>
      <c r="AR33">
        <v>11.166</v>
      </c>
    </row>
    <row r="34" spans="1:44" x14ac:dyDescent="0.15">
      <c r="A34" t="s">
        <v>81</v>
      </c>
      <c r="B34" t="s">
        <v>82</v>
      </c>
      <c r="C34" t="s">
        <v>10</v>
      </c>
      <c r="D34" t="s">
        <v>19</v>
      </c>
      <c r="H34">
        <v>34.782800000000002</v>
      </c>
      <c r="L34">
        <v>33.800199999999997</v>
      </c>
      <c r="O34">
        <v>30.133600000000001</v>
      </c>
      <c r="P34">
        <v>20.110199999999999</v>
      </c>
      <c r="Q34">
        <v>33.760199999999998</v>
      </c>
      <c r="R34">
        <v>7.8929</v>
      </c>
      <c r="S34">
        <v>24.402100000000001</v>
      </c>
      <c r="T34">
        <v>24.839200000000002</v>
      </c>
      <c r="U34">
        <v>6.0959000000000003</v>
      </c>
      <c r="V34">
        <v>11.552300000000001</v>
      </c>
      <c r="W34">
        <v>-7.7211999999999996</v>
      </c>
      <c r="X34">
        <v>-18.892099999999999</v>
      </c>
      <c r="Y34">
        <v>-39.791800000000002</v>
      </c>
      <c r="Z34">
        <v>-34.275799999999997</v>
      </c>
      <c r="AA34">
        <v>-29.581399999999999</v>
      </c>
      <c r="AB34">
        <v>-38.273200000000003</v>
      </c>
      <c r="AC34">
        <v>-11.836499999999999</v>
      </c>
      <c r="AD34">
        <v>27.968800000000002</v>
      </c>
      <c r="AE34">
        <v>36.787199999999999</v>
      </c>
      <c r="AF34">
        <v>44.873899999999999</v>
      </c>
      <c r="AG34">
        <v>85.879400000000004</v>
      </c>
      <c r="AH34">
        <v>67.994200000000006</v>
      </c>
      <c r="AI34">
        <v>49.185699999999997</v>
      </c>
      <c r="AJ34">
        <v>59.755099999999999</v>
      </c>
      <c r="AK34">
        <v>42.9148</v>
      </c>
      <c r="AL34">
        <v>42.393000000000001</v>
      </c>
      <c r="AM34">
        <v>38.366599999999998</v>
      </c>
      <c r="AN34">
        <v>22.715900000000001</v>
      </c>
      <c r="AO34">
        <v>26.7043</v>
      </c>
      <c r="AP34">
        <v>23.148800000000001</v>
      </c>
      <c r="AQ34">
        <v>25.329499999999999</v>
      </c>
      <c r="AR34">
        <v>27.453800000000001</v>
      </c>
    </row>
    <row r="35" spans="1:44" x14ac:dyDescent="0.15">
      <c r="A35" t="s">
        <v>83</v>
      </c>
      <c r="B35" t="s">
        <v>84</v>
      </c>
      <c r="C35" t="s">
        <v>10</v>
      </c>
      <c r="D35" t="s">
        <v>40</v>
      </c>
      <c r="H35">
        <v>23.218499999999999</v>
      </c>
      <c r="L35">
        <v>39.997100000000003</v>
      </c>
      <c r="O35">
        <v>48.317399999999999</v>
      </c>
      <c r="P35">
        <v>30.591699999999999</v>
      </c>
      <c r="Q35">
        <v>-49.9328</v>
      </c>
      <c r="R35">
        <v>-44.667400000000001</v>
      </c>
      <c r="S35">
        <v>-41.4497</v>
      </c>
      <c r="T35">
        <v>-32.805199999999999</v>
      </c>
      <c r="U35">
        <v>10.685600000000001</v>
      </c>
      <c r="V35">
        <v>26.171600000000002</v>
      </c>
      <c r="W35">
        <v>4.8426999999999998</v>
      </c>
      <c r="X35">
        <v>-0.83240000000000003</v>
      </c>
      <c r="Y35">
        <v>-357.7518</v>
      </c>
      <c r="Z35">
        <v>-62.602600000000002</v>
      </c>
      <c r="AA35">
        <v>-20.128299999999999</v>
      </c>
      <c r="AB35">
        <v>1.1967000000000001</v>
      </c>
      <c r="AC35">
        <v>106.0731</v>
      </c>
      <c r="AD35">
        <v>90.885099999999994</v>
      </c>
      <c r="AE35">
        <v>6.7150999999999996</v>
      </c>
      <c r="AF35">
        <v>3.8149000000000002</v>
      </c>
      <c r="AG35">
        <v>-223.47</v>
      </c>
      <c r="AH35">
        <v>5.3921000000000001</v>
      </c>
      <c r="AI35">
        <v>61.655900000000003</v>
      </c>
      <c r="AJ35">
        <v>91.035700000000006</v>
      </c>
      <c r="AK35" s="2">
        <v>1629.7154</v>
      </c>
      <c r="AL35">
        <v>246.03630000000001</v>
      </c>
      <c r="AM35">
        <v>158.9033</v>
      </c>
      <c r="AN35">
        <v>-49.522399999999998</v>
      </c>
      <c r="AO35">
        <v>-45.518700000000003</v>
      </c>
      <c r="AP35">
        <v>-41.152099999999997</v>
      </c>
      <c r="AQ35">
        <v>-50.253799999999998</v>
      </c>
      <c r="AR35">
        <v>-441.97669999999999</v>
      </c>
    </row>
    <row r="36" spans="1:44" x14ac:dyDescent="0.15">
      <c r="A36" t="s">
        <v>85</v>
      </c>
      <c r="B36" t="s">
        <v>86</v>
      </c>
      <c r="C36" t="s">
        <v>10</v>
      </c>
      <c r="D36" t="s">
        <v>47</v>
      </c>
      <c r="H36">
        <v>13.731199999999999</v>
      </c>
      <c r="L36">
        <v>7.9923000000000002</v>
      </c>
      <c r="O36">
        <v>30.7593</v>
      </c>
      <c r="P36">
        <v>23.777999999999999</v>
      </c>
      <c r="Q36">
        <v>15.1258</v>
      </c>
      <c r="R36">
        <v>-41.241599999999998</v>
      </c>
      <c r="S36">
        <v>-54.973599999999998</v>
      </c>
      <c r="T36">
        <v>-48.722700000000003</v>
      </c>
      <c r="U36">
        <v>-47.933199999999999</v>
      </c>
      <c r="V36">
        <v>-104.044</v>
      </c>
      <c r="W36">
        <v>-63.1462</v>
      </c>
      <c r="X36">
        <v>-45.5077</v>
      </c>
      <c r="Y36">
        <v>-134.83080000000001</v>
      </c>
      <c r="Z36">
        <v>-925.91610000000003</v>
      </c>
      <c r="AA36">
        <v>-461.56760000000003</v>
      </c>
      <c r="AB36">
        <v>-314.82900000000001</v>
      </c>
      <c r="AC36">
        <v>441.92950000000002</v>
      </c>
      <c r="AD36">
        <v>239.3699</v>
      </c>
      <c r="AE36">
        <v>135.56639999999999</v>
      </c>
      <c r="AF36">
        <v>133.08080000000001</v>
      </c>
      <c r="AG36">
        <v>-131.26570000000001</v>
      </c>
      <c r="AH36">
        <v>-280.92630000000003</v>
      </c>
      <c r="AI36">
        <v>-409.11989999999997</v>
      </c>
      <c r="AJ36">
        <v>-308.71159999999998</v>
      </c>
      <c r="AK36">
        <v>408.9973</v>
      </c>
      <c r="AL36">
        <v>160.60810000000001</v>
      </c>
      <c r="AM36">
        <v>206.429</v>
      </c>
      <c r="AN36">
        <v>227.9033</v>
      </c>
      <c r="AO36">
        <v>6.2046000000000001</v>
      </c>
      <c r="AP36">
        <v>-32.949300000000001</v>
      </c>
      <c r="AQ36">
        <v>-53.777700000000003</v>
      </c>
      <c r="AR36">
        <v>-80.398200000000003</v>
      </c>
    </row>
    <row r="37" spans="1:44" x14ac:dyDescent="0.15">
      <c r="A37" t="s">
        <v>87</v>
      </c>
      <c r="B37" t="s">
        <v>88</v>
      </c>
      <c r="C37" t="s">
        <v>29</v>
      </c>
      <c r="D37" t="s">
        <v>52</v>
      </c>
      <c r="H37">
        <v>11.1934</v>
      </c>
      <c r="L37">
        <v>21.058399999999999</v>
      </c>
      <c r="P37">
        <v>12.7026</v>
      </c>
      <c r="S37">
        <v>7.4222999999999999</v>
      </c>
      <c r="T37">
        <v>-3.8948</v>
      </c>
      <c r="U37">
        <v>-9.5503999999999998</v>
      </c>
      <c r="V37">
        <v>-13.734</v>
      </c>
      <c r="W37">
        <v>-19.323499999999999</v>
      </c>
      <c r="X37">
        <v>-28.255800000000001</v>
      </c>
      <c r="Y37">
        <v>46.889600000000002</v>
      </c>
      <c r="Z37">
        <v>69.240700000000004</v>
      </c>
      <c r="AA37">
        <v>52.560600000000001</v>
      </c>
      <c r="AB37">
        <v>71.959599999999995</v>
      </c>
      <c r="AC37">
        <v>-31.851600000000001</v>
      </c>
      <c r="AD37">
        <v>-7.9747000000000003</v>
      </c>
      <c r="AE37">
        <v>-19.277899999999999</v>
      </c>
      <c r="AF37">
        <v>-60.543900000000001</v>
      </c>
      <c r="AG37">
        <v>-48.883600000000001</v>
      </c>
      <c r="AH37">
        <v>-47.222099999999998</v>
      </c>
      <c r="AI37">
        <v>-49.021700000000003</v>
      </c>
      <c r="AJ37">
        <v>-32.999400000000001</v>
      </c>
      <c r="AK37">
        <v>194.37569999999999</v>
      </c>
      <c r="AL37">
        <v>10.6328</v>
      </c>
      <c r="AM37">
        <v>10.028</v>
      </c>
      <c r="AN37">
        <v>-918.29100000000005</v>
      </c>
      <c r="AO37">
        <v>-62.0608</v>
      </c>
      <c r="AP37">
        <v>-35.927599999999998</v>
      </c>
      <c r="AQ37">
        <v>-28.665700000000001</v>
      </c>
      <c r="AR37">
        <v>54.930700000000002</v>
      </c>
    </row>
    <row r="38" spans="1:44" x14ac:dyDescent="0.15">
      <c r="A38" t="s">
        <v>89</v>
      </c>
      <c r="B38" t="s">
        <v>90</v>
      </c>
      <c r="C38" t="s">
        <v>10</v>
      </c>
      <c r="D38" t="s">
        <v>40</v>
      </c>
      <c r="H38">
        <v>26.812100000000001</v>
      </c>
      <c r="L38">
        <v>9.0702999999999996</v>
      </c>
      <c r="P38">
        <v>-9.0203000000000007</v>
      </c>
      <c r="R38">
        <v>7.6386000000000003</v>
      </c>
      <c r="T38">
        <v>8.9527000000000001</v>
      </c>
      <c r="U38">
        <v>-18.2361</v>
      </c>
      <c r="V38">
        <v>-15.6043</v>
      </c>
      <c r="W38">
        <v>-15.530200000000001</v>
      </c>
      <c r="X38">
        <v>-12.372400000000001</v>
      </c>
      <c r="Y38">
        <v>-15.7212</v>
      </c>
      <c r="Z38">
        <v>-4.1028000000000002</v>
      </c>
      <c r="AA38">
        <v>16.946999999999999</v>
      </c>
      <c r="AB38">
        <v>13.161199999999999</v>
      </c>
      <c r="AC38">
        <v>67.606800000000007</v>
      </c>
      <c r="AD38">
        <v>168.61510000000001</v>
      </c>
      <c r="AE38">
        <v>121.68510000000001</v>
      </c>
      <c r="AF38">
        <v>100.93819999999999</v>
      </c>
      <c r="AG38">
        <v>39.930999999999997</v>
      </c>
      <c r="AH38">
        <v>0.25669999999999998</v>
      </c>
      <c r="AI38">
        <v>-19.784400000000002</v>
      </c>
      <c r="AJ38">
        <v>-19.176200000000001</v>
      </c>
      <c r="AK38">
        <v>1.8898999999999999</v>
      </c>
      <c r="AL38">
        <v>-34.844900000000003</v>
      </c>
      <c r="AM38">
        <v>-22.903700000000001</v>
      </c>
      <c r="AN38">
        <v>-5.8818000000000001</v>
      </c>
      <c r="AO38">
        <v>1.8992</v>
      </c>
      <c r="AP38">
        <v>10.1241</v>
      </c>
      <c r="AQ38">
        <v>20.735199999999999</v>
      </c>
      <c r="AR38">
        <v>36.042499999999997</v>
      </c>
    </row>
    <row r="39" spans="1:44" x14ac:dyDescent="0.15">
      <c r="A39" t="s">
        <v>91</v>
      </c>
      <c r="B39" t="s">
        <v>92</v>
      </c>
      <c r="C39" t="s">
        <v>29</v>
      </c>
      <c r="D39" t="s">
        <v>52</v>
      </c>
      <c r="P39">
        <v>26.2027</v>
      </c>
      <c r="T39">
        <v>8.2228999999999992</v>
      </c>
      <c r="V39">
        <v>13.7598</v>
      </c>
      <c r="W39">
        <v>13.4572</v>
      </c>
      <c r="X39">
        <v>13.3767</v>
      </c>
      <c r="Y39">
        <v>1.4139999999999999</v>
      </c>
      <c r="Z39">
        <v>11.2582</v>
      </c>
      <c r="AA39">
        <v>24.547799999999999</v>
      </c>
      <c r="AB39">
        <v>21.500499999999999</v>
      </c>
      <c r="AC39">
        <v>-18.0077</v>
      </c>
      <c r="AD39">
        <v>6.0773999999999999</v>
      </c>
      <c r="AE39">
        <v>11.247</v>
      </c>
      <c r="AF39">
        <v>10.4414</v>
      </c>
      <c r="AG39">
        <v>33.963700000000003</v>
      </c>
      <c r="AH39">
        <v>23.805499999999999</v>
      </c>
      <c r="AI39">
        <v>18.2209</v>
      </c>
      <c r="AJ39">
        <v>13.837999999999999</v>
      </c>
      <c r="AK39">
        <v>-21.023800000000001</v>
      </c>
      <c r="AL39">
        <v>-29.6678</v>
      </c>
      <c r="AM39">
        <v>-38.965499999999999</v>
      </c>
      <c r="AN39">
        <v>-65.056200000000004</v>
      </c>
      <c r="AO39">
        <v>15.0853</v>
      </c>
      <c r="AP39">
        <v>57.055900000000001</v>
      </c>
      <c r="AQ39">
        <v>70.946799999999996</v>
      </c>
      <c r="AR39">
        <v>193.71270000000001</v>
      </c>
    </row>
    <row r="40" spans="1:44" x14ac:dyDescent="0.15">
      <c r="A40" t="s">
        <v>93</v>
      </c>
      <c r="B40" t="s">
        <v>94</v>
      </c>
      <c r="C40" t="s">
        <v>29</v>
      </c>
      <c r="D40" t="s">
        <v>52</v>
      </c>
      <c r="P40">
        <v>157.98599999999999</v>
      </c>
      <c r="T40">
        <v>-8.4351000000000003</v>
      </c>
      <c r="X40">
        <v>22.813199999999998</v>
      </c>
      <c r="Y40">
        <v>-11.081099999999999</v>
      </c>
      <c r="Z40">
        <v>-9.1738</v>
      </c>
      <c r="AA40">
        <v>-4.6417000000000002</v>
      </c>
      <c r="AB40">
        <v>2.3437999999999999</v>
      </c>
      <c r="AC40">
        <v>15.0953</v>
      </c>
      <c r="AD40">
        <v>1.1876</v>
      </c>
      <c r="AE40">
        <v>-3.4066000000000001</v>
      </c>
      <c r="AF40">
        <v>-7.4286000000000003</v>
      </c>
      <c r="AG40">
        <v>38.510100000000001</v>
      </c>
      <c r="AH40">
        <v>41.213299999999997</v>
      </c>
      <c r="AI40">
        <v>49.820399999999999</v>
      </c>
      <c r="AJ40">
        <v>41.559699999999999</v>
      </c>
      <c r="AK40">
        <v>3.6415999999999999</v>
      </c>
      <c r="AL40">
        <v>10.9503</v>
      </c>
      <c r="AM40">
        <v>4.7028999999999996</v>
      </c>
      <c r="AN40">
        <v>1.9227000000000001</v>
      </c>
      <c r="AO40">
        <v>28.128399999999999</v>
      </c>
      <c r="AP40">
        <v>22.707799999999999</v>
      </c>
      <c r="AQ40">
        <v>-69.704099999999997</v>
      </c>
      <c r="AR40">
        <v>-235.50919999999999</v>
      </c>
    </row>
    <row r="41" spans="1:44" x14ac:dyDescent="0.15">
      <c r="A41" t="s">
        <v>95</v>
      </c>
      <c r="B41" t="s">
        <v>96</v>
      </c>
      <c r="C41" t="s">
        <v>10</v>
      </c>
      <c r="D41" t="s">
        <v>19</v>
      </c>
      <c r="P41">
        <v>14.1584</v>
      </c>
      <c r="T41">
        <v>47.854500000000002</v>
      </c>
      <c r="X41">
        <v>2.6779000000000002</v>
      </c>
      <c r="AB41">
        <v>8.7164000000000001</v>
      </c>
      <c r="AE41">
        <v>-1.9821</v>
      </c>
      <c r="AF41">
        <v>-2.4220999999999999</v>
      </c>
      <c r="AG41">
        <v>1.8862000000000001</v>
      </c>
      <c r="AH41">
        <v>0.64</v>
      </c>
      <c r="AI41">
        <v>0.58409999999999995</v>
      </c>
      <c r="AJ41">
        <v>0.91320000000000001</v>
      </c>
      <c r="AK41">
        <v>-6.0609000000000002</v>
      </c>
      <c r="AL41">
        <v>-9.6494</v>
      </c>
      <c r="AM41">
        <v>-8.8670000000000009</v>
      </c>
      <c r="AN41">
        <v>-9.1508000000000003</v>
      </c>
      <c r="AO41">
        <v>-4.8948999999999998</v>
      </c>
      <c r="AP41">
        <v>0.44840000000000002</v>
      </c>
      <c r="AQ41">
        <v>-2.0983000000000001</v>
      </c>
      <c r="AR41">
        <v>0.55730000000000002</v>
      </c>
    </row>
    <row r="42" spans="1:44" x14ac:dyDescent="0.15">
      <c r="A42" t="s">
        <v>97</v>
      </c>
      <c r="B42" t="s">
        <v>98</v>
      </c>
      <c r="C42" t="s">
        <v>10</v>
      </c>
      <c r="D42" t="s">
        <v>40</v>
      </c>
      <c r="P42">
        <v>-2.7559</v>
      </c>
      <c r="T42">
        <v>-1.9597</v>
      </c>
      <c r="X42">
        <v>43.998800000000003</v>
      </c>
      <c r="AB42">
        <v>-7.9611000000000001</v>
      </c>
      <c r="AE42">
        <v>50.516199999999998</v>
      </c>
      <c r="AF42">
        <v>22.613199999999999</v>
      </c>
      <c r="AG42">
        <v>126.5611</v>
      </c>
      <c r="AH42">
        <v>57.585099999999997</v>
      </c>
      <c r="AI42">
        <v>35.1066</v>
      </c>
      <c r="AJ42">
        <v>28.495899999999999</v>
      </c>
      <c r="AK42">
        <v>34.469700000000003</v>
      </c>
      <c r="AL42">
        <v>20.8476</v>
      </c>
      <c r="AM42">
        <v>13.9687</v>
      </c>
      <c r="AN42">
        <v>26.807099999999998</v>
      </c>
      <c r="AO42">
        <v>1.4957</v>
      </c>
      <c r="AP42">
        <v>1.8021</v>
      </c>
      <c r="AQ42">
        <v>-9.2743000000000002</v>
      </c>
      <c r="AR42">
        <v>-12.353899999999999</v>
      </c>
    </row>
    <row r="43" spans="1:44" x14ac:dyDescent="0.15">
      <c r="A43" t="s">
        <v>99</v>
      </c>
      <c r="B43" t="s">
        <v>100</v>
      </c>
      <c r="C43" t="s">
        <v>10</v>
      </c>
      <c r="D43" t="s">
        <v>19</v>
      </c>
      <c r="T43">
        <v>69.310500000000005</v>
      </c>
      <c r="X43">
        <v>5.3090000000000002</v>
      </c>
      <c r="AB43">
        <v>35.357500000000002</v>
      </c>
      <c r="AE43">
        <v>33.250700000000002</v>
      </c>
      <c r="AF43">
        <v>30.885300000000001</v>
      </c>
      <c r="AG43">
        <v>3.0491999999999999</v>
      </c>
      <c r="AH43">
        <v>-11.1593</v>
      </c>
      <c r="AI43">
        <v>-13.4778</v>
      </c>
      <c r="AJ43">
        <v>-23.2547</v>
      </c>
      <c r="AK43">
        <v>6.3902999999999999</v>
      </c>
      <c r="AL43">
        <v>-5.8647</v>
      </c>
      <c r="AM43">
        <v>2.6516000000000002</v>
      </c>
      <c r="AN43">
        <v>7.2652999999999999</v>
      </c>
      <c r="AO43">
        <v>5.5457000000000001</v>
      </c>
      <c r="AP43">
        <v>68.863600000000005</v>
      </c>
      <c r="AQ43">
        <v>62.918599999999998</v>
      </c>
      <c r="AR43">
        <v>81.577699999999993</v>
      </c>
    </row>
    <row r="44" spans="1:44" x14ac:dyDescent="0.15">
      <c r="A44" t="s">
        <v>101</v>
      </c>
      <c r="B44" t="s">
        <v>102</v>
      </c>
      <c r="C44" t="s">
        <v>29</v>
      </c>
      <c r="D44" t="s">
        <v>52</v>
      </c>
      <c r="X44">
        <v>88.829300000000003</v>
      </c>
      <c r="AB44">
        <v>11.985200000000001</v>
      </c>
      <c r="AF44">
        <v>3.6358999999999999</v>
      </c>
      <c r="AH44">
        <v>0.31019999999999998</v>
      </c>
      <c r="AI44">
        <v>1.1700999999999999</v>
      </c>
      <c r="AJ44">
        <v>-9.9573999999999998</v>
      </c>
      <c r="AK44">
        <v>-1.431</v>
      </c>
      <c r="AL44">
        <v>-30.247900000000001</v>
      </c>
      <c r="AM44">
        <v>-31.836300000000001</v>
      </c>
      <c r="AN44">
        <v>-7.0499000000000001</v>
      </c>
      <c r="AO44">
        <v>4.2362000000000002</v>
      </c>
      <c r="AP44">
        <v>1.4065000000000001</v>
      </c>
      <c r="AQ44">
        <v>3.1608999999999998</v>
      </c>
      <c r="AR44">
        <v>-19.221399999999999</v>
      </c>
    </row>
    <row r="45" spans="1:44" x14ac:dyDescent="0.15">
      <c r="A45" t="s">
        <v>103</v>
      </c>
      <c r="B45" t="s">
        <v>104</v>
      </c>
      <c r="C45" t="s">
        <v>29</v>
      </c>
      <c r="D45" t="s">
        <v>52</v>
      </c>
      <c r="T45">
        <v>-56.671799999999998</v>
      </c>
      <c r="W45">
        <v>133.0993</v>
      </c>
      <c r="X45">
        <v>624.5145</v>
      </c>
      <c r="Y45">
        <v>-39.732100000000003</v>
      </c>
      <c r="AB45">
        <v>411.5849</v>
      </c>
      <c r="AC45">
        <v>219.55690000000001</v>
      </c>
      <c r="AF45">
        <v>-50.327599999999997</v>
      </c>
      <c r="AJ45">
        <v>47.953400000000002</v>
      </c>
      <c r="AL45">
        <v>2.9965000000000002</v>
      </c>
      <c r="AM45">
        <v>7.9565000000000001</v>
      </c>
      <c r="AN45">
        <v>9.2202000000000002</v>
      </c>
      <c r="AO45">
        <v>3.6402000000000001</v>
      </c>
      <c r="AP45">
        <v>1.9018999999999999</v>
      </c>
      <c r="AQ45">
        <v>1.8756999999999999</v>
      </c>
      <c r="AR45">
        <v>0.4118</v>
      </c>
    </row>
    <row r="46" spans="1:44" x14ac:dyDescent="0.15">
      <c r="A46" t="s">
        <v>105</v>
      </c>
      <c r="B46" t="s">
        <v>106</v>
      </c>
      <c r="C46" t="s">
        <v>10</v>
      </c>
      <c r="D46" t="s">
        <v>19</v>
      </c>
      <c r="AB46">
        <v>9.7832000000000008</v>
      </c>
      <c r="AF46">
        <v>42.448500000000003</v>
      </c>
      <c r="AJ46">
        <v>7.1715999999999998</v>
      </c>
      <c r="AL46">
        <v>84.767799999999994</v>
      </c>
      <c r="AN46">
        <v>35.1661</v>
      </c>
      <c r="AO46">
        <v>20.6081</v>
      </c>
      <c r="AP46">
        <v>10.3247</v>
      </c>
      <c r="AQ46">
        <v>10.7431</v>
      </c>
      <c r="AR46">
        <v>15.0213</v>
      </c>
    </row>
    <row r="47" spans="1:44" x14ac:dyDescent="0.15">
      <c r="A47" t="s">
        <v>107</v>
      </c>
      <c r="B47" t="s">
        <v>108</v>
      </c>
      <c r="C47" t="s">
        <v>6</v>
      </c>
      <c r="D47" t="s">
        <v>7</v>
      </c>
      <c r="E47">
        <v>192.91059999999999</v>
      </c>
      <c r="F47">
        <v>201.571</v>
      </c>
      <c r="G47">
        <v>211.3212</v>
      </c>
      <c r="H47">
        <v>123.7133</v>
      </c>
      <c r="I47">
        <v>122.0437</v>
      </c>
      <c r="J47">
        <v>168.14</v>
      </c>
      <c r="K47">
        <v>145.3999</v>
      </c>
      <c r="L47">
        <v>80.518500000000003</v>
      </c>
      <c r="M47">
        <v>53.203299999999999</v>
      </c>
      <c r="N47">
        <v>43.680399999999999</v>
      </c>
      <c r="O47">
        <v>51.253999999999998</v>
      </c>
      <c r="P47">
        <v>28.107700000000001</v>
      </c>
      <c r="Q47">
        <v>20.119499999999999</v>
      </c>
      <c r="R47">
        <v>-9.1778999999999993</v>
      </c>
      <c r="S47">
        <v>-9.6738</v>
      </c>
      <c r="T47">
        <v>-14.2759</v>
      </c>
      <c r="U47">
        <v>-6.7930000000000001</v>
      </c>
      <c r="V47">
        <v>-4.7762000000000002</v>
      </c>
      <c r="W47">
        <v>-3.8637999999999999</v>
      </c>
      <c r="X47">
        <v>-4.0133000000000001</v>
      </c>
      <c r="Y47">
        <v>5.6119000000000003</v>
      </c>
      <c r="Z47">
        <v>6.3437999999999999</v>
      </c>
      <c r="AA47">
        <v>8.7439</v>
      </c>
      <c r="AB47">
        <v>19.853999999999999</v>
      </c>
      <c r="AC47">
        <v>13.6051</v>
      </c>
      <c r="AD47">
        <v>13.2852</v>
      </c>
      <c r="AE47">
        <v>16.345800000000001</v>
      </c>
      <c r="AF47">
        <v>15.9384</v>
      </c>
      <c r="AG47">
        <v>18.5335</v>
      </c>
      <c r="AH47">
        <v>27.336300000000001</v>
      </c>
      <c r="AI47">
        <v>36.921199999999999</v>
      </c>
      <c r="AJ47">
        <v>38.464199999999998</v>
      </c>
      <c r="AK47">
        <v>42.503500000000003</v>
      </c>
      <c r="AL47">
        <v>62.586799999999997</v>
      </c>
      <c r="AM47">
        <v>57.460999999999999</v>
      </c>
      <c r="AN47">
        <v>47.573099999999997</v>
      </c>
      <c r="AO47">
        <v>34.816400000000002</v>
      </c>
      <c r="AP47">
        <v>39.8795</v>
      </c>
      <c r="AQ47">
        <v>38.693600000000004</v>
      </c>
      <c r="AR47">
        <v>23.731000000000002</v>
      </c>
    </row>
    <row r="48" spans="1:44" x14ac:dyDescent="0.15">
      <c r="A48" t="s">
        <v>109</v>
      </c>
      <c r="B48" t="s">
        <v>110</v>
      </c>
      <c r="C48" t="s">
        <v>6</v>
      </c>
      <c r="D48" t="s">
        <v>37</v>
      </c>
      <c r="E48">
        <v>26.677700000000002</v>
      </c>
      <c r="F48">
        <v>28.653099999999998</v>
      </c>
      <c r="G48">
        <v>22.575299999999999</v>
      </c>
      <c r="H48">
        <v>27.2227</v>
      </c>
      <c r="I48">
        <v>48.777799999999999</v>
      </c>
      <c r="J48">
        <v>49.734200000000001</v>
      </c>
      <c r="K48">
        <v>41.7699</v>
      </c>
      <c r="L48">
        <v>32.978999999999999</v>
      </c>
      <c r="M48">
        <v>7.4128999999999996</v>
      </c>
      <c r="N48">
        <v>5.0388000000000002</v>
      </c>
      <c r="O48">
        <v>-7.9907000000000004</v>
      </c>
      <c r="P48">
        <v>-10.815799999999999</v>
      </c>
      <c r="Q48">
        <v>-5.5681000000000003</v>
      </c>
      <c r="R48">
        <v>-19.602699999999999</v>
      </c>
      <c r="S48">
        <v>-25.282299999999999</v>
      </c>
      <c r="T48">
        <v>-38.375599999999999</v>
      </c>
      <c r="U48">
        <v>-19.822600000000001</v>
      </c>
      <c r="V48">
        <v>-13.8451</v>
      </c>
      <c r="W48">
        <v>-8.0312999999999999</v>
      </c>
      <c r="X48">
        <v>-6.7237999999999998</v>
      </c>
      <c r="Y48">
        <v>15.8956</v>
      </c>
      <c r="Z48">
        <v>16.9298</v>
      </c>
      <c r="AA48">
        <v>10.4938</v>
      </c>
      <c r="AB48">
        <v>5.3559999999999999</v>
      </c>
      <c r="AC48">
        <v>2.3683999999999998</v>
      </c>
      <c r="AD48">
        <v>-6.8411</v>
      </c>
      <c r="AE48">
        <v>-6.5795000000000003</v>
      </c>
      <c r="AF48">
        <v>-4.6223000000000001</v>
      </c>
      <c r="AG48">
        <v>-4.8216000000000001</v>
      </c>
      <c r="AH48">
        <v>-3.5901999999999998</v>
      </c>
      <c r="AI48">
        <v>-1.0409999999999999</v>
      </c>
      <c r="AJ48">
        <v>5.0114000000000001</v>
      </c>
      <c r="AK48">
        <v>-7.1985999999999999</v>
      </c>
      <c r="AL48">
        <v>-5.1086999999999998</v>
      </c>
      <c r="AM48">
        <v>-5.6887999999999996</v>
      </c>
      <c r="AN48">
        <v>1.0602</v>
      </c>
      <c r="AO48">
        <v>-4.8102999999999998</v>
      </c>
      <c r="AP48">
        <v>-5.1009000000000002</v>
      </c>
      <c r="AQ48">
        <v>-5.2994000000000003</v>
      </c>
      <c r="AR48">
        <v>8.3541000000000007</v>
      </c>
    </row>
    <row r="49" spans="1:44" x14ac:dyDescent="0.15">
      <c r="A49" t="s">
        <v>111</v>
      </c>
      <c r="B49" t="s">
        <v>112</v>
      </c>
      <c r="C49" t="s">
        <v>10</v>
      </c>
      <c r="D49" t="s">
        <v>16</v>
      </c>
      <c r="G49">
        <v>30.611599999999999</v>
      </c>
      <c r="H49">
        <v>30.2774</v>
      </c>
      <c r="I49">
        <v>31.066299999999998</v>
      </c>
      <c r="J49">
        <v>20.076599999999999</v>
      </c>
      <c r="K49">
        <v>19.2653</v>
      </c>
      <c r="L49">
        <v>18.1111</v>
      </c>
      <c r="M49">
        <v>-27.867599999999999</v>
      </c>
      <c r="N49">
        <v>2.3496000000000001</v>
      </c>
      <c r="O49">
        <v>-28.515999999999998</v>
      </c>
      <c r="P49">
        <v>-21.5061</v>
      </c>
      <c r="Q49">
        <v>-49.504300000000001</v>
      </c>
      <c r="R49">
        <v>-67.581599999999995</v>
      </c>
      <c r="S49">
        <v>-94.576499999999996</v>
      </c>
      <c r="T49">
        <v>-82.181799999999996</v>
      </c>
      <c r="U49">
        <v>-65.890900000000002</v>
      </c>
      <c r="V49">
        <v>-48.877099999999999</v>
      </c>
      <c r="W49">
        <v>490.00839999999999</v>
      </c>
      <c r="X49">
        <v>113.2777</v>
      </c>
      <c r="Y49">
        <v>29.466899999999999</v>
      </c>
      <c r="Z49">
        <v>525.72619999999995</v>
      </c>
      <c r="AA49">
        <v>285.56209999999999</v>
      </c>
      <c r="AB49">
        <v>207.67769999999999</v>
      </c>
      <c r="AC49">
        <v>224.82400000000001</v>
      </c>
      <c r="AD49">
        <v>25.302099999999999</v>
      </c>
      <c r="AE49">
        <v>60.930500000000002</v>
      </c>
      <c r="AF49">
        <v>34.287799999999997</v>
      </c>
      <c r="AG49">
        <v>116.78749999999999</v>
      </c>
      <c r="AH49">
        <v>53.865600000000001</v>
      </c>
      <c r="AI49">
        <v>45.863100000000003</v>
      </c>
      <c r="AJ49">
        <v>54.454000000000001</v>
      </c>
      <c r="AK49">
        <v>35.642299999999999</v>
      </c>
      <c r="AL49">
        <v>20.4709</v>
      </c>
      <c r="AM49">
        <v>10.4146</v>
      </c>
      <c r="AN49">
        <v>1.7176</v>
      </c>
      <c r="AO49">
        <v>2.0413000000000001</v>
      </c>
      <c r="AP49">
        <v>17.376999999999999</v>
      </c>
      <c r="AQ49">
        <v>15.399900000000001</v>
      </c>
      <c r="AR49">
        <v>33.238199999999999</v>
      </c>
    </row>
    <row r="50" spans="1:44" x14ac:dyDescent="0.15">
      <c r="A50" t="s">
        <v>113</v>
      </c>
      <c r="B50" t="s">
        <v>114</v>
      </c>
      <c r="C50" t="s">
        <v>10</v>
      </c>
      <c r="D50" t="s">
        <v>16</v>
      </c>
      <c r="G50">
        <v>75.365700000000004</v>
      </c>
      <c r="H50">
        <v>76.541499999999999</v>
      </c>
      <c r="I50">
        <v>25.3188</v>
      </c>
      <c r="J50">
        <v>64.237399999999994</v>
      </c>
      <c r="K50">
        <v>103.1875</v>
      </c>
      <c r="L50">
        <v>102.4139</v>
      </c>
      <c r="M50">
        <v>161.102</v>
      </c>
      <c r="N50">
        <v>100.9251</v>
      </c>
      <c r="O50">
        <v>63.783299999999997</v>
      </c>
      <c r="P50">
        <v>50.376399999999997</v>
      </c>
      <c r="Q50">
        <v>10.211499999999999</v>
      </c>
      <c r="R50">
        <v>29.563500000000001</v>
      </c>
      <c r="S50">
        <v>46.124899999999997</v>
      </c>
      <c r="T50">
        <v>50.411900000000003</v>
      </c>
      <c r="U50">
        <v>50.682099999999998</v>
      </c>
      <c r="V50">
        <v>51.6036</v>
      </c>
      <c r="W50">
        <v>35.372900000000001</v>
      </c>
      <c r="X50">
        <v>19.186900000000001</v>
      </c>
      <c r="Y50">
        <v>15.571199999999999</v>
      </c>
      <c r="Z50">
        <v>18.055900000000001</v>
      </c>
      <c r="AA50">
        <v>22.1571</v>
      </c>
      <c r="AB50">
        <v>26.443000000000001</v>
      </c>
      <c r="AC50">
        <v>9.5421999999999993</v>
      </c>
      <c r="AD50">
        <v>-13.9445</v>
      </c>
      <c r="AE50">
        <v>-2.9047000000000001</v>
      </c>
      <c r="AF50">
        <v>-15.7805</v>
      </c>
      <c r="AG50">
        <v>25.953299999999999</v>
      </c>
      <c r="AH50">
        <v>62.2913</v>
      </c>
      <c r="AI50">
        <v>41.4773</v>
      </c>
      <c r="AJ50">
        <v>43.168700000000001</v>
      </c>
      <c r="AK50">
        <v>31.3887</v>
      </c>
      <c r="AL50">
        <v>21.0107</v>
      </c>
      <c r="AM50">
        <v>31.723400000000002</v>
      </c>
      <c r="AN50">
        <v>30.789899999999999</v>
      </c>
      <c r="AO50">
        <v>33.694200000000002</v>
      </c>
      <c r="AP50">
        <v>23.026199999999999</v>
      </c>
      <c r="AQ50">
        <v>12.560499999999999</v>
      </c>
      <c r="AR50">
        <v>-135.51140000000001</v>
      </c>
    </row>
    <row r="51" spans="1:44" x14ac:dyDescent="0.15">
      <c r="A51" t="s">
        <v>115</v>
      </c>
      <c r="B51" t="s">
        <v>116</v>
      </c>
      <c r="C51" t="s">
        <v>10</v>
      </c>
      <c r="D51" t="s">
        <v>16</v>
      </c>
      <c r="AB51">
        <v>-14.5913</v>
      </c>
      <c r="AF51">
        <v>-4.7699999999999996</v>
      </c>
      <c r="AJ51">
        <v>-9.1280999999999999</v>
      </c>
      <c r="AK51">
        <v>23.241800000000001</v>
      </c>
      <c r="AL51">
        <v>13.841200000000001</v>
      </c>
      <c r="AM51">
        <v>10.5342</v>
      </c>
      <c r="AN51">
        <v>2.4077000000000002</v>
      </c>
      <c r="AO51">
        <v>5.8708</v>
      </c>
      <c r="AP51">
        <v>8.0587</v>
      </c>
      <c r="AQ51">
        <v>6.1624999999999996</v>
      </c>
      <c r="AR51">
        <v>5.0894000000000004</v>
      </c>
    </row>
    <row r="52" spans="1:44" x14ac:dyDescent="0.15">
      <c r="A52" t="s">
        <v>117</v>
      </c>
      <c r="B52" t="s">
        <v>118</v>
      </c>
      <c r="C52" t="s">
        <v>10</v>
      </c>
      <c r="D52" t="s">
        <v>19</v>
      </c>
      <c r="AB52">
        <v>169.75470000000001</v>
      </c>
      <c r="AF52" s="2">
        <v>2535.4373999999998</v>
      </c>
      <c r="AJ52">
        <v>27.7027</v>
      </c>
      <c r="AL52">
        <v>-13.4109</v>
      </c>
      <c r="AN52">
        <v>0.61009999999999998</v>
      </c>
      <c r="AO52">
        <v>6.9516</v>
      </c>
      <c r="AP52">
        <v>27.943999999999999</v>
      </c>
      <c r="AQ52">
        <v>10.399100000000001</v>
      </c>
      <c r="AR52">
        <v>-21.428699999999999</v>
      </c>
    </row>
    <row r="53" spans="1:44" x14ac:dyDescent="0.15">
      <c r="A53" t="s">
        <v>119</v>
      </c>
      <c r="B53" t="s">
        <v>120</v>
      </c>
      <c r="C53" t="s">
        <v>10</v>
      </c>
      <c r="D53" t="s">
        <v>16</v>
      </c>
      <c r="T53">
        <v>20.3264</v>
      </c>
      <c r="X53">
        <v>12.651300000000001</v>
      </c>
      <c r="AB53">
        <v>-8.4334000000000007</v>
      </c>
      <c r="AF53" s="2">
        <v>1150.6953000000001</v>
      </c>
      <c r="AJ53">
        <v>-85.178899999999999</v>
      </c>
      <c r="AN53">
        <v>94.847099999999998</v>
      </c>
      <c r="AP53">
        <v>22.5487</v>
      </c>
      <c r="AQ53">
        <v>-12.3421</v>
      </c>
      <c r="AR53">
        <v>-29.868400000000001</v>
      </c>
    </row>
    <row r="54" spans="1:44" x14ac:dyDescent="0.15">
      <c r="A54" t="s">
        <v>121</v>
      </c>
      <c r="B54" t="s">
        <v>122</v>
      </c>
      <c r="C54" t="s">
        <v>6</v>
      </c>
      <c r="D54" t="s">
        <v>37</v>
      </c>
      <c r="E54">
        <v>31.241700000000002</v>
      </c>
      <c r="F54">
        <v>31.247699999999998</v>
      </c>
      <c r="G54">
        <v>78.615399999999994</v>
      </c>
      <c r="H54">
        <v>62.505800000000001</v>
      </c>
      <c r="I54">
        <v>59.104700000000001</v>
      </c>
      <c r="J54">
        <v>62.116399999999999</v>
      </c>
      <c r="K54">
        <v>55.183399999999999</v>
      </c>
      <c r="L54">
        <v>36.954700000000003</v>
      </c>
      <c r="M54">
        <v>30.8505</v>
      </c>
      <c r="N54">
        <v>20.319099999999999</v>
      </c>
      <c r="O54">
        <v>5.1139000000000001</v>
      </c>
      <c r="P54">
        <v>12.09</v>
      </c>
      <c r="Q54">
        <v>0.73070000000000002</v>
      </c>
      <c r="R54">
        <v>1.4006000000000001</v>
      </c>
      <c r="S54">
        <v>-11.731999999999999</v>
      </c>
      <c r="T54">
        <v>-24.5745</v>
      </c>
      <c r="U54">
        <v>-13.213699999999999</v>
      </c>
      <c r="V54">
        <v>-38.387500000000003</v>
      </c>
      <c r="W54">
        <v>-38.950000000000003</v>
      </c>
      <c r="X54">
        <v>28.4222</v>
      </c>
      <c r="Y54">
        <v>1.9594</v>
      </c>
      <c r="Z54">
        <v>10.4674</v>
      </c>
      <c r="AA54">
        <v>18.459</v>
      </c>
      <c r="AB54">
        <v>-27.890799999999999</v>
      </c>
      <c r="AC54">
        <v>10.6159</v>
      </c>
      <c r="AD54">
        <v>15.844799999999999</v>
      </c>
      <c r="AE54">
        <v>12.3531</v>
      </c>
      <c r="AF54">
        <v>-8.3773</v>
      </c>
      <c r="AG54">
        <v>2.3820000000000001</v>
      </c>
      <c r="AH54">
        <v>16.272200000000002</v>
      </c>
      <c r="AI54">
        <v>6.8817000000000004</v>
      </c>
      <c r="AJ54">
        <v>34.568800000000003</v>
      </c>
      <c r="AK54">
        <v>26.696999999999999</v>
      </c>
      <c r="AL54">
        <v>10.1395</v>
      </c>
      <c r="AM54">
        <v>11.9369</v>
      </c>
      <c r="AN54">
        <v>4.6912000000000003</v>
      </c>
      <c r="AO54">
        <v>-12.214</v>
      </c>
      <c r="AP54">
        <v>-2.1888000000000001</v>
      </c>
      <c r="AQ54">
        <v>4.657</v>
      </c>
      <c r="AR54">
        <v>21.850300000000001</v>
      </c>
    </row>
    <row r="55" spans="1:44" x14ac:dyDescent="0.15">
      <c r="A55" t="s">
        <v>123</v>
      </c>
      <c r="B55" t="s">
        <v>124</v>
      </c>
      <c r="C55" t="s">
        <v>10</v>
      </c>
      <c r="D55" t="s">
        <v>40</v>
      </c>
      <c r="E55">
        <v>34.217300000000002</v>
      </c>
      <c r="F55">
        <v>60.925400000000003</v>
      </c>
      <c r="G55">
        <v>112.0185</v>
      </c>
      <c r="H55">
        <v>103.92919999999999</v>
      </c>
      <c r="I55">
        <v>193.61170000000001</v>
      </c>
      <c r="J55">
        <v>91.097700000000003</v>
      </c>
      <c r="K55">
        <v>385.72109999999998</v>
      </c>
      <c r="L55">
        <v>84.873900000000006</v>
      </c>
      <c r="M55">
        <v>-0.48849999999999999</v>
      </c>
      <c r="N55">
        <v>33.278799999999997</v>
      </c>
      <c r="O55">
        <v>33.330599999999997</v>
      </c>
      <c r="P55">
        <v>-8.0974000000000004</v>
      </c>
      <c r="Q55">
        <v>42.673900000000003</v>
      </c>
      <c r="R55">
        <v>18.965199999999999</v>
      </c>
      <c r="S55">
        <v>0.37909999999999999</v>
      </c>
      <c r="T55">
        <v>10.8529</v>
      </c>
      <c r="U55">
        <v>18.182400000000001</v>
      </c>
      <c r="V55">
        <v>11.1663</v>
      </c>
      <c r="W55">
        <v>11.139900000000001</v>
      </c>
      <c r="X55">
        <v>-70.305499999999995</v>
      </c>
      <c r="Y55">
        <v>13.506</v>
      </c>
      <c r="Z55">
        <v>-5.2332000000000001</v>
      </c>
      <c r="AA55">
        <v>-14.916399999999999</v>
      </c>
      <c r="AB55">
        <v>140.4486</v>
      </c>
      <c r="AC55">
        <v>109.2514</v>
      </c>
      <c r="AD55">
        <v>170.3073</v>
      </c>
      <c r="AE55">
        <v>136.73099999999999</v>
      </c>
      <c r="AF55">
        <v>56.878300000000003</v>
      </c>
      <c r="AG55">
        <v>44.199399999999997</v>
      </c>
      <c r="AH55">
        <v>37.386099999999999</v>
      </c>
      <c r="AI55">
        <v>3.1175999999999999</v>
      </c>
      <c r="AJ55">
        <v>9.3186</v>
      </c>
      <c r="AK55">
        <v>-9.8652999999999995</v>
      </c>
      <c r="AL55">
        <v>4.3947000000000003</v>
      </c>
      <c r="AM55">
        <v>0.81889999999999996</v>
      </c>
      <c r="AN55">
        <v>9.1326000000000001</v>
      </c>
      <c r="AO55">
        <v>10.0808</v>
      </c>
      <c r="AP55">
        <v>8.7805</v>
      </c>
      <c r="AQ55">
        <v>12.095599999999999</v>
      </c>
      <c r="AR55">
        <v>20.3797</v>
      </c>
    </row>
    <row r="56" spans="1:44" x14ac:dyDescent="0.15">
      <c r="A56" t="s">
        <v>125</v>
      </c>
      <c r="B56" t="s">
        <v>126</v>
      </c>
      <c r="C56" t="s">
        <v>6</v>
      </c>
      <c r="D56" t="s">
        <v>37</v>
      </c>
      <c r="E56">
        <v>23.727900000000002</v>
      </c>
      <c r="F56">
        <v>36.095500000000001</v>
      </c>
      <c r="G56">
        <v>18.857099999999999</v>
      </c>
      <c r="H56">
        <v>136.69640000000001</v>
      </c>
      <c r="I56">
        <v>87.183999999999997</v>
      </c>
      <c r="J56">
        <v>84.239900000000006</v>
      </c>
      <c r="K56">
        <v>73.863500000000002</v>
      </c>
      <c r="L56">
        <v>-340.45909999999998</v>
      </c>
      <c r="M56">
        <v>-416.3159</v>
      </c>
      <c r="N56">
        <v>-380.80869999999999</v>
      </c>
      <c r="O56">
        <v>-152.81010000000001</v>
      </c>
      <c r="P56">
        <v>105.4182</v>
      </c>
      <c r="Q56">
        <v>23.212499999999999</v>
      </c>
      <c r="R56">
        <v>4.2695999999999996</v>
      </c>
      <c r="S56">
        <v>12.7964</v>
      </c>
      <c r="T56">
        <v>58.068399999999997</v>
      </c>
      <c r="U56">
        <v>9.7416999999999998</v>
      </c>
      <c r="V56">
        <v>0.32219999999999999</v>
      </c>
      <c r="W56">
        <v>-22.1173</v>
      </c>
      <c r="X56">
        <v>-33.372999999999998</v>
      </c>
      <c r="Y56">
        <v>-114.71729999999999</v>
      </c>
      <c r="Z56">
        <v>35.157800000000002</v>
      </c>
      <c r="AA56">
        <v>12.1808</v>
      </c>
      <c r="AB56">
        <v>48.004100000000001</v>
      </c>
      <c r="AC56">
        <v>13.444599999999999</v>
      </c>
      <c r="AD56">
        <v>7.5171999999999999</v>
      </c>
      <c r="AE56">
        <v>33.519799999999996</v>
      </c>
      <c r="AF56">
        <v>-17.956199999999999</v>
      </c>
      <c r="AG56">
        <v>49.8782</v>
      </c>
      <c r="AH56">
        <v>-1.2665999999999999</v>
      </c>
      <c r="AI56">
        <v>-4.9390999999999998</v>
      </c>
      <c r="AJ56">
        <v>-806.3152</v>
      </c>
      <c r="AK56">
        <v>-34.502899999999997</v>
      </c>
      <c r="AL56">
        <v>-0.27939999999999998</v>
      </c>
      <c r="AM56">
        <v>-14.9938</v>
      </c>
      <c r="AN56">
        <v>-74.957800000000006</v>
      </c>
      <c r="AO56">
        <v>121.852</v>
      </c>
      <c r="AP56">
        <v>101.4079</v>
      </c>
      <c r="AQ56">
        <v>101.6683</v>
      </c>
      <c r="AR56">
        <v>109.4875</v>
      </c>
    </row>
    <row r="57" spans="1:44" x14ac:dyDescent="0.15">
      <c r="A57" t="s">
        <v>127</v>
      </c>
      <c r="B57" t="s">
        <v>128</v>
      </c>
      <c r="C57" t="s">
        <v>6</v>
      </c>
      <c r="D57" t="s">
        <v>22</v>
      </c>
      <c r="E57">
        <v>5.3150000000000004</v>
      </c>
      <c r="F57">
        <v>6.1296999999999997</v>
      </c>
      <c r="G57">
        <v>7.8898999999999999</v>
      </c>
      <c r="H57">
        <v>99.423000000000002</v>
      </c>
      <c r="I57">
        <v>0.89480000000000004</v>
      </c>
      <c r="J57">
        <v>2.8921999999999999</v>
      </c>
      <c r="K57">
        <v>2.4174000000000002</v>
      </c>
      <c r="L57">
        <v>-57.554499999999997</v>
      </c>
      <c r="M57">
        <v>6.7760999999999996</v>
      </c>
      <c r="N57">
        <v>11.6244</v>
      </c>
      <c r="O57">
        <v>10.192</v>
      </c>
      <c r="P57">
        <v>3.5297999999999998</v>
      </c>
      <c r="Q57">
        <v>8.4940999999999995</v>
      </c>
      <c r="R57">
        <v>6.2836999999999996</v>
      </c>
      <c r="S57">
        <v>24.307500000000001</v>
      </c>
      <c r="T57">
        <v>-0.18759999999999999</v>
      </c>
      <c r="U57">
        <v>-35.462400000000002</v>
      </c>
      <c r="V57">
        <v>-1.4301999999999999</v>
      </c>
      <c r="W57">
        <v>-26.950399999999998</v>
      </c>
      <c r="X57">
        <v>-53.738300000000002</v>
      </c>
      <c r="Y57">
        <v>-14.819000000000001</v>
      </c>
      <c r="Z57">
        <v>-23.0549</v>
      </c>
      <c r="AA57">
        <v>7.7592999999999996</v>
      </c>
      <c r="AB57">
        <v>-189.43719999999999</v>
      </c>
      <c r="AC57">
        <v>14.113099999999999</v>
      </c>
      <c r="AD57">
        <v>19.4909</v>
      </c>
      <c r="AE57">
        <v>53.144799999999996</v>
      </c>
      <c r="AF57">
        <v>375.57010000000002</v>
      </c>
      <c r="AG57">
        <v>90.972200000000001</v>
      </c>
      <c r="AH57">
        <v>64.545400000000001</v>
      </c>
      <c r="AI57">
        <v>19.913699999999999</v>
      </c>
      <c r="AJ57">
        <v>82.033900000000003</v>
      </c>
      <c r="AK57">
        <v>56.948900000000002</v>
      </c>
      <c r="AL57">
        <v>29.741900000000001</v>
      </c>
      <c r="AM57">
        <v>21.704999999999998</v>
      </c>
      <c r="AN57">
        <v>22.618500000000001</v>
      </c>
      <c r="AO57">
        <v>13.389099999999999</v>
      </c>
      <c r="AP57">
        <v>13.7494</v>
      </c>
      <c r="AQ57">
        <v>54.393500000000003</v>
      </c>
      <c r="AR57">
        <v>62.612699999999997</v>
      </c>
    </row>
    <row r="58" spans="1:44" x14ac:dyDescent="0.15">
      <c r="A58" t="s">
        <v>129</v>
      </c>
      <c r="B58" t="s">
        <v>130</v>
      </c>
      <c r="C58" t="s">
        <v>10</v>
      </c>
      <c r="D58" t="s">
        <v>11</v>
      </c>
      <c r="E58">
        <v>12.6526</v>
      </c>
      <c r="F58">
        <v>-6.5027999999999997</v>
      </c>
      <c r="G58">
        <v>-27.409500000000001</v>
      </c>
      <c r="H58">
        <v>-90.778499999999994</v>
      </c>
      <c r="I58">
        <v>-641.65909999999997</v>
      </c>
      <c r="J58">
        <v>-182.46350000000001</v>
      </c>
      <c r="K58">
        <v>-267.7466</v>
      </c>
      <c r="L58" s="2">
        <v>-2710.3444</v>
      </c>
      <c r="M58">
        <v>-54.524900000000002</v>
      </c>
      <c r="N58">
        <v>111.7769</v>
      </c>
      <c r="O58">
        <v>136.49870000000001</v>
      </c>
      <c r="P58">
        <v>107.96720000000001</v>
      </c>
      <c r="Q58">
        <v>15.373699999999999</v>
      </c>
      <c r="R58">
        <v>-679.90170000000001</v>
      </c>
      <c r="S58">
        <v>-304.7937</v>
      </c>
      <c r="T58" s="2">
        <v>-1000.1475</v>
      </c>
      <c r="U58">
        <v>18.4878</v>
      </c>
      <c r="V58">
        <v>38.950099999999999</v>
      </c>
      <c r="W58">
        <v>25.798400000000001</v>
      </c>
      <c r="X58">
        <v>107.2509</v>
      </c>
      <c r="Y58">
        <v>-74.851900000000001</v>
      </c>
      <c r="Z58">
        <v>-708.09749999999997</v>
      </c>
      <c r="AA58">
        <v>-275.18270000000001</v>
      </c>
      <c r="AB58" s="2">
        <v>-2230.2804000000001</v>
      </c>
      <c r="AC58">
        <v>115.2863</v>
      </c>
      <c r="AD58">
        <v>98.885400000000004</v>
      </c>
      <c r="AE58">
        <v>90.734800000000007</v>
      </c>
      <c r="AF58">
        <v>112.8317</v>
      </c>
      <c r="AG58">
        <v>-475.59449999999998</v>
      </c>
      <c r="AH58">
        <v>-980.17510000000004</v>
      </c>
      <c r="AI58">
        <v>-143.29259999999999</v>
      </c>
      <c r="AJ58">
        <v>-258.52370000000002</v>
      </c>
      <c r="AK58">
        <v>25.826000000000001</v>
      </c>
      <c r="AL58">
        <v>2.0910000000000002</v>
      </c>
      <c r="AM58">
        <v>8.9076000000000004</v>
      </c>
      <c r="AN58">
        <v>-221.49440000000001</v>
      </c>
      <c r="AO58">
        <v>-36.714399999999998</v>
      </c>
      <c r="AP58">
        <v>319.7996</v>
      </c>
      <c r="AQ58">
        <v>194.0155</v>
      </c>
      <c r="AR58">
        <v>120.8193</v>
      </c>
    </row>
    <row r="59" spans="1:44" x14ac:dyDescent="0.15">
      <c r="A59" t="s">
        <v>131</v>
      </c>
      <c r="B59" t="s">
        <v>132</v>
      </c>
      <c r="C59" t="s">
        <v>6</v>
      </c>
      <c r="D59" t="s">
        <v>7</v>
      </c>
      <c r="E59">
        <v>30.145099999999999</v>
      </c>
      <c r="F59">
        <v>8.952</v>
      </c>
      <c r="G59">
        <v>9.8948999999999998</v>
      </c>
      <c r="H59">
        <v>22.787099999999999</v>
      </c>
      <c r="I59">
        <v>20.383800000000001</v>
      </c>
      <c r="J59">
        <v>22.065200000000001</v>
      </c>
      <c r="K59">
        <v>17.303599999999999</v>
      </c>
      <c r="L59">
        <v>53.944200000000002</v>
      </c>
      <c r="M59">
        <v>25.639600000000002</v>
      </c>
      <c r="N59">
        <v>4.4747000000000003</v>
      </c>
      <c r="O59">
        <v>51.273099999999999</v>
      </c>
      <c r="P59">
        <v>14.625299999999999</v>
      </c>
      <c r="Q59">
        <v>7.4097999999999997</v>
      </c>
      <c r="R59">
        <v>44.459499999999998</v>
      </c>
      <c r="S59">
        <v>29.916799999999999</v>
      </c>
      <c r="T59">
        <v>14.9856</v>
      </c>
      <c r="U59">
        <v>21.439</v>
      </c>
      <c r="V59">
        <v>-9.0521999999999991</v>
      </c>
      <c r="W59">
        <v>8.3719999999999999</v>
      </c>
      <c r="X59">
        <v>-1.7143999999999999</v>
      </c>
      <c r="Y59">
        <v>-22.518599999999999</v>
      </c>
      <c r="Z59">
        <v>-10.0022</v>
      </c>
      <c r="AA59">
        <v>-15.5985</v>
      </c>
      <c r="AB59">
        <v>5.1684999999999999</v>
      </c>
      <c r="AC59">
        <v>21.427600000000002</v>
      </c>
      <c r="AD59">
        <v>4.0934999999999997</v>
      </c>
      <c r="AE59">
        <v>0.90200000000000002</v>
      </c>
      <c r="AF59">
        <v>-1.8184</v>
      </c>
      <c r="AG59">
        <v>26.7578</v>
      </c>
      <c r="AH59">
        <v>17.356000000000002</v>
      </c>
      <c r="AI59">
        <v>10.884499999999999</v>
      </c>
      <c r="AJ59">
        <v>27.651900000000001</v>
      </c>
      <c r="AK59">
        <v>8.4164999999999992</v>
      </c>
      <c r="AL59">
        <v>33.279899999999998</v>
      </c>
      <c r="AM59">
        <v>12.9008</v>
      </c>
      <c r="AN59">
        <v>21.096900000000002</v>
      </c>
      <c r="AO59">
        <v>23.8264</v>
      </c>
      <c r="AP59">
        <v>-6.3772000000000002</v>
      </c>
      <c r="AQ59">
        <v>4.3887</v>
      </c>
      <c r="AR59">
        <v>4.4252000000000002</v>
      </c>
    </row>
    <row r="60" spans="1:44" x14ac:dyDescent="0.15">
      <c r="A60" t="s">
        <v>133</v>
      </c>
      <c r="B60" t="s">
        <v>134</v>
      </c>
      <c r="C60" t="s">
        <v>6</v>
      </c>
      <c r="D60" t="s">
        <v>7</v>
      </c>
      <c r="E60">
        <v>152.30160000000001</v>
      </c>
      <c r="F60">
        <v>177.03739999999999</v>
      </c>
      <c r="G60">
        <v>147.9563</v>
      </c>
      <c r="H60">
        <v>136.7183</v>
      </c>
      <c r="I60">
        <v>181.79470000000001</v>
      </c>
      <c r="J60">
        <v>134.42590000000001</v>
      </c>
      <c r="K60">
        <v>152.26</v>
      </c>
      <c r="L60">
        <v>116.5234</v>
      </c>
      <c r="M60">
        <v>60.442900000000002</v>
      </c>
      <c r="N60">
        <v>52.999099999999999</v>
      </c>
      <c r="O60">
        <v>50.7577</v>
      </c>
      <c r="P60">
        <v>53.435200000000002</v>
      </c>
      <c r="Q60">
        <v>21.758800000000001</v>
      </c>
      <c r="R60">
        <v>-11.7005</v>
      </c>
      <c r="S60">
        <v>-36.165799999999997</v>
      </c>
      <c r="T60">
        <v>-76.224199999999996</v>
      </c>
      <c r="U60">
        <v>-86.218199999999996</v>
      </c>
      <c r="V60">
        <v>-81.924199999999999</v>
      </c>
      <c r="W60">
        <v>-79.401700000000005</v>
      </c>
      <c r="X60">
        <v>-33.638100000000001</v>
      </c>
      <c r="Y60">
        <v>-31.990400000000001</v>
      </c>
      <c r="Z60">
        <v>-30.254799999999999</v>
      </c>
      <c r="AA60">
        <v>-31.904299999999999</v>
      </c>
      <c r="AB60">
        <v>-41.190899999999999</v>
      </c>
      <c r="AC60">
        <v>24.617599999999999</v>
      </c>
      <c r="AD60">
        <v>-68.377799999999993</v>
      </c>
      <c r="AE60">
        <v>-73.814400000000006</v>
      </c>
      <c r="AF60">
        <v>-67.322299999999998</v>
      </c>
      <c r="AG60">
        <v>-77.034400000000005</v>
      </c>
      <c r="AH60">
        <v>-53.025700000000001</v>
      </c>
      <c r="AI60">
        <v>-50.346299999999999</v>
      </c>
      <c r="AJ60">
        <v>-51.879300000000001</v>
      </c>
      <c r="AK60">
        <v>17.126799999999999</v>
      </c>
      <c r="AL60">
        <v>17.9969</v>
      </c>
      <c r="AM60">
        <v>-67.379300000000001</v>
      </c>
      <c r="AN60" s="2">
        <v>1144.0914</v>
      </c>
      <c r="AO60">
        <v>21.451499999999999</v>
      </c>
      <c r="AP60">
        <v>-629.20910000000003</v>
      </c>
      <c r="AQ60" s="2">
        <v>-4507.3329999999996</v>
      </c>
      <c r="AR60">
        <v>-300.70679999999999</v>
      </c>
    </row>
    <row r="61" spans="1:44" x14ac:dyDescent="0.15">
      <c r="A61" t="s">
        <v>135</v>
      </c>
      <c r="B61" t="s">
        <v>136</v>
      </c>
      <c r="C61" t="s">
        <v>6</v>
      </c>
      <c r="D61" t="s">
        <v>37</v>
      </c>
      <c r="E61" s="2">
        <v>1274.9942000000001</v>
      </c>
      <c r="F61">
        <v>370.46109999999999</v>
      </c>
      <c r="G61">
        <v>433.47399999999999</v>
      </c>
      <c r="H61">
        <v>71.122699999999995</v>
      </c>
      <c r="I61">
        <v>-96.918899999999994</v>
      </c>
      <c r="J61">
        <v>-95.965299999999999</v>
      </c>
      <c r="K61">
        <v>-98.576700000000002</v>
      </c>
      <c r="L61">
        <v>-123.48350000000001</v>
      </c>
      <c r="M61">
        <v>-43.402200000000001</v>
      </c>
      <c r="N61">
        <v>98.826499999999996</v>
      </c>
      <c r="O61">
        <v>-13.559900000000001</v>
      </c>
      <c r="P61">
        <v>443.0403</v>
      </c>
      <c r="Q61" s="2">
        <v>3357.5225</v>
      </c>
      <c r="R61" s="2">
        <v>1204.1422</v>
      </c>
      <c r="S61" s="2">
        <v>4514.9084000000003</v>
      </c>
      <c r="T61">
        <v>-14.3849</v>
      </c>
      <c r="U61">
        <v>-71.593299999999999</v>
      </c>
      <c r="V61">
        <v>-46.943600000000004</v>
      </c>
      <c r="W61">
        <v>-62.819899999999997</v>
      </c>
      <c r="X61">
        <v>-69.076099999999997</v>
      </c>
      <c r="Y61">
        <v>-93.786299999999997</v>
      </c>
      <c r="Z61">
        <v>-96.430999999999997</v>
      </c>
      <c r="AA61">
        <v>-130.99510000000001</v>
      </c>
      <c r="AB61">
        <v>-68.682199999999995</v>
      </c>
      <c r="AC61" s="2">
        <v>-4008.8791999999999</v>
      </c>
      <c r="AD61" s="2">
        <v>-3141.3434000000002</v>
      </c>
      <c r="AE61">
        <v>-398.3322</v>
      </c>
      <c r="AF61">
        <v>-368.70580000000001</v>
      </c>
      <c r="AG61">
        <v>26.840699999999998</v>
      </c>
      <c r="AH61">
        <v>84.353999999999999</v>
      </c>
      <c r="AI61">
        <v>105.2996</v>
      </c>
      <c r="AJ61">
        <v>-201.14590000000001</v>
      </c>
      <c r="AK61">
        <v>-322.27080000000001</v>
      </c>
      <c r="AL61" s="2">
        <v>-1549.2789</v>
      </c>
      <c r="AM61" s="2">
        <v>-4843.6823999999997</v>
      </c>
      <c r="AN61">
        <v>138.1645</v>
      </c>
      <c r="AO61">
        <v>77.952100000000002</v>
      </c>
      <c r="AP61">
        <v>37.523299999999999</v>
      </c>
      <c r="AQ61">
        <v>20.187799999999999</v>
      </c>
      <c r="AR61">
        <v>-760.67809999999997</v>
      </c>
    </row>
    <row r="62" spans="1:44" x14ac:dyDescent="0.15">
      <c r="A62" t="s">
        <v>137</v>
      </c>
      <c r="B62" t="s">
        <v>138</v>
      </c>
      <c r="C62" t="s">
        <v>10</v>
      </c>
      <c r="D62" t="s">
        <v>16</v>
      </c>
      <c r="E62">
        <v>77.215599999999995</v>
      </c>
      <c r="F62">
        <v>35.589700000000001</v>
      </c>
      <c r="G62">
        <v>32.6736</v>
      </c>
      <c r="H62">
        <v>35.5884</v>
      </c>
      <c r="I62">
        <v>54.921500000000002</v>
      </c>
      <c r="J62">
        <v>26.552800000000001</v>
      </c>
      <c r="K62">
        <v>20.152699999999999</v>
      </c>
      <c r="L62">
        <v>4.7103999999999999</v>
      </c>
      <c r="M62">
        <v>-16.0899</v>
      </c>
      <c r="N62">
        <v>-8.5754000000000001</v>
      </c>
      <c r="O62">
        <v>-19.122299999999999</v>
      </c>
      <c r="P62">
        <v>-18.508900000000001</v>
      </c>
      <c r="Q62">
        <v>-29.043399999999998</v>
      </c>
      <c r="R62">
        <v>-38.601500000000001</v>
      </c>
      <c r="S62">
        <v>-33.666800000000002</v>
      </c>
      <c r="T62">
        <v>-39.782800000000002</v>
      </c>
      <c r="U62">
        <v>-28.5914</v>
      </c>
      <c r="V62">
        <v>-11.473599999999999</v>
      </c>
      <c r="W62">
        <v>-7.0086000000000004</v>
      </c>
      <c r="X62">
        <v>0.5131</v>
      </c>
      <c r="Y62">
        <v>35.840000000000003</v>
      </c>
      <c r="Z62">
        <v>62.407600000000002</v>
      </c>
      <c r="AA62">
        <v>57.036799999999999</v>
      </c>
      <c r="AB62">
        <v>90.293000000000006</v>
      </c>
      <c r="AC62">
        <v>128.6893</v>
      </c>
      <c r="AD62">
        <v>85.243399999999994</v>
      </c>
      <c r="AE62">
        <v>97.375600000000006</v>
      </c>
      <c r="AF62">
        <v>91.039699999999996</v>
      </c>
      <c r="AG62">
        <v>89.320800000000006</v>
      </c>
      <c r="AH62">
        <v>62.064599999999999</v>
      </c>
      <c r="AI62">
        <v>59.761699999999998</v>
      </c>
      <c r="AJ62">
        <v>58.325600000000001</v>
      </c>
      <c r="AK62">
        <v>30.2409</v>
      </c>
      <c r="AL62">
        <v>19.452000000000002</v>
      </c>
      <c r="AM62">
        <v>10.1708</v>
      </c>
      <c r="AN62">
        <v>1.1192</v>
      </c>
      <c r="AO62">
        <v>-14.5586</v>
      </c>
      <c r="AP62">
        <v>-7.6578999999999997</v>
      </c>
      <c r="AQ62">
        <v>-1.2094</v>
      </c>
      <c r="AR62">
        <v>5.2332000000000001</v>
      </c>
    </row>
    <row r="63" spans="1:44" x14ac:dyDescent="0.15">
      <c r="A63" t="s">
        <v>139</v>
      </c>
      <c r="B63" t="s">
        <v>140</v>
      </c>
      <c r="C63" t="s">
        <v>29</v>
      </c>
      <c r="D63" t="s">
        <v>30</v>
      </c>
      <c r="E63">
        <v>-44.155299999999997</v>
      </c>
      <c r="F63">
        <v>-19.740400000000001</v>
      </c>
      <c r="G63">
        <v>-48.715899999999998</v>
      </c>
      <c r="H63">
        <v>-31.671600000000002</v>
      </c>
      <c r="I63">
        <v>24.558499999999999</v>
      </c>
      <c r="J63">
        <v>23.065000000000001</v>
      </c>
      <c r="K63">
        <v>-4.8453999999999997</v>
      </c>
      <c r="L63">
        <v>1.9608000000000001</v>
      </c>
      <c r="M63">
        <v>2.1086999999999998</v>
      </c>
      <c r="N63">
        <v>9.0184999999999995</v>
      </c>
      <c r="O63">
        <v>-13.2035</v>
      </c>
      <c r="P63">
        <v>-49.394799999999996</v>
      </c>
      <c r="Q63">
        <v>-21.774699999999999</v>
      </c>
      <c r="R63">
        <v>17.815200000000001</v>
      </c>
      <c r="S63">
        <v>19.369499999999999</v>
      </c>
      <c r="T63">
        <v>3.8163999999999998</v>
      </c>
      <c r="U63">
        <v>4.5682999999999998</v>
      </c>
      <c r="V63">
        <v>-53.636200000000002</v>
      </c>
      <c r="W63">
        <v>-37.944299999999998</v>
      </c>
      <c r="X63">
        <v>148.96729999999999</v>
      </c>
      <c r="Y63">
        <v>43.782200000000003</v>
      </c>
      <c r="Z63">
        <v>69.355199999999996</v>
      </c>
      <c r="AA63">
        <v>-64.274699999999996</v>
      </c>
      <c r="AB63">
        <v>-49.410200000000003</v>
      </c>
      <c r="AC63">
        <v>-47.506700000000002</v>
      </c>
      <c r="AD63">
        <v>-21.021100000000001</v>
      </c>
      <c r="AE63">
        <v>219.1396</v>
      </c>
      <c r="AF63">
        <v>-30.914300000000001</v>
      </c>
      <c r="AG63">
        <v>185.85140000000001</v>
      </c>
      <c r="AH63">
        <v>26.0242</v>
      </c>
      <c r="AI63">
        <v>11.265499999999999</v>
      </c>
      <c r="AJ63">
        <v>30.497299999999999</v>
      </c>
      <c r="AK63">
        <v>-46.293100000000003</v>
      </c>
      <c r="AL63">
        <v>-5.0833000000000004</v>
      </c>
      <c r="AM63">
        <v>-8.4170999999999996</v>
      </c>
      <c r="AN63">
        <v>-29.279299999999999</v>
      </c>
      <c r="AO63">
        <v>87.116500000000002</v>
      </c>
      <c r="AP63">
        <v>-5.1352000000000002</v>
      </c>
      <c r="AQ63">
        <v>-5.4924999999999997</v>
      </c>
      <c r="AR63">
        <v>22.216100000000001</v>
      </c>
    </row>
    <row r="64" spans="1:44" x14ac:dyDescent="0.15">
      <c r="A64" t="s">
        <v>141</v>
      </c>
      <c r="B64" t="s">
        <v>142</v>
      </c>
      <c r="C64" t="s">
        <v>10</v>
      </c>
      <c r="D64" t="s">
        <v>11</v>
      </c>
      <c r="E64">
        <v>1.8109</v>
      </c>
      <c r="F64">
        <v>-3.0871</v>
      </c>
      <c r="G64">
        <v>0.95660000000000001</v>
      </c>
      <c r="H64">
        <v>1.9106000000000001</v>
      </c>
      <c r="I64">
        <v>6.7206000000000001</v>
      </c>
      <c r="J64">
        <v>3.8096999999999999</v>
      </c>
      <c r="K64">
        <v>-89.177800000000005</v>
      </c>
      <c r="L64">
        <v>-68.343500000000006</v>
      </c>
      <c r="M64">
        <v>-45.983499999999999</v>
      </c>
      <c r="N64">
        <v>-56.4221</v>
      </c>
      <c r="O64">
        <v>489.17200000000003</v>
      </c>
      <c r="P64">
        <v>-264.10730000000001</v>
      </c>
      <c r="Q64">
        <v>17.9724</v>
      </c>
      <c r="R64">
        <v>207.9496</v>
      </c>
      <c r="S64">
        <v>179.47880000000001</v>
      </c>
      <c r="T64">
        <v>205.55070000000001</v>
      </c>
      <c r="U64">
        <v>157.06479999999999</v>
      </c>
      <c r="V64">
        <v>104.86199999999999</v>
      </c>
      <c r="W64">
        <v>104.48609999999999</v>
      </c>
      <c r="X64">
        <v>91.212100000000007</v>
      </c>
      <c r="Y64">
        <v>952.91780000000006</v>
      </c>
      <c r="Z64">
        <v>387.41410000000002</v>
      </c>
      <c r="AA64">
        <v>280.73390000000001</v>
      </c>
      <c r="AB64">
        <v>220.8706</v>
      </c>
      <c r="AC64">
        <v>-75.082400000000007</v>
      </c>
      <c r="AD64">
        <v>-58.032200000000003</v>
      </c>
      <c r="AE64">
        <v>-44.247100000000003</v>
      </c>
      <c r="AF64">
        <v>-28.8903</v>
      </c>
      <c r="AG64">
        <v>22.675899999999999</v>
      </c>
      <c r="AH64">
        <v>23.552</v>
      </c>
      <c r="AI64">
        <v>23.811599999999999</v>
      </c>
      <c r="AJ64">
        <v>64.835099999999997</v>
      </c>
      <c r="AK64">
        <v>32.957900000000002</v>
      </c>
      <c r="AL64">
        <v>31.133900000000001</v>
      </c>
      <c r="AM64">
        <v>50.686900000000001</v>
      </c>
      <c r="AN64">
        <v>8.4372000000000007</v>
      </c>
      <c r="AO64">
        <v>21.658999999999999</v>
      </c>
      <c r="AP64">
        <v>15.283799999999999</v>
      </c>
      <c r="AQ64">
        <v>14.8149</v>
      </c>
      <c r="AR64">
        <v>5.6833</v>
      </c>
    </row>
    <row r="65" spans="1:44" x14ac:dyDescent="0.15">
      <c r="A65" t="s">
        <v>143</v>
      </c>
      <c r="B65" t="s">
        <v>144</v>
      </c>
      <c r="C65" t="s">
        <v>6</v>
      </c>
      <c r="D65" t="s">
        <v>37</v>
      </c>
      <c r="E65">
        <v>-36.680999999999997</v>
      </c>
      <c r="F65">
        <v>3.1505000000000001</v>
      </c>
      <c r="G65">
        <v>315.37099999999998</v>
      </c>
      <c r="H65">
        <v>39.655500000000004</v>
      </c>
      <c r="I65">
        <v>99.982399999999998</v>
      </c>
      <c r="J65">
        <v>-269.48739999999998</v>
      </c>
      <c r="K65">
        <v>-244.24</v>
      </c>
      <c r="L65">
        <v>117.07989999999999</v>
      </c>
      <c r="M65" s="2">
        <v>1035.2030999999999</v>
      </c>
      <c r="N65">
        <v>502.15429999999998</v>
      </c>
      <c r="O65">
        <v>937.21550000000002</v>
      </c>
      <c r="P65">
        <v>235.80969999999999</v>
      </c>
      <c r="Q65">
        <v>-94.7851</v>
      </c>
      <c r="R65">
        <v>-88.804500000000004</v>
      </c>
      <c r="S65">
        <v>-96.860799999999998</v>
      </c>
      <c r="T65">
        <v>-24.770199999999999</v>
      </c>
      <c r="U65">
        <v>-31.3492</v>
      </c>
      <c r="V65">
        <v>82.244699999999995</v>
      </c>
      <c r="W65">
        <v>-37.363799999999998</v>
      </c>
      <c r="X65">
        <v>-77.211600000000004</v>
      </c>
      <c r="Y65">
        <v>535.34029999999996</v>
      </c>
      <c r="Z65">
        <v>194.77379999999999</v>
      </c>
      <c r="AA65">
        <v>520.98609999999996</v>
      </c>
      <c r="AB65">
        <v>-78.8172</v>
      </c>
      <c r="AC65">
        <v>-26.880099999999999</v>
      </c>
      <c r="AD65">
        <v>-47.609099999999998</v>
      </c>
      <c r="AE65">
        <v>-44.712299999999999</v>
      </c>
      <c r="AF65">
        <v>334.7901</v>
      </c>
      <c r="AG65">
        <v>13.123100000000001</v>
      </c>
      <c r="AH65">
        <v>-50.6038</v>
      </c>
      <c r="AI65">
        <v>163.9443</v>
      </c>
      <c r="AJ65">
        <v>192.83260000000001</v>
      </c>
      <c r="AK65">
        <v>22.505199999999999</v>
      </c>
      <c r="AL65">
        <v>428.92239999999998</v>
      </c>
      <c r="AM65">
        <v>-24.075800000000001</v>
      </c>
      <c r="AN65">
        <v>-30.770700000000001</v>
      </c>
      <c r="AO65">
        <v>-50.927199999999999</v>
      </c>
      <c r="AP65">
        <v>-54.580399999999997</v>
      </c>
      <c r="AQ65">
        <v>51.149799999999999</v>
      </c>
      <c r="AR65">
        <v>-845.97270000000003</v>
      </c>
    </row>
    <row r="66" spans="1:44" x14ac:dyDescent="0.15">
      <c r="A66" t="s">
        <v>145</v>
      </c>
      <c r="B66" t="s">
        <v>146</v>
      </c>
      <c r="C66" t="s">
        <v>10</v>
      </c>
      <c r="D66" t="s">
        <v>16</v>
      </c>
      <c r="E66">
        <v>-96.187899999999999</v>
      </c>
      <c r="F66">
        <v>-98.799599999999998</v>
      </c>
      <c r="G66">
        <v>0.56640000000000001</v>
      </c>
      <c r="H66">
        <v>3.6970000000000001</v>
      </c>
      <c r="I66">
        <v>558.84670000000006</v>
      </c>
      <c r="J66">
        <v>38.168900000000001</v>
      </c>
      <c r="K66">
        <v>17.597999999999999</v>
      </c>
      <c r="L66">
        <v>3.0346000000000002</v>
      </c>
      <c r="M66">
        <v>95.369900000000001</v>
      </c>
      <c r="N66">
        <v>-355.35849999999999</v>
      </c>
      <c r="O66">
        <v>-170.65889999999999</v>
      </c>
      <c r="P66" s="2">
        <v>-2099.8289</v>
      </c>
      <c r="Q66">
        <v>-6.9897999999999998</v>
      </c>
      <c r="R66" s="2">
        <v>-3206.1253000000002</v>
      </c>
      <c r="S66" s="2">
        <v>-2993.2739000000001</v>
      </c>
      <c r="T66">
        <v>101.77419999999999</v>
      </c>
      <c r="U66">
        <v>-129.47919999999999</v>
      </c>
      <c r="V66">
        <v>72.017899999999997</v>
      </c>
      <c r="W66">
        <v>244.4881</v>
      </c>
      <c r="X66">
        <v>141.5001</v>
      </c>
      <c r="Y66">
        <v>-84.109300000000005</v>
      </c>
      <c r="Z66">
        <v>-69.914900000000003</v>
      </c>
      <c r="AA66">
        <v>-39.192599999999999</v>
      </c>
      <c r="AB66">
        <v>-2.0933999999999999</v>
      </c>
      <c r="AC66">
        <v>50.744500000000002</v>
      </c>
      <c r="AD66">
        <v>-9.8282000000000007</v>
      </c>
      <c r="AE66">
        <v>-53.864199999999997</v>
      </c>
      <c r="AF66">
        <v>-31.494</v>
      </c>
      <c r="AG66">
        <v>66.299499999999995</v>
      </c>
      <c r="AH66">
        <v>55.887500000000003</v>
      </c>
      <c r="AI66">
        <v>114.37009999999999</v>
      </c>
      <c r="AJ66">
        <v>27.238499999999998</v>
      </c>
      <c r="AK66">
        <v>14.4994</v>
      </c>
      <c r="AL66">
        <v>-2.2988</v>
      </c>
      <c r="AM66">
        <v>-65.829899999999995</v>
      </c>
      <c r="AN66">
        <v>-77.9589</v>
      </c>
      <c r="AO66">
        <v>-81.904799999999994</v>
      </c>
      <c r="AP66">
        <v>-96.662999999999997</v>
      </c>
      <c r="AQ66">
        <v>-143.96729999999999</v>
      </c>
      <c r="AR66">
        <v>-91.514899999999997</v>
      </c>
    </row>
    <row r="67" spans="1:44" x14ac:dyDescent="0.15">
      <c r="A67" t="s">
        <v>147</v>
      </c>
      <c r="B67" t="s">
        <v>148</v>
      </c>
      <c r="C67" t="s">
        <v>29</v>
      </c>
      <c r="D67" t="s">
        <v>52</v>
      </c>
      <c r="E67">
        <v>-72.735299999999995</v>
      </c>
      <c r="F67">
        <v>-582.77909999999997</v>
      </c>
      <c r="G67" s="2">
        <v>1319.7769000000001</v>
      </c>
      <c r="H67">
        <v>137.76400000000001</v>
      </c>
      <c r="I67">
        <v>-430.858</v>
      </c>
      <c r="J67">
        <v>-96.896900000000002</v>
      </c>
      <c r="K67">
        <v>-125.4466</v>
      </c>
      <c r="L67">
        <v>-62.280299999999997</v>
      </c>
      <c r="M67">
        <v>-75.254000000000005</v>
      </c>
      <c r="N67">
        <v>-239.02930000000001</v>
      </c>
      <c r="O67">
        <v>-490.7072</v>
      </c>
      <c r="P67" s="2">
        <v>-1115.2791999999999</v>
      </c>
      <c r="Q67">
        <v>4.5507</v>
      </c>
      <c r="R67">
        <v>-52.3613</v>
      </c>
      <c r="S67">
        <v>-46.365499999999997</v>
      </c>
      <c r="T67">
        <v>191.51490000000001</v>
      </c>
      <c r="U67">
        <v>136.51259999999999</v>
      </c>
      <c r="V67">
        <v>137.7704</v>
      </c>
      <c r="W67">
        <v>141.84190000000001</v>
      </c>
      <c r="X67">
        <v>-63.954099999999997</v>
      </c>
      <c r="Y67">
        <v>30.1724</v>
      </c>
      <c r="Z67">
        <v>119.3818</v>
      </c>
      <c r="AA67">
        <v>159.97919999999999</v>
      </c>
      <c r="AB67">
        <v>304.93729999999999</v>
      </c>
      <c r="AC67">
        <v>289.41649999999998</v>
      </c>
      <c r="AD67">
        <v>157.47819999999999</v>
      </c>
      <c r="AE67">
        <v>108.4541</v>
      </c>
      <c r="AF67">
        <v>53.897199999999998</v>
      </c>
      <c r="AG67">
        <v>22.534800000000001</v>
      </c>
      <c r="AH67">
        <v>17.2361</v>
      </c>
      <c r="AI67">
        <v>15.6492</v>
      </c>
      <c r="AJ67">
        <v>26.641400000000001</v>
      </c>
      <c r="AK67">
        <v>19.0152</v>
      </c>
      <c r="AL67">
        <v>16.415199999999999</v>
      </c>
      <c r="AM67">
        <v>20.827000000000002</v>
      </c>
      <c r="AN67">
        <v>15.189399999999999</v>
      </c>
      <c r="AO67">
        <v>10.1914</v>
      </c>
      <c r="AP67">
        <v>11.3164</v>
      </c>
      <c r="AQ67">
        <v>12.8116</v>
      </c>
      <c r="AR67">
        <v>22.245100000000001</v>
      </c>
    </row>
    <row r="68" spans="1:44" x14ac:dyDescent="0.15">
      <c r="A68" t="s">
        <v>149</v>
      </c>
      <c r="B68" t="s">
        <v>150</v>
      </c>
      <c r="C68" t="s">
        <v>29</v>
      </c>
      <c r="D68" t="s">
        <v>52</v>
      </c>
      <c r="E68">
        <v>-140.94300000000001</v>
      </c>
      <c r="F68">
        <v>-262.9205</v>
      </c>
      <c r="G68" s="2">
        <v>-38420.550300000003</v>
      </c>
      <c r="H68">
        <v>139.97450000000001</v>
      </c>
      <c r="I68">
        <v>242.44720000000001</v>
      </c>
      <c r="J68">
        <v>155.10730000000001</v>
      </c>
      <c r="K68">
        <v>175.14609999999999</v>
      </c>
      <c r="L68">
        <v>-5.3417000000000003</v>
      </c>
      <c r="M68">
        <v>-73.828500000000005</v>
      </c>
      <c r="N68">
        <v>19.758299999999998</v>
      </c>
      <c r="O68">
        <v>-6.0892999999999997</v>
      </c>
      <c r="P68">
        <v>-27.026800000000001</v>
      </c>
      <c r="Q68">
        <v>-354.80470000000003</v>
      </c>
      <c r="R68">
        <v>-211.88720000000001</v>
      </c>
      <c r="S68">
        <v>-261.27269999999999</v>
      </c>
      <c r="T68">
        <v>-790.64260000000002</v>
      </c>
      <c r="U68">
        <v>-190.7398</v>
      </c>
      <c r="V68">
        <v>570.75819999999999</v>
      </c>
      <c r="W68">
        <v>228.7637</v>
      </c>
      <c r="X68">
        <v>123.51860000000001</v>
      </c>
      <c r="Y68">
        <v>118.4778</v>
      </c>
      <c r="Z68">
        <v>-72.311999999999998</v>
      </c>
      <c r="AA68">
        <v>-65.180300000000003</v>
      </c>
      <c r="AB68">
        <v>43.680700000000002</v>
      </c>
      <c r="AC68">
        <v>134.21369999999999</v>
      </c>
      <c r="AD68">
        <v>202.4194</v>
      </c>
      <c r="AE68">
        <v>328.5274</v>
      </c>
      <c r="AF68">
        <v>-6.3563000000000001</v>
      </c>
      <c r="AG68">
        <v>-92.777500000000003</v>
      </c>
      <c r="AH68">
        <v>-80.787999999999997</v>
      </c>
      <c r="AI68">
        <v>-41.206899999999997</v>
      </c>
      <c r="AJ68">
        <v>-34.606099999999998</v>
      </c>
      <c r="AK68">
        <v>171.06809999999999</v>
      </c>
      <c r="AL68">
        <v>185.41030000000001</v>
      </c>
      <c r="AM68">
        <v>12.6076</v>
      </c>
      <c r="AN68">
        <v>137.24870000000001</v>
      </c>
      <c r="AO68">
        <v>48.604700000000001</v>
      </c>
      <c r="AP68">
        <v>47.3217</v>
      </c>
      <c r="AQ68">
        <v>47.448599999999999</v>
      </c>
      <c r="AR68">
        <v>-25.5124</v>
      </c>
    </row>
    <row r="69" spans="1:44" x14ac:dyDescent="0.15">
      <c r="A69" t="s">
        <v>151</v>
      </c>
      <c r="B69" t="s">
        <v>152</v>
      </c>
      <c r="C69" t="s">
        <v>6</v>
      </c>
      <c r="D69" t="s">
        <v>7</v>
      </c>
      <c r="E69">
        <v>3.9977999999999998</v>
      </c>
      <c r="F69">
        <v>11.0914</v>
      </c>
      <c r="G69">
        <v>10.225199999999999</v>
      </c>
      <c r="H69">
        <v>17.130600000000001</v>
      </c>
      <c r="I69">
        <v>48.854399999999998</v>
      </c>
      <c r="J69">
        <v>58.308399999999999</v>
      </c>
      <c r="K69">
        <v>57.374499999999998</v>
      </c>
      <c r="L69">
        <v>73.486599999999996</v>
      </c>
      <c r="M69">
        <v>57.6021</v>
      </c>
      <c r="N69">
        <v>42.561</v>
      </c>
      <c r="O69">
        <v>58.622700000000002</v>
      </c>
      <c r="P69">
        <v>51.864199999999997</v>
      </c>
      <c r="Q69">
        <v>21.011700000000001</v>
      </c>
      <c r="R69">
        <v>3.6053999999999999</v>
      </c>
      <c r="S69">
        <v>6.2393000000000001</v>
      </c>
      <c r="T69">
        <v>13.7402</v>
      </c>
      <c r="U69">
        <v>2.9581</v>
      </c>
      <c r="V69">
        <v>-0.24959999999999999</v>
      </c>
      <c r="W69">
        <v>-3.4043000000000001</v>
      </c>
      <c r="X69">
        <v>1.4083000000000001</v>
      </c>
      <c r="Y69">
        <v>17.989899999999999</v>
      </c>
      <c r="Z69">
        <v>9.1064000000000007</v>
      </c>
      <c r="AA69">
        <v>6.8388999999999998</v>
      </c>
      <c r="AB69">
        <v>0.99860000000000004</v>
      </c>
      <c r="AC69">
        <v>12.013299999999999</v>
      </c>
      <c r="AD69">
        <v>11.592000000000001</v>
      </c>
      <c r="AE69">
        <v>9.1113999999999997</v>
      </c>
      <c r="AF69">
        <v>7.8388999999999998</v>
      </c>
      <c r="AG69">
        <v>25.235800000000001</v>
      </c>
      <c r="AH69">
        <v>27.8124</v>
      </c>
      <c r="AI69">
        <v>60.312199999999997</v>
      </c>
      <c r="AJ69">
        <v>61.973799999999997</v>
      </c>
      <c r="AK69">
        <v>38.930900000000001</v>
      </c>
      <c r="AL69">
        <v>40.115400000000001</v>
      </c>
      <c r="AM69">
        <v>23.767700000000001</v>
      </c>
      <c r="AN69">
        <v>30.0017</v>
      </c>
      <c r="AO69">
        <v>31.909700000000001</v>
      </c>
      <c r="AP69">
        <v>26.559200000000001</v>
      </c>
      <c r="AQ69">
        <v>23.131699999999999</v>
      </c>
      <c r="AR69">
        <v>17.0518</v>
      </c>
    </row>
    <row r="70" spans="1:44" x14ac:dyDescent="0.15">
      <c r="A70" t="s">
        <v>153</v>
      </c>
      <c r="B70" t="s">
        <v>154</v>
      </c>
      <c r="C70" t="s">
        <v>6</v>
      </c>
      <c r="D70" t="s">
        <v>37</v>
      </c>
      <c r="E70">
        <v>31.377199999999998</v>
      </c>
      <c r="F70">
        <v>8.4617000000000004</v>
      </c>
      <c r="G70">
        <v>7.1733000000000002</v>
      </c>
      <c r="H70">
        <v>16.305</v>
      </c>
      <c r="I70">
        <v>27.189900000000002</v>
      </c>
      <c r="J70">
        <v>29.2776</v>
      </c>
      <c r="K70">
        <v>27.220700000000001</v>
      </c>
      <c r="L70">
        <v>13.4009</v>
      </c>
      <c r="M70">
        <v>24.7758</v>
      </c>
      <c r="N70">
        <v>14.7539</v>
      </c>
      <c r="O70">
        <v>6.8106</v>
      </c>
      <c r="P70">
        <v>5.2605000000000004</v>
      </c>
      <c r="Q70">
        <v>3.8967999999999998</v>
      </c>
      <c r="R70">
        <v>-19.477499999999999</v>
      </c>
      <c r="S70">
        <v>-28.419599999999999</v>
      </c>
      <c r="T70">
        <v>-264.52839999999998</v>
      </c>
      <c r="U70">
        <v>-11.422700000000001</v>
      </c>
      <c r="V70">
        <v>-18.179300000000001</v>
      </c>
      <c r="W70">
        <v>-8.5578000000000003</v>
      </c>
      <c r="X70">
        <v>120.6674</v>
      </c>
      <c r="Y70">
        <v>-11.658099999999999</v>
      </c>
      <c r="Z70">
        <v>-15.870900000000001</v>
      </c>
      <c r="AA70">
        <v>-1.7176</v>
      </c>
      <c r="AB70">
        <v>12.4602</v>
      </c>
      <c r="AC70">
        <v>8.5358999999999998</v>
      </c>
      <c r="AD70">
        <v>-24.4984</v>
      </c>
      <c r="AE70">
        <v>-8.7652000000000001</v>
      </c>
      <c r="AF70">
        <v>5.6879</v>
      </c>
      <c r="AG70">
        <v>-17.540700000000001</v>
      </c>
      <c r="AH70">
        <v>13.4375</v>
      </c>
      <c r="AI70">
        <v>13.840400000000001</v>
      </c>
      <c r="AJ70">
        <v>18.512499999999999</v>
      </c>
      <c r="AK70">
        <v>6.2636000000000003</v>
      </c>
      <c r="AL70">
        <v>1.5627</v>
      </c>
      <c r="AM70">
        <v>-16.931000000000001</v>
      </c>
      <c r="AN70">
        <v>13.093500000000001</v>
      </c>
      <c r="AO70">
        <v>-14.1427</v>
      </c>
      <c r="AP70">
        <v>-11.8201</v>
      </c>
      <c r="AQ70">
        <v>-28.133700000000001</v>
      </c>
      <c r="AR70">
        <v>0.66449999999999998</v>
      </c>
    </row>
    <row r="71" spans="1:44" x14ac:dyDescent="0.15">
      <c r="A71" t="s">
        <v>155</v>
      </c>
      <c r="B71" t="s">
        <v>156</v>
      </c>
      <c r="C71" t="s">
        <v>6</v>
      </c>
      <c r="D71" t="s">
        <v>7</v>
      </c>
      <c r="E71">
        <v>-23.362300000000001</v>
      </c>
      <c r="F71">
        <v>3.0686</v>
      </c>
      <c r="G71">
        <v>64.382000000000005</v>
      </c>
      <c r="H71">
        <v>16.592700000000001</v>
      </c>
      <c r="I71">
        <v>40.499899999999997</v>
      </c>
      <c r="J71">
        <v>40.000399999999999</v>
      </c>
      <c r="K71">
        <v>44.435699999999997</v>
      </c>
      <c r="L71">
        <v>121.2236</v>
      </c>
      <c r="M71">
        <v>27.173100000000002</v>
      </c>
      <c r="N71">
        <v>27.643599999999999</v>
      </c>
      <c r="O71">
        <v>98.900800000000004</v>
      </c>
      <c r="P71">
        <v>21.827500000000001</v>
      </c>
      <c r="Q71">
        <v>11.3078</v>
      </c>
      <c r="R71">
        <v>-12.1372</v>
      </c>
      <c r="S71">
        <v>-29.918299999999999</v>
      </c>
      <c r="T71">
        <v>-41.590400000000002</v>
      </c>
      <c r="U71">
        <v>-30.9085</v>
      </c>
      <c r="V71">
        <v>-49.362099999999998</v>
      </c>
      <c r="W71">
        <v>-20.682099999999998</v>
      </c>
      <c r="X71">
        <v>-9.7957999999999998</v>
      </c>
      <c r="Y71">
        <v>39.589300000000001</v>
      </c>
      <c r="Z71">
        <v>23.9635</v>
      </c>
      <c r="AA71">
        <v>25.940300000000001</v>
      </c>
      <c r="AB71">
        <v>26.893799999999999</v>
      </c>
      <c r="AC71">
        <v>40.3001</v>
      </c>
      <c r="AD71">
        <v>40.261299999999999</v>
      </c>
      <c r="AE71">
        <v>45.000799999999998</v>
      </c>
      <c r="AF71">
        <v>47.708399999999997</v>
      </c>
      <c r="AG71">
        <v>35.275100000000002</v>
      </c>
      <c r="AH71">
        <v>92.380200000000002</v>
      </c>
      <c r="AI71">
        <v>40.452800000000003</v>
      </c>
      <c r="AJ71">
        <v>47.526600000000002</v>
      </c>
      <c r="AK71">
        <v>80.968999999999994</v>
      </c>
      <c r="AL71">
        <v>208.01050000000001</v>
      </c>
      <c r="AM71">
        <v>109.217</v>
      </c>
      <c r="AN71">
        <v>114.26260000000001</v>
      </c>
      <c r="AO71">
        <v>57.138500000000001</v>
      </c>
      <c r="AP71">
        <v>32.670400000000001</v>
      </c>
      <c r="AQ71">
        <v>11.1607</v>
      </c>
      <c r="AR71">
        <v>15.3773</v>
      </c>
    </row>
    <row r="72" spans="1:44" x14ac:dyDescent="0.15">
      <c r="A72" t="s">
        <v>157</v>
      </c>
      <c r="B72" t="s">
        <v>158</v>
      </c>
      <c r="C72" t="s">
        <v>6</v>
      </c>
      <c r="D72" t="s">
        <v>22</v>
      </c>
      <c r="E72">
        <v>3.7471000000000001</v>
      </c>
      <c r="F72">
        <v>-19.446300000000001</v>
      </c>
      <c r="G72">
        <v>-8.9859000000000009</v>
      </c>
      <c r="H72">
        <v>-31.178599999999999</v>
      </c>
      <c r="I72">
        <v>6.5026999999999999</v>
      </c>
      <c r="J72">
        <v>8.0890000000000004</v>
      </c>
      <c r="K72">
        <v>-32.1738</v>
      </c>
      <c r="L72">
        <v>-36.7819</v>
      </c>
      <c r="M72">
        <v>-797.67819999999995</v>
      </c>
      <c r="N72">
        <v>-190.65649999999999</v>
      </c>
      <c r="O72">
        <v>-172.77080000000001</v>
      </c>
      <c r="P72">
        <v>-325.13679999999999</v>
      </c>
      <c r="Q72">
        <v>48.220300000000002</v>
      </c>
      <c r="R72">
        <v>78.569500000000005</v>
      </c>
      <c r="S72">
        <v>161.65899999999999</v>
      </c>
      <c r="T72">
        <v>128.42080000000001</v>
      </c>
      <c r="U72">
        <v>12.778499999999999</v>
      </c>
      <c r="V72">
        <v>226.07859999999999</v>
      </c>
      <c r="W72">
        <v>101.7462</v>
      </c>
      <c r="X72">
        <v>70.121799999999993</v>
      </c>
      <c r="Y72">
        <v>7.4363999999999999</v>
      </c>
      <c r="Z72">
        <v>69.380200000000002</v>
      </c>
      <c r="AA72">
        <v>-8.2207000000000008</v>
      </c>
      <c r="AB72">
        <v>-29.077200000000001</v>
      </c>
      <c r="AC72">
        <v>-27.9146</v>
      </c>
      <c r="AD72">
        <v>-254</v>
      </c>
      <c r="AE72">
        <v>-98.260800000000003</v>
      </c>
      <c r="AF72">
        <v>-92.702600000000004</v>
      </c>
      <c r="AG72">
        <v>25.638999999999999</v>
      </c>
      <c r="AH72">
        <v>112.2752</v>
      </c>
      <c r="AI72" s="2">
        <v>1136.4811999999999</v>
      </c>
      <c r="AJ72" s="2">
        <v>1339.7891</v>
      </c>
      <c r="AK72">
        <v>29.128</v>
      </c>
      <c r="AL72">
        <v>65.520899999999997</v>
      </c>
      <c r="AM72">
        <v>202.8415</v>
      </c>
      <c r="AN72">
        <v>-23.506900000000002</v>
      </c>
      <c r="AO72">
        <v>40.659999999999997</v>
      </c>
      <c r="AP72">
        <v>80.837900000000005</v>
      </c>
      <c r="AQ72">
        <v>12.271000000000001</v>
      </c>
      <c r="AR72">
        <v>7.1449999999999996</v>
      </c>
    </row>
    <row r="73" spans="1:44" x14ac:dyDescent="0.15">
      <c r="A73" t="s">
        <v>159</v>
      </c>
      <c r="B73" t="s">
        <v>160</v>
      </c>
      <c r="C73" t="s">
        <v>29</v>
      </c>
      <c r="D73" t="s">
        <v>52</v>
      </c>
      <c r="E73">
        <v>191.33699999999999</v>
      </c>
      <c r="F73">
        <v>34.7042</v>
      </c>
      <c r="G73">
        <v>14.1477</v>
      </c>
      <c r="H73">
        <v>58.712600000000002</v>
      </c>
      <c r="I73">
        <v>5.2698</v>
      </c>
      <c r="J73">
        <v>20.026800000000001</v>
      </c>
      <c r="K73">
        <v>21.203399999999998</v>
      </c>
      <c r="L73">
        <v>22.361899999999999</v>
      </c>
      <c r="M73">
        <v>20.615600000000001</v>
      </c>
      <c r="N73">
        <v>31.892600000000002</v>
      </c>
      <c r="O73">
        <v>38.522100000000002</v>
      </c>
      <c r="P73">
        <v>30.886500000000002</v>
      </c>
      <c r="Q73">
        <v>52.027700000000003</v>
      </c>
      <c r="R73">
        <v>53.056199999999997</v>
      </c>
      <c r="S73">
        <v>38.566899999999997</v>
      </c>
      <c r="T73">
        <v>30.432700000000001</v>
      </c>
      <c r="U73">
        <v>42.758800000000001</v>
      </c>
      <c r="V73">
        <v>41.484099999999998</v>
      </c>
      <c r="W73">
        <v>32.019199999999998</v>
      </c>
      <c r="X73">
        <v>39.867800000000003</v>
      </c>
      <c r="Y73">
        <v>39.246000000000002</v>
      </c>
      <c r="Z73">
        <v>-3.9506999999999999</v>
      </c>
      <c r="AA73">
        <v>-47.298699999999997</v>
      </c>
      <c r="AB73">
        <v>-26.6615</v>
      </c>
      <c r="AC73">
        <v>22.554200000000002</v>
      </c>
      <c r="AD73">
        <v>20.246300000000002</v>
      </c>
      <c r="AE73">
        <v>69.447800000000001</v>
      </c>
      <c r="AF73">
        <v>34.627099999999999</v>
      </c>
      <c r="AG73">
        <v>58.387099999999997</v>
      </c>
      <c r="AH73">
        <v>52.170699999999997</v>
      </c>
      <c r="AI73">
        <v>24.276800000000001</v>
      </c>
      <c r="AJ73">
        <v>9.5978999999999992</v>
      </c>
      <c r="AK73">
        <v>-28.55</v>
      </c>
      <c r="AL73">
        <v>-8.5755999999999997</v>
      </c>
      <c r="AM73">
        <v>-25.529599999999999</v>
      </c>
      <c r="AN73">
        <v>-44.865699999999997</v>
      </c>
      <c r="AO73">
        <v>4.0273000000000003</v>
      </c>
      <c r="AP73">
        <v>8.0671999999999997</v>
      </c>
      <c r="AQ73">
        <v>11.2683</v>
      </c>
      <c r="AR73">
        <v>45.836799999999997</v>
      </c>
    </row>
    <row r="74" spans="1:44" x14ac:dyDescent="0.15">
      <c r="A74" t="s">
        <v>161</v>
      </c>
      <c r="B74" t="s">
        <v>162</v>
      </c>
      <c r="C74" t="s">
        <v>6</v>
      </c>
      <c r="D74" t="s">
        <v>22</v>
      </c>
      <c r="E74">
        <v>42.7239</v>
      </c>
      <c r="F74">
        <v>29.736899999999999</v>
      </c>
      <c r="G74">
        <v>21.501200000000001</v>
      </c>
      <c r="H74">
        <v>21.637899999999998</v>
      </c>
      <c r="I74">
        <v>40.0274</v>
      </c>
      <c r="J74">
        <v>21.6221</v>
      </c>
      <c r="K74">
        <v>11.3773</v>
      </c>
      <c r="L74">
        <v>14.3009</v>
      </c>
      <c r="M74">
        <v>14.5321</v>
      </c>
      <c r="N74">
        <v>1.7683</v>
      </c>
      <c r="O74">
        <v>1.1101000000000001</v>
      </c>
      <c r="P74">
        <v>1.2045999999999999</v>
      </c>
      <c r="Q74">
        <v>8.3045000000000009</v>
      </c>
      <c r="R74">
        <v>38.462600000000002</v>
      </c>
      <c r="S74">
        <v>28.6631</v>
      </c>
      <c r="T74">
        <v>12.1959</v>
      </c>
      <c r="U74">
        <v>20.019100000000002</v>
      </c>
      <c r="V74">
        <v>0.70109999999999995</v>
      </c>
      <c r="W74">
        <v>0.67410000000000003</v>
      </c>
      <c r="X74">
        <v>0.84760000000000002</v>
      </c>
      <c r="Y74">
        <v>-11.0465</v>
      </c>
      <c r="Z74">
        <v>-14.661099999999999</v>
      </c>
      <c r="AA74">
        <v>-19.9209</v>
      </c>
      <c r="AB74">
        <v>-13.917400000000001</v>
      </c>
      <c r="AC74">
        <v>2.4739</v>
      </c>
      <c r="AD74">
        <v>-10.8193</v>
      </c>
      <c r="AE74">
        <v>5.4279000000000002</v>
      </c>
      <c r="AF74">
        <v>-39.088900000000002</v>
      </c>
      <c r="AG74">
        <v>8.5139999999999993</v>
      </c>
      <c r="AH74">
        <v>7.431</v>
      </c>
      <c r="AI74">
        <v>1.5999000000000001</v>
      </c>
      <c r="AJ74">
        <v>21.0382</v>
      </c>
      <c r="AK74">
        <v>15.1639</v>
      </c>
      <c r="AL74">
        <v>13.388</v>
      </c>
      <c r="AM74">
        <v>12.316700000000001</v>
      </c>
      <c r="AN74">
        <v>12.603400000000001</v>
      </c>
      <c r="AO74">
        <v>21.040099999999999</v>
      </c>
      <c r="AP74">
        <v>25.21</v>
      </c>
      <c r="AQ74">
        <v>23.145700000000001</v>
      </c>
      <c r="AR74">
        <v>30.228100000000001</v>
      </c>
    </row>
    <row r="75" spans="1:44" x14ac:dyDescent="0.15">
      <c r="A75" t="s">
        <v>163</v>
      </c>
      <c r="B75" t="s">
        <v>164</v>
      </c>
      <c r="C75" t="s">
        <v>6</v>
      </c>
      <c r="D75" t="s">
        <v>37</v>
      </c>
      <c r="E75">
        <v>-2.4378000000000002</v>
      </c>
      <c r="F75">
        <v>-9.1201000000000008</v>
      </c>
      <c r="G75">
        <v>-9.7095000000000002</v>
      </c>
      <c r="H75">
        <v>-9.8643999999999998</v>
      </c>
      <c r="I75">
        <v>-9.2918000000000003</v>
      </c>
      <c r="J75">
        <v>-2.8721999999999999</v>
      </c>
      <c r="K75">
        <v>-5.8880999999999997</v>
      </c>
      <c r="L75">
        <v>5.8977000000000004</v>
      </c>
      <c r="M75">
        <v>-4.9126000000000003</v>
      </c>
      <c r="N75">
        <v>-19.944500000000001</v>
      </c>
      <c r="O75">
        <v>-20.178699999999999</v>
      </c>
      <c r="P75">
        <v>-26.742899999999999</v>
      </c>
      <c r="Q75">
        <v>12.1023</v>
      </c>
      <c r="R75">
        <v>15.2881</v>
      </c>
      <c r="S75">
        <v>12.4376</v>
      </c>
      <c r="T75">
        <v>13.164099999999999</v>
      </c>
      <c r="U75">
        <v>-14.822699999999999</v>
      </c>
      <c r="V75">
        <v>-11.2521</v>
      </c>
      <c r="W75">
        <v>-16.301200000000001</v>
      </c>
      <c r="X75">
        <v>-38.944200000000002</v>
      </c>
      <c r="Y75">
        <v>-4.1195000000000004</v>
      </c>
      <c r="Z75">
        <v>-38.368099999999998</v>
      </c>
      <c r="AA75">
        <v>-17.5686</v>
      </c>
      <c r="AB75">
        <v>8.7202000000000002</v>
      </c>
      <c r="AC75">
        <v>1.3956999999999999</v>
      </c>
      <c r="AD75">
        <v>-5.9622999999999999</v>
      </c>
      <c r="AE75">
        <v>-0.28920000000000001</v>
      </c>
      <c r="AF75">
        <v>-13.25</v>
      </c>
      <c r="AG75">
        <v>-13.8773</v>
      </c>
      <c r="AH75">
        <v>-8.0661000000000005</v>
      </c>
      <c r="AI75">
        <v>-11.7319</v>
      </c>
      <c r="AJ75">
        <v>-17.996600000000001</v>
      </c>
      <c r="AK75">
        <v>-12.7356</v>
      </c>
      <c r="AL75">
        <v>-12.172800000000001</v>
      </c>
      <c r="AM75">
        <v>-44.558799999999998</v>
      </c>
      <c r="AN75">
        <v>-224.81790000000001</v>
      </c>
      <c r="AO75">
        <v>-15.061299999999999</v>
      </c>
      <c r="AP75">
        <v>-40.957999999999998</v>
      </c>
      <c r="AQ75">
        <v>-30.573499999999999</v>
      </c>
      <c r="AR75">
        <v>142.75129999999999</v>
      </c>
    </row>
    <row r="76" spans="1:44" x14ac:dyDescent="0.15">
      <c r="A76" t="s">
        <v>165</v>
      </c>
      <c r="B76" t="s">
        <v>166</v>
      </c>
      <c r="C76" t="s">
        <v>6</v>
      </c>
      <c r="D76" t="s">
        <v>7</v>
      </c>
      <c r="E76">
        <v>118.54949999999999</v>
      </c>
      <c r="F76">
        <v>54.824399999999997</v>
      </c>
      <c r="G76">
        <v>31.828199999999999</v>
      </c>
      <c r="H76">
        <v>42.184800000000003</v>
      </c>
      <c r="I76">
        <v>17.300899999999999</v>
      </c>
      <c r="J76">
        <v>49.165799999999997</v>
      </c>
      <c r="K76">
        <v>57.447000000000003</v>
      </c>
      <c r="L76">
        <v>155.24539999999999</v>
      </c>
      <c r="M76">
        <v>206.36539999999999</v>
      </c>
      <c r="N76">
        <v>211.941</v>
      </c>
      <c r="O76">
        <v>170.26329999999999</v>
      </c>
      <c r="P76">
        <v>89.467799999999997</v>
      </c>
      <c r="Q76">
        <v>-48.484200000000001</v>
      </c>
      <c r="R76">
        <v>-84.805800000000005</v>
      </c>
      <c r="S76">
        <v>-97.058300000000003</v>
      </c>
      <c r="T76">
        <v>-96.816599999999994</v>
      </c>
      <c r="U76">
        <v>-86.029899999999998</v>
      </c>
      <c r="V76">
        <v>-62.944000000000003</v>
      </c>
      <c r="W76">
        <v>-18.847899999999999</v>
      </c>
      <c r="X76">
        <v>13.7178</v>
      </c>
      <c r="Y76">
        <v>-45.612099999999998</v>
      </c>
      <c r="Z76">
        <v>-35.566699999999997</v>
      </c>
      <c r="AA76">
        <v>-34.975499999999997</v>
      </c>
      <c r="AB76">
        <v>-46.762799999999999</v>
      </c>
      <c r="AC76">
        <v>178.5745</v>
      </c>
      <c r="AD76">
        <v>243.52699999999999</v>
      </c>
      <c r="AE76" s="2">
        <v>1287.1334999999999</v>
      </c>
      <c r="AF76" s="2">
        <v>1025.1062999999999</v>
      </c>
      <c r="AG76">
        <v>235.46700000000001</v>
      </c>
      <c r="AH76">
        <v>168.99860000000001</v>
      </c>
      <c r="AI76">
        <v>74.204899999999995</v>
      </c>
      <c r="AJ76">
        <v>79.019900000000007</v>
      </c>
      <c r="AK76">
        <v>102.5483</v>
      </c>
      <c r="AL76">
        <v>166.0515</v>
      </c>
      <c r="AM76">
        <v>186.0077</v>
      </c>
      <c r="AN76">
        <v>138.05289999999999</v>
      </c>
      <c r="AO76">
        <v>21.528700000000001</v>
      </c>
      <c r="AP76">
        <v>11.805099999999999</v>
      </c>
      <c r="AQ76">
        <v>10.9261</v>
      </c>
      <c r="AR76">
        <v>48.608499999999999</v>
      </c>
    </row>
    <row r="77" spans="1:44" x14ac:dyDescent="0.15">
      <c r="A77" t="s">
        <v>167</v>
      </c>
      <c r="B77" t="s">
        <v>168</v>
      </c>
      <c r="C77" t="s">
        <v>6</v>
      </c>
      <c r="D77" t="s">
        <v>7</v>
      </c>
      <c r="E77">
        <v>11.055099999999999</v>
      </c>
      <c r="F77">
        <v>14.9878</v>
      </c>
      <c r="G77">
        <v>-22.914400000000001</v>
      </c>
      <c r="H77">
        <v>-26.566600000000001</v>
      </c>
      <c r="I77">
        <v>14.0037</v>
      </c>
      <c r="J77">
        <v>34.099600000000002</v>
      </c>
      <c r="K77">
        <v>82.024799999999999</v>
      </c>
      <c r="L77">
        <v>36.143000000000001</v>
      </c>
      <c r="M77">
        <v>47.3705</v>
      </c>
      <c r="N77">
        <v>44.526800000000001</v>
      </c>
      <c r="O77">
        <v>48.975499999999997</v>
      </c>
      <c r="P77">
        <v>5.3845999999999998</v>
      </c>
      <c r="Q77">
        <v>-36.793700000000001</v>
      </c>
      <c r="R77">
        <v>-41.6905</v>
      </c>
      <c r="S77">
        <v>-89.0989</v>
      </c>
      <c r="T77">
        <v>-153.8219</v>
      </c>
      <c r="U77">
        <v>-174.94900000000001</v>
      </c>
      <c r="V77">
        <v>-190.78270000000001</v>
      </c>
      <c r="W77">
        <v>-504.36689999999999</v>
      </c>
      <c r="X77">
        <v>-162.29349999999999</v>
      </c>
      <c r="Y77">
        <v>156.30029999999999</v>
      </c>
      <c r="Z77">
        <v>141.24539999999999</v>
      </c>
      <c r="AA77">
        <v>150.60220000000001</v>
      </c>
      <c r="AB77">
        <v>121.8402</v>
      </c>
      <c r="AC77">
        <v>62.710799999999999</v>
      </c>
      <c r="AD77">
        <v>81.552800000000005</v>
      </c>
      <c r="AE77">
        <v>110.5975</v>
      </c>
      <c r="AF77">
        <v>155.52199999999999</v>
      </c>
      <c r="AG77">
        <v>17.681899999999999</v>
      </c>
      <c r="AH77">
        <v>25.6616</v>
      </c>
      <c r="AI77">
        <v>63.222900000000003</v>
      </c>
      <c r="AJ77">
        <v>49.2438</v>
      </c>
      <c r="AK77">
        <v>68.012900000000002</v>
      </c>
      <c r="AL77">
        <v>133.5856</v>
      </c>
      <c r="AM77">
        <v>90.152900000000002</v>
      </c>
      <c r="AN77">
        <v>72.718500000000006</v>
      </c>
      <c r="AO77">
        <v>41.16</v>
      </c>
      <c r="AP77">
        <v>26.970400000000001</v>
      </c>
      <c r="AQ77">
        <v>38.127099999999999</v>
      </c>
      <c r="AR77">
        <v>42.597499999999997</v>
      </c>
    </row>
    <row r="78" spans="1:44" x14ac:dyDescent="0.15">
      <c r="A78" t="s">
        <v>169</v>
      </c>
      <c r="B78" t="s">
        <v>170</v>
      </c>
      <c r="C78" t="s">
        <v>6</v>
      </c>
      <c r="D78" t="s">
        <v>7</v>
      </c>
      <c r="E78">
        <v>67.111000000000004</v>
      </c>
      <c r="F78">
        <v>44.911299999999997</v>
      </c>
      <c r="G78">
        <v>46.434899999999999</v>
      </c>
      <c r="H78">
        <v>39.2986</v>
      </c>
      <c r="I78">
        <v>94.328199999999995</v>
      </c>
      <c r="J78">
        <v>97.208299999999994</v>
      </c>
      <c r="K78">
        <v>31.764299999999999</v>
      </c>
      <c r="L78">
        <v>57.8489</v>
      </c>
      <c r="M78">
        <v>-2.6779000000000002</v>
      </c>
      <c r="N78">
        <v>19.467099999999999</v>
      </c>
      <c r="O78">
        <v>75.733500000000006</v>
      </c>
      <c r="P78">
        <v>70.049199999999999</v>
      </c>
      <c r="Q78">
        <v>32.390099999999997</v>
      </c>
      <c r="R78">
        <v>7.3396999999999997</v>
      </c>
      <c r="S78">
        <v>-4.6109</v>
      </c>
      <c r="T78">
        <v>-27.641500000000001</v>
      </c>
      <c r="U78">
        <v>-54.464300000000001</v>
      </c>
      <c r="V78">
        <v>-63.471800000000002</v>
      </c>
      <c r="W78">
        <v>-66.394000000000005</v>
      </c>
      <c r="X78">
        <v>-62.958199999999998</v>
      </c>
      <c r="Y78">
        <v>-37.103400000000001</v>
      </c>
      <c r="Z78">
        <v>-22.396699999999999</v>
      </c>
      <c r="AA78">
        <v>-8.3589000000000002</v>
      </c>
      <c r="AB78">
        <v>46.336199999999998</v>
      </c>
      <c r="AC78">
        <v>36.868499999999997</v>
      </c>
      <c r="AD78">
        <v>28.454000000000001</v>
      </c>
      <c r="AE78">
        <v>23.519400000000001</v>
      </c>
      <c r="AF78">
        <v>16.235600000000002</v>
      </c>
      <c r="AG78">
        <v>58.702300000000001</v>
      </c>
      <c r="AH78">
        <v>67.632599999999996</v>
      </c>
      <c r="AI78">
        <v>78.540800000000004</v>
      </c>
      <c r="AJ78">
        <v>56.017400000000002</v>
      </c>
      <c r="AK78">
        <v>51.818600000000004</v>
      </c>
      <c r="AL78">
        <v>55.755499999999998</v>
      </c>
      <c r="AM78">
        <v>56.8904</v>
      </c>
      <c r="AN78">
        <v>54.005899999999997</v>
      </c>
      <c r="AO78">
        <v>22.5824</v>
      </c>
      <c r="AP78">
        <v>26.28</v>
      </c>
      <c r="AQ78">
        <v>33.358499999999999</v>
      </c>
      <c r="AR78">
        <v>28.6296</v>
      </c>
    </row>
    <row r="79" spans="1:44" x14ac:dyDescent="0.15">
      <c r="A79" t="s">
        <v>171</v>
      </c>
      <c r="B79" t="s">
        <v>172</v>
      </c>
      <c r="C79" t="s">
        <v>10</v>
      </c>
      <c r="D79" t="s">
        <v>11</v>
      </c>
      <c r="E79">
        <v>96.536600000000007</v>
      </c>
      <c r="F79">
        <v>-6.0248999999999997</v>
      </c>
      <c r="G79">
        <v>33.8855</v>
      </c>
      <c r="H79">
        <v>43.127200000000002</v>
      </c>
      <c r="I79">
        <v>40.885399999999997</v>
      </c>
      <c r="J79">
        <v>28.5212</v>
      </c>
      <c r="K79">
        <v>1.6922999999999999</v>
      </c>
      <c r="L79">
        <v>32.777200000000001</v>
      </c>
      <c r="M79">
        <v>-9.1031999999999993</v>
      </c>
      <c r="N79">
        <v>-0.87870000000000004</v>
      </c>
      <c r="O79">
        <v>4.5266000000000002</v>
      </c>
      <c r="P79">
        <v>-3.6516000000000002</v>
      </c>
      <c r="Q79">
        <v>21.926300000000001</v>
      </c>
      <c r="R79">
        <v>44.024500000000003</v>
      </c>
      <c r="S79">
        <v>48.523299999999999</v>
      </c>
      <c r="T79">
        <v>69.310199999999995</v>
      </c>
      <c r="U79">
        <v>105.65389999999999</v>
      </c>
      <c r="V79">
        <v>76.963300000000004</v>
      </c>
      <c r="W79">
        <v>54.625999999999998</v>
      </c>
      <c r="X79">
        <v>34.743600000000001</v>
      </c>
      <c r="Y79">
        <v>-32.7483</v>
      </c>
      <c r="Z79">
        <v>-32.701099999999997</v>
      </c>
      <c r="AA79">
        <v>-19.226099999999999</v>
      </c>
      <c r="AB79">
        <v>-13.778600000000001</v>
      </c>
      <c r="AC79">
        <v>23.9983</v>
      </c>
      <c r="AD79">
        <v>38.554699999999997</v>
      </c>
      <c r="AE79">
        <v>51.844000000000001</v>
      </c>
      <c r="AF79">
        <v>46.547899999999998</v>
      </c>
      <c r="AG79">
        <v>74.4739</v>
      </c>
      <c r="AH79">
        <v>47.481099999999998</v>
      </c>
      <c r="AI79">
        <v>38.552399999999999</v>
      </c>
      <c r="AJ79">
        <v>25.083200000000001</v>
      </c>
      <c r="AK79">
        <v>47.3996</v>
      </c>
      <c r="AL79">
        <v>60.9923</v>
      </c>
      <c r="AM79">
        <v>36.949800000000003</v>
      </c>
      <c r="AN79">
        <v>34.012</v>
      </c>
      <c r="AO79">
        <v>11.533899999999999</v>
      </c>
      <c r="AP79">
        <v>7.9901</v>
      </c>
      <c r="AQ79">
        <v>12.319599999999999</v>
      </c>
      <c r="AR79">
        <v>18.194099999999999</v>
      </c>
    </row>
    <row r="80" spans="1:44" x14ac:dyDescent="0.15">
      <c r="A80" t="s">
        <v>173</v>
      </c>
      <c r="B80" t="s">
        <v>174</v>
      </c>
      <c r="C80" t="s">
        <v>29</v>
      </c>
      <c r="D80" t="s">
        <v>52</v>
      </c>
      <c r="E80">
        <v>-407.61160000000001</v>
      </c>
      <c r="F80">
        <v>-193.35489999999999</v>
      </c>
      <c r="G80" s="2">
        <v>-1023.1660000000001</v>
      </c>
      <c r="H80" s="2">
        <v>-2378.9101000000001</v>
      </c>
      <c r="I80">
        <v>-213.61510000000001</v>
      </c>
      <c r="J80" s="2">
        <v>-7854.5667999999996</v>
      </c>
      <c r="K80">
        <v>-681.03269999999998</v>
      </c>
      <c r="L80">
        <v>-435.51560000000001</v>
      </c>
      <c r="M80">
        <v>-75.939499999999995</v>
      </c>
      <c r="N80">
        <v>65.807299999999998</v>
      </c>
      <c r="O80">
        <v>-31.700199999999999</v>
      </c>
      <c r="P80">
        <v>-31.1966</v>
      </c>
      <c r="Q80">
        <v>1.3916999999999999</v>
      </c>
      <c r="R80">
        <v>5.1070000000000002</v>
      </c>
      <c r="S80">
        <v>-0.2908</v>
      </c>
      <c r="T80">
        <v>-2.8984000000000001</v>
      </c>
      <c r="U80">
        <v>16.481400000000001</v>
      </c>
      <c r="V80">
        <v>1.829</v>
      </c>
      <c r="W80">
        <v>-22.3081</v>
      </c>
      <c r="X80">
        <v>-48.442700000000002</v>
      </c>
      <c r="Y80">
        <v>-103.18049999999999</v>
      </c>
      <c r="Z80">
        <v>-113.4816</v>
      </c>
      <c r="AA80">
        <v>-130.75470000000001</v>
      </c>
      <c r="AB80">
        <v>-338.42860000000002</v>
      </c>
      <c r="AC80">
        <v>-797.59190000000001</v>
      </c>
      <c r="AD80">
        <v>-106.8736</v>
      </c>
      <c r="AE80">
        <v>178.5985</v>
      </c>
      <c r="AF80">
        <v>111.7166</v>
      </c>
      <c r="AG80">
        <v>118.652</v>
      </c>
      <c r="AH80">
        <v>66.657799999999995</v>
      </c>
      <c r="AI80">
        <v>-109.2839</v>
      </c>
      <c r="AJ80">
        <v>-86.7166</v>
      </c>
      <c r="AK80">
        <v>-543.60889999999995</v>
      </c>
      <c r="AL80">
        <v>25.667999999999999</v>
      </c>
      <c r="AM80">
        <v>-49.136899999999997</v>
      </c>
      <c r="AN80">
        <v>148.6942</v>
      </c>
      <c r="AO80">
        <v>77.006399999999999</v>
      </c>
      <c r="AP80">
        <v>142.9358</v>
      </c>
      <c r="AQ80">
        <v>347.81189999999998</v>
      </c>
      <c r="AR80">
        <v>80.721199999999996</v>
      </c>
    </row>
    <row r="81" spans="1:44" x14ac:dyDescent="0.15">
      <c r="A81" t="s">
        <v>175</v>
      </c>
      <c r="B81" t="s">
        <v>176</v>
      </c>
      <c r="C81" t="s">
        <v>29</v>
      </c>
      <c r="D81" t="s">
        <v>52</v>
      </c>
      <c r="E81">
        <v>10.0723</v>
      </c>
      <c r="F81">
        <v>35.5794</v>
      </c>
      <c r="G81">
        <v>4.6938000000000004</v>
      </c>
      <c r="H81">
        <v>20.000800000000002</v>
      </c>
      <c r="I81">
        <v>16.2027</v>
      </c>
      <c r="J81">
        <v>136.69839999999999</v>
      </c>
      <c r="K81">
        <v>157.506</v>
      </c>
      <c r="L81">
        <v>132.78790000000001</v>
      </c>
      <c r="M81">
        <v>183.35079999999999</v>
      </c>
      <c r="N81">
        <v>-6.6698000000000004</v>
      </c>
      <c r="O81">
        <v>-3.6589</v>
      </c>
      <c r="P81">
        <v>-5.0857999999999999</v>
      </c>
      <c r="Q81">
        <v>18.609000000000002</v>
      </c>
      <c r="R81">
        <v>128.2192</v>
      </c>
      <c r="S81">
        <v>84.120199999999997</v>
      </c>
      <c r="T81">
        <v>85.606099999999998</v>
      </c>
      <c r="U81">
        <v>122.54300000000001</v>
      </c>
      <c r="V81">
        <v>31.9285</v>
      </c>
      <c r="W81">
        <v>41.4407</v>
      </c>
      <c r="X81">
        <v>30.0273</v>
      </c>
      <c r="Y81">
        <v>20.157599999999999</v>
      </c>
      <c r="Z81">
        <v>16.1067</v>
      </c>
      <c r="AA81">
        <v>2.2271999999999998</v>
      </c>
      <c r="AB81">
        <v>11.763500000000001</v>
      </c>
      <c r="AC81">
        <v>19.264399999999998</v>
      </c>
      <c r="AD81">
        <v>20.633900000000001</v>
      </c>
      <c r="AE81">
        <v>20.6921</v>
      </c>
      <c r="AF81">
        <v>22.238</v>
      </c>
      <c r="AG81">
        <v>11.579499999999999</v>
      </c>
      <c r="AH81">
        <v>4.7523999999999997</v>
      </c>
      <c r="AI81">
        <v>12.467700000000001</v>
      </c>
      <c r="AJ81">
        <v>5.9889000000000001</v>
      </c>
      <c r="AK81">
        <v>21.145099999999999</v>
      </c>
      <c r="AL81">
        <v>2.4291999999999998</v>
      </c>
      <c r="AM81">
        <v>2.2391000000000001</v>
      </c>
      <c r="AN81">
        <v>7.3132999999999999</v>
      </c>
      <c r="AO81">
        <v>8.3576999999999995</v>
      </c>
      <c r="AP81">
        <v>9.7132000000000005</v>
      </c>
      <c r="AQ81">
        <v>11.547000000000001</v>
      </c>
      <c r="AR81">
        <v>7.6712999999999996</v>
      </c>
    </row>
    <row r="82" spans="1:44" x14ac:dyDescent="0.15">
      <c r="A82" t="s">
        <v>177</v>
      </c>
      <c r="B82" t="s">
        <v>178</v>
      </c>
      <c r="C82" t="s">
        <v>6</v>
      </c>
      <c r="D82" t="s">
        <v>37</v>
      </c>
      <c r="H82">
        <v>-36.295000000000002</v>
      </c>
      <c r="L82">
        <v>82.999899999999997</v>
      </c>
      <c r="P82">
        <v>14.3414</v>
      </c>
      <c r="T82">
        <v>-2.5066999999999999</v>
      </c>
      <c r="U82">
        <v>-19.984400000000001</v>
      </c>
      <c r="V82">
        <v>-9.0642999999999994</v>
      </c>
      <c r="W82">
        <v>-7.1603000000000003</v>
      </c>
      <c r="X82">
        <v>-11.3736</v>
      </c>
      <c r="Y82">
        <v>6.6694000000000004</v>
      </c>
      <c r="Z82">
        <v>0.2145</v>
      </c>
      <c r="AA82">
        <v>-2.8340000000000001</v>
      </c>
      <c r="AB82">
        <v>3.4140999999999999</v>
      </c>
      <c r="AC82">
        <v>16.869599999999998</v>
      </c>
      <c r="AD82">
        <v>-0.26150000000000001</v>
      </c>
      <c r="AE82">
        <v>3.7526999999999999</v>
      </c>
      <c r="AF82">
        <v>24.432700000000001</v>
      </c>
      <c r="AG82">
        <v>41.200899999999997</v>
      </c>
      <c r="AH82">
        <v>21.834399999999999</v>
      </c>
      <c r="AI82">
        <v>32.8566</v>
      </c>
      <c r="AJ82">
        <v>28.616800000000001</v>
      </c>
      <c r="AK82">
        <v>4.3262</v>
      </c>
      <c r="AL82">
        <v>2.5104000000000002</v>
      </c>
      <c r="AM82">
        <v>3.2604000000000002</v>
      </c>
      <c r="AN82">
        <v>-2.2574999999999998</v>
      </c>
      <c r="AO82">
        <v>-23.1327</v>
      </c>
      <c r="AP82">
        <v>-20.062200000000001</v>
      </c>
      <c r="AQ82">
        <v>-17.017199999999999</v>
      </c>
      <c r="AR82">
        <v>-3.7738</v>
      </c>
    </row>
    <row r="83" spans="1:44" x14ac:dyDescent="0.15">
      <c r="A83" t="s">
        <v>179</v>
      </c>
      <c r="B83" t="s">
        <v>180</v>
      </c>
      <c r="C83" t="s">
        <v>10</v>
      </c>
      <c r="D83" t="s">
        <v>16</v>
      </c>
      <c r="P83">
        <v>5.4446000000000003</v>
      </c>
      <c r="T83">
        <v>29.678999999999998</v>
      </c>
      <c r="X83">
        <v>3.0087999999999999</v>
      </c>
      <c r="Y83">
        <v>4.5316999999999998</v>
      </c>
      <c r="Z83">
        <v>15.8208</v>
      </c>
      <c r="AA83">
        <v>16.116499999999998</v>
      </c>
      <c r="AB83">
        <v>15.349</v>
      </c>
      <c r="AC83">
        <v>27.682700000000001</v>
      </c>
      <c r="AD83">
        <v>12.145300000000001</v>
      </c>
      <c r="AE83">
        <v>6.4538000000000002</v>
      </c>
      <c r="AF83">
        <v>6.9458000000000002</v>
      </c>
      <c r="AG83">
        <v>-38.826500000000003</v>
      </c>
      <c r="AH83">
        <v>-20.796600000000002</v>
      </c>
      <c r="AI83">
        <v>-14.9855</v>
      </c>
      <c r="AJ83">
        <v>-24.4498</v>
      </c>
      <c r="AK83">
        <v>-27.665400000000002</v>
      </c>
      <c r="AL83">
        <v>-39.671599999999998</v>
      </c>
      <c r="AM83">
        <v>-27.315899999999999</v>
      </c>
      <c r="AN83">
        <v>-23.594200000000001</v>
      </c>
      <c r="AO83">
        <v>11.337400000000001</v>
      </c>
      <c r="AP83">
        <v>32.367600000000003</v>
      </c>
      <c r="AQ83">
        <v>26.841200000000001</v>
      </c>
      <c r="AR83">
        <v>37.796999999999997</v>
      </c>
    </row>
    <row r="84" spans="1:44" x14ac:dyDescent="0.15">
      <c r="A84" t="s">
        <v>181</v>
      </c>
      <c r="B84" t="s">
        <v>182</v>
      </c>
      <c r="C84" t="s">
        <v>10</v>
      </c>
      <c r="D84" t="s">
        <v>11</v>
      </c>
      <c r="P84">
        <v>31.5367</v>
      </c>
      <c r="T84">
        <v>13.8535</v>
      </c>
      <c r="X84">
        <v>-24.831900000000001</v>
      </c>
      <c r="AB84">
        <v>25.6007</v>
      </c>
      <c r="AC84">
        <v>23.184999999999999</v>
      </c>
      <c r="AD84">
        <v>48.5518</v>
      </c>
      <c r="AE84">
        <v>41.302599999999998</v>
      </c>
      <c r="AF84">
        <v>50.438699999999997</v>
      </c>
      <c r="AG84">
        <v>60.142200000000003</v>
      </c>
      <c r="AH84">
        <v>56.250100000000003</v>
      </c>
      <c r="AI84">
        <v>45.052500000000002</v>
      </c>
      <c r="AJ84">
        <v>43.932000000000002</v>
      </c>
      <c r="AK84">
        <v>193.1816</v>
      </c>
      <c r="AL84">
        <v>79.803100000000001</v>
      </c>
      <c r="AM84">
        <v>66.354900000000001</v>
      </c>
      <c r="AN84">
        <v>66.6143</v>
      </c>
      <c r="AO84">
        <v>-54.046900000000001</v>
      </c>
      <c r="AP84">
        <v>-35.552100000000003</v>
      </c>
      <c r="AQ84">
        <v>-21.356300000000001</v>
      </c>
      <c r="AR84">
        <v>-17.4023</v>
      </c>
    </row>
    <row r="85" spans="1:44" x14ac:dyDescent="0.15">
      <c r="A85" t="s">
        <v>183</v>
      </c>
      <c r="B85" t="s">
        <v>184</v>
      </c>
      <c r="C85" t="s">
        <v>29</v>
      </c>
      <c r="D85" t="s">
        <v>30</v>
      </c>
      <c r="H85">
        <v>94.871700000000004</v>
      </c>
      <c r="X85">
        <v>15.7026</v>
      </c>
      <c r="AB85">
        <v>43.125500000000002</v>
      </c>
      <c r="AF85">
        <v>4.6081000000000003</v>
      </c>
      <c r="AH85">
        <v>-23.078499999999998</v>
      </c>
      <c r="AI85">
        <v>-17.683299999999999</v>
      </c>
      <c r="AJ85">
        <v>-15.719200000000001</v>
      </c>
      <c r="AK85">
        <v>80.254400000000004</v>
      </c>
      <c r="AL85">
        <v>30.777100000000001</v>
      </c>
      <c r="AM85">
        <v>11.009399999999999</v>
      </c>
      <c r="AN85">
        <v>22.819600000000001</v>
      </c>
      <c r="AO85">
        <v>-8.5550999999999995</v>
      </c>
      <c r="AP85">
        <v>-3.0400999999999998</v>
      </c>
      <c r="AQ85">
        <v>-0.58919999999999995</v>
      </c>
      <c r="AR85">
        <v>-4.9943</v>
      </c>
    </row>
    <row r="86" spans="1:44" x14ac:dyDescent="0.15">
      <c r="A86" t="s">
        <v>185</v>
      </c>
      <c r="B86" t="s">
        <v>186</v>
      </c>
      <c r="C86" t="s">
        <v>6</v>
      </c>
      <c r="D86" t="s">
        <v>7</v>
      </c>
      <c r="P86">
        <v>4.0183999999999997</v>
      </c>
      <c r="T86">
        <v>-9.3782999999999994</v>
      </c>
      <c r="X86">
        <v>15.23</v>
      </c>
      <c r="Y86">
        <v>16.09</v>
      </c>
      <c r="Z86">
        <v>8.7205999999999992</v>
      </c>
      <c r="AA86">
        <v>13.052899999999999</v>
      </c>
      <c r="AB86">
        <v>9.0107999999999997</v>
      </c>
      <c r="AC86">
        <v>23.571400000000001</v>
      </c>
      <c r="AD86">
        <v>17.784800000000001</v>
      </c>
      <c r="AE86">
        <v>21.3476</v>
      </c>
      <c r="AF86">
        <v>28.772200000000002</v>
      </c>
      <c r="AG86">
        <v>12.942600000000001</v>
      </c>
      <c r="AH86">
        <v>-0.32040000000000002</v>
      </c>
      <c r="AI86">
        <v>-9.6745999999999999</v>
      </c>
      <c r="AJ86">
        <v>-2.3969</v>
      </c>
      <c r="AK86">
        <v>12.4557</v>
      </c>
      <c r="AL86">
        <v>15.964399999999999</v>
      </c>
      <c r="AM86">
        <v>16.4406</v>
      </c>
      <c r="AN86">
        <v>16.8093</v>
      </c>
      <c r="AO86">
        <v>9.0235000000000003</v>
      </c>
      <c r="AP86">
        <v>16.4161</v>
      </c>
      <c r="AQ86">
        <v>20.547699999999999</v>
      </c>
      <c r="AR86">
        <v>19.488199999999999</v>
      </c>
    </row>
    <row r="87" spans="1:44" x14ac:dyDescent="0.15">
      <c r="A87" t="s">
        <v>187</v>
      </c>
      <c r="B87" t="s">
        <v>188</v>
      </c>
      <c r="C87" t="s">
        <v>10</v>
      </c>
      <c r="D87" t="s">
        <v>11</v>
      </c>
      <c r="H87">
        <v>-6.5671999999999997</v>
      </c>
      <c r="L87">
        <v>44.7423</v>
      </c>
      <c r="P87">
        <v>26.356200000000001</v>
      </c>
      <c r="S87">
        <v>36.569699999999997</v>
      </c>
      <c r="T87">
        <v>33.029400000000003</v>
      </c>
      <c r="U87">
        <v>35.2438</v>
      </c>
      <c r="V87">
        <v>26.805099999999999</v>
      </c>
      <c r="W87">
        <v>27.1739</v>
      </c>
      <c r="X87">
        <v>30.120200000000001</v>
      </c>
      <c r="Y87">
        <v>15.6633</v>
      </c>
      <c r="Z87">
        <v>21.886299999999999</v>
      </c>
      <c r="AA87">
        <v>20.118099999999998</v>
      </c>
      <c r="AB87">
        <v>20.0623</v>
      </c>
      <c r="AC87">
        <v>10.3828</v>
      </c>
      <c r="AD87">
        <v>11.288</v>
      </c>
      <c r="AE87">
        <v>10.7698</v>
      </c>
      <c r="AF87">
        <v>13.2889</v>
      </c>
      <c r="AG87">
        <v>20.646899999999999</v>
      </c>
      <c r="AH87">
        <v>22.697099999999999</v>
      </c>
      <c r="AI87">
        <v>24.490400000000001</v>
      </c>
      <c r="AJ87">
        <v>24.209299999999999</v>
      </c>
      <c r="AK87">
        <v>23.1143</v>
      </c>
      <c r="AL87">
        <v>23.301500000000001</v>
      </c>
      <c r="AM87">
        <v>23.328600000000002</v>
      </c>
      <c r="AN87">
        <v>23.598800000000001</v>
      </c>
      <c r="AO87">
        <v>22.811299999999999</v>
      </c>
      <c r="AP87">
        <v>22.337599999999998</v>
      </c>
      <c r="AQ87">
        <v>22.48</v>
      </c>
      <c r="AR87">
        <v>22.644100000000002</v>
      </c>
    </row>
    <row r="88" spans="1:44" x14ac:dyDescent="0.15">
      <c r="A88" t="s">
        <v>189</v>
      </c>
      <c r="B88" t="s">
        <v>190</v>
      </c>
      <c r="C88" t="s">
        <v>10</v>
      </c>
      <c r="D88" t="s">
        <v>11</v>
      </c>
      <c r="P88">
        <v>38.650700000000001</v>
      </c>
      <c r="T88">
        <v>35.678699999999999</v>
      </c>
      <c r="X88">
        <v>-14.3847</v>
      </c>
      <c r="AB88">
        <v>-3.8170000000000002</v>
      </c>
      <c r="AF88">
        <v>42.818800000000003</v>
      </c>
      <c r="AJ88">
        <v>-9.6030999999999995</v>
      </c>
      <c r="AN88">
        <v>45.048000000000002</v>
      </c>
      <c r="AO88">
        <v>37.0137</v>
      </c>
      <c r="AP88">
        <v>40.8538</v>
      </c>
      <c r="AQ88">
        <v>19.546199999999999</v>
      </c>
      <c r="AR88">
        <v>11.3893</v>
      </c>
    </row>
    <row r="89" spans="1:44" x14ac:dyDescent="0.15">
      <c r="A89" t="s">
        <v>191</v>
      </c>
      <c r="B89" t="s">
        <v>192</v>
      </c>
      <c r="C89" t="s">
        <v>10</v>
      </c>
      <c r="D89" t="s">
        <v>47</v>
      </c>
      <c r="P89">
        <v>32.219099999999997</v>
      </c>
      <c r="T89">
        <v>10.1173</v>
      </c>
      <c r="X89">
        <v>25.203299999999999</v>
      </c>
      <c r="AB89">
        <v>-1.4948999999999999</v>
      </c>
      <c r="AE89">
        <v>50.015799999999999</v>
      </c>
      <c r="AF89">
        <v>38.228299999999997</v>
      </c>
      <c r="AG89">
        <v>-2.5457999999999998</v>
      </c>
      <c r="AH89">
        <v>1.9471000000000001</v>
      </c>
      <c r="AI89">
        <v>9.2309999999999999</v>
      </c>
      <c r="AJ89">
        <v>14.1061</v>
      </c>
      <c r="AK89">
        <v>20.526199999999999</v>
      </c>
      <c r="AL89">
        <v>37.403599999999997</v>
      </c>
      <c r="AM89">
        <v>41.2239</v>
      </c>
      <c r="AN89">
        <v>33.5045</v>
      </c>
      <c r="AO89">
        <v>19.595500000000001</v>
      </c>
      <c r="AP89">
        <v>16.039000000000001</v>
      </c>
      <c r="AQ89">
        <v>21.247299999999999</v>
      </c>
      <c r="AR89">
        <v>38.144399999999997</v>
      </c>
    </row>
    <row r="90" spans="1:44" x14ac:dyDescent="0.15">
      <c r="A90" t="s">
        <v>193</v>
      </c>
      <c r="B90" t="s">
        <v>194</v>
      </c>
      <c r="C90" t="s">
        <v>6</v>
      </c>
      <c r="D90" t="s">
        <v>7</v>
      </c>
      <c r="P90">
        <v>26.9208</v>
      </c>
      <c r="T90">
        <v>0.6825</v>
      </c>
      <c r="U90">
        <v>-12.4946</v>
      </c>
      <c r="V90">
        <v>-6.1951999999999998</v>
      </c>
      <c r="W90">
        <v>-5.7831000000000001</v>
      </c>
      <c r="X90">
        <v>-5.2362000000000002</v>
      </c>
      <c r="Y90">
        <v>1.4534</v>
      </c>
      <c r="Z90">
        <v>2.2090000000000001</v>
      </c>
      <c r="AA90">
        <v>2.0512000000000001</v>
      </c>
      <c r="AB90">
        <v>6.1379999999999999</v>
      </c>
      <c r="AC90">
        <v>10.617100000000001</v>
      </c>
      <c r="AD90">
        <v>13.387700000000001</v>
      </c>
      <c r="AE90">
        <v>12.1761</v>
      </c>
      <c r="AF90">
        <v>10.0562</v>
      </c>
      <c r="AG90">
        <v>25.717500000000001</v>
      </c>
      <c r="AH90">
        <v>22.2896</v>
      </c>
      <c r="AI90">
        <v>20.0077</v>
      </c>
      <c r="AJ90">
        <v>18.2089</v>
      </c>
      <c r="AK90">
        <v>31.787500000000001</v>
      </c>
      <c r="AL90">
        <v>31.556000000000001</v>
      </c>
      <c r="AM90">
        <v>32.194499999999998</v>
      </c>
      <c r="AN90">
        <v>28.4452</v>
      </c>
      <c r="AO90">
        <v>25.9968</v>
      </c>
      <c r="AP90">
        <v>25.226600000000001</v>
      </c>
      <c r="AQ90">
        <v>25.742100000000001</v>
      </c>
      <c r="AR90">
        <v>26.712800000000001</v>
      </c>
    </row>
    <row r="91" spans="1:44" x14ac:dyDescent="0.15">
      <c r="A91" t="s">
        <v>195</v>
      </c>
      <c r="B91" t="s">
        <v>196</v>
      </c>
      <c r="C91" t="s">
        <v>10</v>
      </c>
      <c r="D91" t="s">
        <v>19</v>
      </c>
      <c r="P91">
        <v>292.77550000000002</v>
      </c>
      <c r="T91">
        <v>26.996300000000002</v>
      </c>
      <c r="X91">
        <v>22.572299999999998</v>
      </c>
      <c r="AB91">
        <v>27.282</v>
      </c>
      <c r="AF91">
        <v>26.4238</v>
      </c>
      <c r="AG91">
        <v>37.644799999999996</v>
      </c>
      <c r="AH91">
        <v>30.651199999999999</v>
      </c>
      <c r="AI91">
        <v>38.423900000000003</v>
      </c>
      <c r="AJ91">
        <v>31.927499999999998</v>
      </c>
      <c r="AK91">
        <v>31.260400000000001</v>
      </c>
      <c r="AL91">
        <v>32.545499999999997</v>
      </c>
      <c r="AM91">
        <v>29.028600000000001</v>
      </c>
      <c r="AN91">
        <v>27.685500000000001</v>
      </c>
      <c r="AO91">
        <v>20.3841</v>
      </c>
      <c r="AP91">
        <v>25.805399999999999</v>
      </c>
      <c r="AQ91">
        <v>26.064800000000002</v>
      </c>
      <c r="AR91">
        <v>25.064499999999999</v>
      </c>
    </row>
    <row r="92" spans="1:44" x14ac:dyDescent="0.15">
      <c r="A92" t="s">
        <v>197</v>
      </c>
      <c r="B92" t="s">
        <v>198</v>
      </c>
      <c r="C92" t="s">
        <v>10</v>
      </c>
      <c r="D92" t="s">
        <v>47</v>
      </c>
      <c r="T92">
        <v>-8.6538000000000004</v>
      </c>
      <c r="X92">
        <v>-7.9455</v>
      </c>
      <c r="AB92">
        <v>-30.0152</v>
      </c>
      <c r="AF92">
        <v>-1.0859000000000001</v>
      </c>
      <c r="AH92">
        <v>149.9915</v>
      </c>
      <c r="AI92">
        <v>221.46250000000001</v>
      </c>
      <c r="AJ92">
        <v>43.3566</v>
      </c>
      <c r="AK92">
        <v>-71.145399999999995</v>
      </c>
      <c r="AL92">
        <v>-33.282600000000002</v>
      </c>
      <c r="AM92">
        <v>-32.664700000000003</v>
      </c>
      <c r="AN92">
        <v>-24.710100000000001</v>
      </c>
      <c r="AO92" s="2">
        <v>-1296.2679000000001</v>
      </c>
      <c r="AP92">
        <v>-516.6721</v>
      </c>
      <c r="AQ92">
        <v>-299.38470000000001</v>
      </c>
      <c r="AR92">
        <v>-86.908699999999996</v>
      </c>
    </row>
    <row r="93" spans="1:44" x14ac:dyDescent="0.15">
      <c r="A93" t="s">
        <v>199</v>
      </c>
      <c r="B93" t="s">
        <v>200</v>
      </c>
      <c r="C93" t="s">
        <v>6</v>
      </c>
      <c r="D93" t="s">
        <v>7</v>
      </c>
      <c r="P93">
        <v>14.9459</v>
      </c>
      <c r="T93">
        <v>-12.6776</v>
      </c>
      <c r="X93">
        <v>6.0206999999999997</v>
      </c>
      <c r="Z93">
        <v>57.511800000000001</v>
      </c>
      <c r="AA93">
        <v>52.5349</v>
      </c>
      <c r="AB93">
        <v>43.411499999999997</v>
      </c>
      <c r="AC93">
        <v>54.4497</v>
      </c>
      <c r="AD93">
        <v>49.083399999999997</v>
      </c>
      <c r="AE93">
        <v>32.211500000000001</v>
      </c>
      <c r="AF93">
        <v>29.4133</v>
      </c>
      <c r="AG93">
        <v>20.799600000000002</v>
      </c>
      <c r="AH93">
        <v>29.867000000000001</v>
      </c>
      <c r="AI93">
        <v>26.4754</v>
      </c>
      <c r="AJ93">
        <v>42.146000000000001</v>
      </c>
      <c r="AK93">
        <v>37.199599999999997</v>
      </c>
      <c r="AL93">
        <v>39.450600000000001</v>
      </c>
      <c r="AM93">
        <v>26.677700000000002</v>
      </c>
      <c r="AN93">
        <v>37.623600000000003</v>
      </c>
      <c r="AO93">
        <v>21.434699999999999</v>
      </c>
      <c r="AP93">
        <v>22.024999999999999</v>
      </c>
      <c r="AQ93">
        <v>13.5076</v>
      </c>
      <c r="AR93">
        <v>12.2363</v>
      </c>
    </row>
    <row r="94" spans="1:44" x14ac:dyDescent="0.15">
      <c r="A94" t="s">
        <v>201</v>
      </c>
      <c r="B94" t="s">
        <v>202</v>
      </c>
      <c r="C94" t="s">
        <v>10</v>
      </c>
      <c r="D94" t="s">
        <v>11</v>
      </c>
      <c r="P94">
        <v>13.182600000000001</v>
      </c>
      <c r="T94">
        <v>-16.217500000000001</v>
      </c>
      <c r="X94">
        <v>7.3578999999999999</v>
      </c>
      <c r="AA94">
        <v>-9.3821999999999992</v>
      </c>
      <c r="AB94">
        <v>-6.0198</v>
      </c>
      <c r="AC94">
        <v>-18.035299999999999</v>
      </c>
      <c r="AD94">
        <v>-21.2227</v>
      </c>
      <c r="AE94">
        <v>-19.994800000000001</v>
      </c>
      <c r="AF94">
        <v>-23.2638</v>
      </c>
      <c r="AG94">
        <v>9.1224000000000007</v>
      </c>
      <c r="AH94">
        <v>-11.33</v>
      </c>
      <c r="AI94">
        <v>-11.4854</v>
      </c>
      <c r="AJ94">
        <v>1.0825</v>
      </c>
      <c r="AK94">
        <v>10.057</v>
      </c>
      <c r="AL94">
        <v>24.940799999999999</v>
      </c>
      <c r="AM94">
        <v>16.1431</v>
      </c>
      <c r="AN94">
        <v>-4.2557</v>
      </c>
      <c r="AO94">
        <v>22.0868</v>
      </c>
      <c r="AP94">
        <v>33.161099999999998</v>
      </c>
      <c r="AQ94">
        <v>25.657699999999998</v>
      </c>
      <c r="AR94">
        <v>8.3953000000000007</v>
      </c>
    </row>
    <row r="95" spans="1:44" x14ac:dyDescent="0.15">
      <c r="A95" t="s">
        <v>203</v>
      </c>
      <c r="B95" t="s">
        <v>204</v>
      </c>
      <c r="C95" t="s">
        <v>10</v>
      </c>
      <c r="D95" t="s">
        <v>19</v>
      </c>
      <c r="T95">
        <v>-15.5077</v>
      </c>
      <c r="X95">
        <v>2.5756999999999999</v>
      </c>
      <c r="Z95">
        <v>-8.1320999999999994</v>
      </c>
      <c r="AB95">
        <v>-9.0096000000000007</v>
      </c>
      <c r="AD95">
        <v>-1.4457</v>
      </c>
      <c r="AF95">
        <v>13.5648</v>
      </c>
      <c r="AH95">
        <v>50.384399999999999</v>
      </c>
      <c r="AJ95">
        <v>55.3855</v>
      </c>
      <c r="AL95">
        <v>-2.9441000000000002</v>
      </c>
      <c r="AN95">
        <v>-6.3802000000000003</v>
      </c>
      <c r="AO95">
        <v>0.52549999999999997</v>
      </c>
      <c r="AP95">
        <v>-8.0313999999999997</v>
      </c>
      <c r="AQ95">
        <v>5.4687999999999999</v>
      </c>
      <c r="AR95">
        <v>0.47799999999999998</v>
      </c>
    </row>
    <row r="96" spans="1:44" x14ac:dyDescent="0.15">
      <c r="A96" t="s">
        <v>205</v>
      </c>
      <c r="B96" t="s">
        <v>206</v>
      </c>
      <c r="C96" t="s">
        <v>29</v>
      </c>
      <c r="D96" t="s">
        <v>30</v>
      </c>
      <c r="T96">
        <v>8.2135999999999996</v>
      </c>
      <c r="X96">
        <v>0.60399999999999998</v>
      </c>
      <c r="AB96">
        <v>10.0806</v>
      </c>
      <c r="AF96">
        <v>30.4757</v>
      </c>
      <c r="AJ96">
        <v>0.62529999999999997</v>
      </c>
      <c r="AK96">
        <v>35.038200000000003</v>
      </c>
      <c r="AL96">
        <v>-78.923400000000001</v>
      </c>
      <c r="AM96">
        <v>2.6533000000000002</v>
      </c>
      <c r="AN96">
        <v>17.527699999999999</v>
      </c>
      <c r="AO96">
        <v>83.613500000000002</v>
      </c>
      <c r="AP96">
        <v>143.10560000000001</v>
      </c>
      <c r="AQ96">
        <v>57.407899999999998</v>
      </c>
      <c r="AR96">
        <v>10.393800000000001</v>
      </c>
    </row>
    <row r="97" spans="1:44" x14ac:dyDescent="0.15">
      <c r="A97" t="s">
        <v>207</v>
      </c>
      <c r="B97" t="s">
        <v>208</v>
      </c>
      <c r="C97" t="s">
        <v>10</v>
      </c>
      <c r="D97" t="s">
        <v>19</v>
      </c>
      <c r="AF97">
        <v>118.1644</v>
      </c>
      <c r="AJ97">
        <v>-61.160699999999999</v>
      </c>
      <c r="AN97">
        <v>520.65419999999995</v>
      </c>
      <c r="AP97">
        <v>74.165199999999999</v>
      </c>
      <c r="AQ97">
        <v>83.807100000000005</v>
      </c>
      <c r="AR97">
        <v>42.682299999999998</v>
      </c>
    </row>
    <row r="98" spans="1:44" x14ac:dyDescent="0.15">
      <c r="A98" t="s">
        <v>209</v>
      </c>
      <c r="B98" t="s">
        <v>210</v>
      </c>
      <c r="C98" t="s">
        <v>10</v>
      </c>
      <c r="D98" t="s">
        <v>11</v>
      </c>
      <c r="AB98">
        <v>13.948</v>
      </c>
      <c r="AF98">
        <v>25.019200000000001</v>
      </c>
      <c r="AJ98">
        <v>71.899100000000004</v>
      </c>
      <c r="AN98">
        <v>24.570699999999999</v>
      </c>
      <c r="AQ98">
        <v>23.4056</v>
      </c>
      <c r="AR98">
        <v>22.154900000000001</v>
      </c>
    </row>
    <row r="99" spans="1:44" x14ac:dyDescent="0.15">
      <c r="A99" t="s">
        <v>211</v>
      </c>
      <c r="B99" t="s">
        <v>212</v>
      </c>
      <c r="C99" t="s">
        <v>10</v>
      </c>
      <c r="D99" t="s">
        <v>19</v>
      </c>
      <c r="H99">
        <v>37.641599999999997</v>
      </c>
      <c r="L99">
        <v>19.466799999999999</v>
      </c>
      <c r="P99">
        <v>-74.952200000000005</v>
      </c>
      <c r="T99">
        <v>215.69900000000001</v>
      </c>
      <c r="X99">
        <v>38.723700000000001</v>
      </c>
      <c r="AB99">
        <v>-3.0701999999999998</v>
      </c>
      <c r="AE99">
        <v>-2.444</v>
      </c>
      <c r="AF99">
        <v>1.9198</v>
      </c>
      <c r="AG99">
        <v>39.9313</v>
      </c>
      <c r="AH99">
        <v>25.071400000000001</v>
      </c>
      <c r="AI99">
        <v>24.936</v>
      </c>
      <c r="AJ99">
        <v>-24.415500000000002</v>
      </c>
      <c r="AK99">
        <v>-43.312100000000001</v>
      </c>
      <c r="AL99">
        <v>-57.2624</v>
      </c>
      <c r="AM99">
        <v>-86.613699999999994</v>
      </c>
      <c r="AN99">
        <v>-90.027600000000007</v>
      </c>
      <c r="AO99">
        <v>53.193199999999997</v>
      </c>
      <c r="AP99">
        <v>20.157699999999998</v>
      </c>
      <c r="AQ99">
        <v>12.376899999999999</v>
      </c>
      <c r="AR99">
        <v>2.5888</v>
      </c>
    </row>
    <row r="100" spans="1:44" x14ac:dyDescent="0.15">
      <c r="A100" t="s">
        <v>213</v>
      </c>
      <c r="B100" t="s">
        <v>214</v>
      </c>
      <c r="C100" t="s">
        <v>6</v>
      </c>
      <c r="D100" t="s">
        <v>37</v>
      </c>
      <c r="P100">
        <v>-27.082699999999999</v>
      </c>
      <c r="T100">
        <v>-58.328299999999999</v>
      </c>
      <c r="X100">
        <v>-0.33810000000000001</v>
      </c>
      <c r="AB100">
        <v>18.467500000000001</v>
      </c>
      <c r="AC100">
        <v>83.383099999999999</v>
      </c>
      <c r="AD100">
        <v>90.364800000000002</v>
      </c>
      <c r="AE100">
        <v>159.9786</v>
      </c>
      <c r="AF100">
        <v>40.617600000000003</v>
      </c>
      <c r="AG100">
        <v>36.926200000000001</v>
      </c>
      <c r="AH100">
        <v>23.9025</v>
      </c>
      <c r="AI100">
        <v>18.0322</v>
      </c>
      <c r="AJ100">
        <v>7.9558999999999997</v>
      </c>
      <c r="AK100">
        <v>22.189399999999999</v>
      </c>
      <c r="AL100">
        <v>12.8245</v>
      </c>
      <c r="AM100">
        <v>1.3053999999999999</v>
      </c>
      <c r="AN100">
        <v>-18.634499999999999</v>
      </c>
      <c r="AO100">
        <v>-17.3752</v>
      </c>
      <c r="AP100">
        <v>-28.1783</v>
      </c>
      <c r="AQ100">
        <v>-35.302700000000002</v>
      </c>
      <c r="AR100">
        <v>-150.08690000000001</v>
      </c>
    </row>
    <row r="101" spans="1:44" x14ac:dyDescent="0.15">
      <c r="A101" t="s">
        <v>215</v>
      </c>
      <c r="B101" t="s">
        <v>216</v>
      </c>
      <c r="C101" t="s">
        <v>10</v>
      </c>
      <c r="D101" t="s">
        <v>19</v>
      </c>
      <c r="P101">
        <v>47.545200000000001</v>
      </c>
      <c r="T101">
        <v>18.333400000000001</v>
      </c>
      <c r="X101">
        <v>7.2073</v>
      </c>
      <c r="AA101">
        <v>28.97</v>
      </c>
      <c r="AB101">
        <v>27.111000000000001</v>
      </c>
      <c r="AC101">
        <v>44.424199999999999</v>
      </c>
      <c r="AD101">
        <v>30.7316</v>
      </c>
      <c r="AE101">
        <v>30.342300000000002</v>
      </c>
      <c r="AF101">
        <v>25.5336</v>
      </c>
      <c r="AG101">
        <v>-13.8322</v>
      </c>
      <c r="AH101">
        <v>-3.2334000000000001</v>
      </c>
      <c r="AI101">
        <v>10.1036</v>
      </c>
      <c r="AJ101">
        <v>17.847899999999999</v>
      </c>
      <c r="AK101">
        <v>51.604900000000001</v>
      </c>
      <c r="AL101">
        <v>43.542700000000004</v>
      </c>
      <c r="AM101">
        <v>29.2683</v>
      </c>
      <c r="AN101">
        <v>25.106999999999999</v>
      </c>
      <c r="AO101">
        <v>12.1113</v>
      </c>
      <c r="AP101">
        <v>15.511900000000001</v>
      </c>
      <c r="AQ101">
        <v>8.7102000000000004</v>
      </c>
      <c r="AR101">
        <v>6.4172000000000002</v>
      </c>
    </row>
    <row r="102" spans="1:44" x14ac:dyDescent="0.15">
      <c r="A102" t="s">
        <v>217</v>
      </c>
      <c r="B102" t="s">
        <v>218</v>
      </c>
      <c r="C102" t="s">
        <v>10</v>
      </c>
      <c r="D102" t="s">
        <v>19</v>
      </c>
      <c r="P102">
        <v>9.4464000000000006</v>
      </c>
      <c r="T102">
        <v>-36.559199999999997</v>
      </c>
      <c r="X102">
        <v>-34.055</v>
      </c>
      <c r="AB102">
        <v>40.328699999999998</v>
      </c>
      <c r="AE102">
        <v>22.6401</v>
      </c>
      <c r="AF102">
        <v>9.1844000000000001</v>
      </c>
      <c r="AG102">
        <v>34.907400000000003</v>
      </c>
      <c r="AH102">
        <v>111.15009999999999</v>
      </c>
      <c r="AI102">
        <v>33.116799999999998</v>
      </c>
      <c r="AJ102">
        <v>62.875799999999998</v>
      </c>
      <c r="AK102">
        <v>-57.229900000000001</v>
      </c>
      <c r="AL102">
        <v>513.7604</v>
      </c>
      <c r="AM102">
        <v>25.550599999999999</v>
      </c>
      <c r="AN102">
        <v>18.737500000000001</v>
      </c>
      <c r="AO102">
        <v>75.180499999999995</v>
      </c>
      <c r="AP102">
        <v>36.130699999999997</v>
      </c>
      <c r="AQ102">
        <v>6.9363000000000001</v>
      </c>
      <c r="AR102">
        <v>-2.3835999999999999</v>
      </c>
    </row>
    <row r="103" spans="1:44" x14ac:dyDescent="0.15">
      <c r="A103" t="s">
        <v>219</v>
      </c>
      <c r="B103" t="s">
        <v>220</v>
      </c>
      <c r="C103" t="s">
        <v>6</v>
      </c>
      <c r="D103" t="s">
        <v>7</v>
      </c>
      <c r="P103">
        <v>24.718499999999999</v>
      </c>
      <c r="T103">
        <v>1.8792</v>
      </c>
      <c r="X103">
        <v>14.999700000000001</v>
      </c>
      <c r="AB103">
        <v>32.948700000000002</v>
      </c>
      <c r="AC103">
        <v>32.818199999999997</v>
      </c>
      <c r="AD103">
        <v>47.4437</v>
      </c>
      <c r="AE103">
        <v>36.931399999999996</v>
      </c>
      <c r="AF103">
        <v>33.810600000000001</v>
      </c>
      <c r="AG103">
        <v>23.012499999999999</v>
      </c>
      <c r="AH103">
        <v>23.9468</v>
      </c>
      <c r="AI103">
        <v>10.173</v>
      </c>
      <c r="AJ103">
        <v>14.015499999999999</v>
      </c>
      <c r="AK103">
        <v>6.6271000000000004</v>
      </c>
      <c r="AL103">
        <v>11.148400000000001</v>
      </c>
      <c r="AM103">
        <v>-9.2004999999999999</v>
      </c>
      <c r="AN103">
        <v>2.2355</v>
      </c>
      <c r="AO103">
        <v>-9.9232999999999993</v>
      </c>
      <c r="AP103">
        <v>-14.3749</v>
      </c>
      <c r="AQ103">
        <v>1.2942</v>
      </c>
      <c r="AR103">
        <v>4.6357999999999997</v>
      </c>
    </row>
    <row r="104" spans="1:44" x14ac:dyDescent="0.15">
      <c r="A104" t="s">
        <v>221</v>
      </c>
      <c r="B104" t="s">
        <v>222</v>
      </c>
      <c r="C104" t="s">
        <v>10</v>
      </c>
      <c r="D104" t="s">
        <v>16</v>
      </c>
      <c r="X104">
        <v>-19.361499999999999</v>
      </c>
      <c r="AB104">
        <v>-48.100299999999997</v>
      </c>
      <c r="AF104">
        <v>140.27969999999999</v>
      </c>
      <c r="AJ104">
        <v>40.064399999999999</v>
      </c>
      <c r="AN104">
        <v>47.442100000000003</v>
      </c>
      <c r="AQ104">
        <v>48.378599999999999</v>
      </c>
      <c r="AR104">
        <v>21.845800000000001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R104"/>
  <sheetViews>
    <sheetView workbookViewId="0">
      <selection activeCell="H9" sqref="H9"/>
    </sheetView>
  </sheetViews>
  <sheetFormatPr defaultRowHeight="13.5" x14ac:dyDescent="0.15"/>
  <sheetData>
    <row r="1" spans="1:44" x14ac:dyDescent="0.15">
      <c r="A1" t="s">
        <v>0</v>
      </c>
      <c r="B1" t="s">
        <v>1</v>
      </c>
      <c r="C1" s="1" t="s">
        <v>2</v>
      </c>
      <c r="D1" t="s">
        <v>3</v>
      </c>
      <c r="E1">
        <v>201001</v>
      </c>
      <c r="F1">
        <v>201002</v>
      </c>
      <c r="G1">
        <v>201003</v>
      </c>
      <c r="H1">
        <v>201004</v>
      </c>
      <c r="I1">
        <v>201101</v>
      </c>
      <c r="J1">
        <v>201102</v>
      </c>
      <c r="K1">
        <v>201103</v>
      </c>
      <c r="L1">
        <v>201104</v>
      </c>
      <c r="M1">
        <v>201201</v>
      </c>
      <c r="N1">
        <v>201202</v>
      </c>
      <c r="O1">
        <v>201203</v>
      </c>
      <c r="P1">
        <v>201204</v>
      </c>
      <c r="Q1">
        <v>201301</v>
      </c>
      <c r="R1">
        <v>201302</v>
      </c>
      <c r="S1">
        <v>201303</v>
      </c>
      <c r="T1">
        <v>201304</v>
      </c>
      <c r="U1">
        <v>201401</v>
      </c>
      <c r="V1">
        <v>201402</v>
      </c>
      <c r="W1">
        <v>201403</v>
      </c>
      <c r="X1">
        <v>201404</v>
      </c>
      <c r="Y1">
        <v>201501</v>
      </c>
      <c r="Z1">
        <v>201502</v>
      </c>
      <c r="AA1">
        <v>201503</v>
      </c>
      <c r="AB1">
        <v>201504</v>
      </c>
      <c r="AC1">
        <v>201601</v>
      </c>
      <c r="AD1">
        <v>201602</v>
      </c>
      <c r="AE1">
        <v>201603</v>
      </c>
      <c r="AF1">
        <v>201604</v>
      </c>
      <c r="AG1">
        <v>201701</v>
      </c>
      <c r="AH1">
        <v>201702</v>
      </c>
      <c r="AI1">
        <v>201703</v>
      </c>
      <c r="AJ1">
        <v>201704</v>
      </c>
      <c r="AK1">
        <v>201801</v>
      </c>
      <c r="AL1">
        <v>201802</v>
      </c>
      <c r="AM1">
        <v>201803</v>
      </c>
      <c r="AN1">
        <v>201804</v>
      </c>
      <c r="AO1">
        <v>201901</v>
      </c>
      <c r="AP1">
        <v>201902</v>
      </c>
      <c r="AQ1">
        <v>201903</v>
      </c>
      <c r="AR1">
        <v>201904</v>
      </c>
    </row>
    <row r="2" spans="1:44" x14ac:dyDescent="0.15">
      <c r="A2" t="s">
        <v>4</v>
      </c>
      <c r="B2" t="s">
        <v>5</v>
      </c>
      <c r="C2" t="s">
        <v>6</v>
      </c>
      <c r="D2" t="s">
        <v>7</v>
      </c>
      <c r="E2">
        <v>-65.37</v>
      </c>
      <c r="F2">
        <v>-38.89</v>
      </c>
      <c r="G2">
        <v>12.06</v>
      </c>
      <c r="H2">
        <v>25.97</v>
      </c>
      <c r="I2">
        <v>238.75</v>
      </c>
      <c r="J2">
        <v>87.88</v>
      </c>
      <c r="K2">
        <v>73.23</v>
      </c>
      <c r="L2">
        <v>193.81</v>
      </c>
      <c r="M2">
        <v>53.57</v>
      </c>
      <c r="N2">
        <v>162.9</v>
      </c>
      <c r="O2">
        <v>90.7</v>
      </c>
      <c r="P2">
        <v>19.9649</v>
      </c>
      <c r="Q2">
        <v>-67.651200000000003</v>
      </c>
      <c r="R2">
        <v>-69.944800000000001</v>
      </c>
      <c r="S2">
        <v>-67.776399999999995</v>
      </c>
      <c r="T2">
        <v>-74.416499999999999</v>
      </c>
      <c r="U2">
        <v>369.15890000000002</v>
      </c>
      <c r="V2">
        <v>71.279899999999998</v>
      </c>
      <c r="W2">
        <v>35.927799999999998</v>
      </c>
      <c r="X2">
        <v>6.5736999999999997</v>
      </c>
      <c r="Y2">
        <v>-134.64599999999999</v>
      </c>
      <c r="Z2">
        <v>-204.8862</v>
      </c>
      <c r="AA2">
        <v>-97.280699999999996</v>
      </c>
      <c r="AB2">
        <v>-88.307199999999995</v>
      </c>
      <c r="AC2">
        <v>328.70409999999998</v>
      </c>
      <c r="AD2">
        <v>226.5538</v>
      </c>
      <c r="AE2" s="2">
        <v>4340.6143000000002</v>
      </c>
      <c r="AF2" s="2">
        <v>1617.5228999999999</v>
      </c>
      <c r="AG2">
        <v>-80.023200000000003</v>
      </c>
      <c r="AH2">
        <v>-13.7098</v>
      </c>
      <c r="AI2">
        <v>17.362200000000001</v>
      </c>
      <c r="AJ2">
        <v>34.688299999999998</v>
      </c>
      <c r="AK2">
        <v>130.30009999999999</v>
      </c>
      <c r="AL2">
        <v>-70.877099999999999</v>
      </c>
      <c r="AM2">
        <v>1.1591</v>
      </c>
      <c r="AN2">
        <v>16.3672</v>
      </c>
      <c r="AO2">
        <v>60.991999999999997</v>
      </c>
      <c r="AP2">
        <v>316.29149999999998</v>
      </c>
      <c r="AQ2">
        <v>47.853999999999999</v>
      </c>
      <c r="AR2">
        <v>12.6508</v>
      </c>
    </row>
    <row r="3" spans="1:44" x14ac:dyDescent="0.15">
      <c r="A3" t="s">
        <v>8</v>
      </c>
      <c r="B3" t="s">
        <v>9</v>
      </c>
      <c r="C3" t="s">
        <v>10</v>
      </c>
      <c r="D3" t="s">
        <v>11</v>
      </c>
      <c r="E3">
        <v>-100</v>
      </c>
      <c r="F3">
        <v>-900</v>
      </c>
      <c r="G3">
        <v>-104.47</v>
      </c>
      <c r="H3">
        <v>-125.64</v>
      </c>
      <c r="I3">
        <v>108.33</v>
      </c>
      <c r="J3">
        <v>175.29</v>
      </c>
      <c r="K3" s="2">
        <v>3357.48</v>
      </c>
      <c r="L3">
        <v>-10</v>
      </c>
      <c r="M3" s="2">
        <v>-3400</v>
      </c>
      <c r="N3">
        <v>-829.49</v>
      </c>
      <c r="O3">
        <v>-258.17</v>
      </c>
      <c r="P3">
        <v>-165.27269999999999</v>
      </c>
      <c r="Q3">
        <v>72.242400000000004</v>
      </c>
      <c r="R3">
        <v>21.159099999999999</v>
      </c>
      <c r="S3">
        <v>52.8491</v>
      </c>
      <c r="T3">
        <v>38.0398</v>
      </c>
      <c r="U3">
        <v>84.170299999999997</v>
      </c>
      <c r="V3">
        <v>88.036900000000003</v>
      </c>
      <c r="W3">
        <v>71.5886</v>
      </c>
      <c r="X3">
        <v>54.811900000000001</v>
      </c>
      <c r="Y3">
        <v>-239.31030000000001</v>
      </c>
      <c r="Z3">
        <v>-223.8554</v>
      </c>
      <c r="AA3">
        <v>-108.8732</v>
      </c>
      <c r="AB3">
        <v>-89.963300000000004</v>
      </c>
      <c r="AC3">
        <v>1.6259999999999999</v>
      </c>
      <c r="AD3">
        <v>64.881</v>
      </c>
      <c r="AE3">
        <v>84.355999999999995</v>
      </c>
      <c r="AF3">
        <v>101.8686</v>
      </c>
      <c r="AG3">
        <v>-7.6445999999999996</v>
      </c>
      <c r="AH3">
        <v>-384.53390000000002</v>
      </c>
      <c r="AI3">
        <v>-576.29309999999998</v>
      </c>
      <c r="AJ3">
        <v>-513.79309999999998</v>
      </c>
      <c r="AK3" s="2">
        <v>1336.0844999999999</v>
      </c>
      <c r="AL3">
        <v>364.88850000000002</v>
      </c>
      <c r="AM3">
        <v>536.90250000000003</v>
      </c>
      <c r="AN3" s="2">
        <v>6277.5</v>
      </c>
      <c r="AO3">
        <v>-132.12729999999999</v>
      </c>
      <c r="AP3">
        <v>-126.16379999999999</v>
      </c>
      <c r="AQ3">
        <v>-113.2604</v>
      </c>
      <c r="AR3">
        <v>-100.9982</v>
      </c>
    </row>
    <row r="4" spans="1:44" x14ac:dyDescent="0.15">
      <c r="A4" t="s">
        <v>12</v>
      </c>
      <c r="B4" t="s">
        <v>13</v>
      </c>
      <c r="C4" t="s">
        <v>6</v>
      </c>
      <c r="D4" t="s">
        <v>7</v>
      </c>
      <c r="E4">
        <v>181.25</v>
      </c>
      <c r="F4">
        <v>6.15</v>
      </c>
      <c r="G4">
        <v>3.33</v>
      </c>
      <c r="H4">
        <v>47.65</v>
      </c>
      <c r="I4">
        <v>-108.89</v>
      </c>
      <c r="J4">
        <v>20.29</v>
      </c>
      <c r="K4">
        <v>-5.65</v>
      </c>
      <c r="L4">
        <v>13.18</v>
      </c>
      <c r="M4">
        <v>-336.3</v>
      </c>
      <c r="N4">
        <v>-62.34</v>
      </c>
      <c r="O4">
        <v>78.8</v>
      </c>
      <c r="P4">
        <v>-13.3253</v>
      </c>
      <c r="Q4">
        <v>661.47059999999999</v>
      </c>
      <c r="R4">
        <v>-2.2759</v>
      </c>
      <c r="S4">
        <v>-48.177</v>
      </c>
      <c r="T4">
        <v>-41.275100000000002</v>
      </c>
      <c r="U4">
        <v>-82.095299999999995</v>
      </c>
      <c r="V4">
        <v>-153.38740000000001</v>
      </c>
      <c r="W4">
        <v>-54.233199999999997</v>
      </c>
      <c r="X4">
        <v>-39.292999999999999</v>
      </c>
      <c r="Y4">
        <v>257.9871</v>
      </c>
      <c r="Z4">
        <v>541.24260000000004</v>
      </c>
      <c r="AA4">
        <v>167.39959999999999</v>
      </c>
      <c r="AB4">
        <v>103.9121</v>
      </c>
      <c r="AC4">
        <v>54.462200000000003</v>
      </c>
      <c r="AD4">
        <v>-2.9958</v>
      </c>
      <c r="AE4">
        <v>80.196200000000005</v>
      </c>
      <c r="AF4">
        <v>49.754600000000003</v>
      </c>
      <c r="AG4">
        <v>36.328000000000003</v>
      </c>
      <c r="AH4">
        <v>30.42</v>
      </c>
      <c r="AI4">
        <v>-2.5497000000000001</v>
      </c>
      <c r="AJ4">
        <v>-21.323699999999999</v>
      </c>
      <c r="AK4">
        <v>-70.100099999999998</v>
      </c>
      <c r="AL4">
        <v>57.2697</v>
      </c>
      <c r="AM4">
        <v>116.47190000000001</v>
      </c>
      <c r="AN4">
        <v>54.784999999999997</v>
      </c>
      <c r="AO4">
        <v>421.02800000000002</v>
      </c>
      <c r="AP4">
        <v>55.732900000000001</v>
      </c>
      <c r="AQ4">
        <v>-11.667899999999999</v>
      </c>
      <c r="AR4">
        <v>-86.645499999999998</v>
      </c>
    </row>
    <row r="5" spans="1:44" x14ac:dyDescent="0.15">
      <c r="A5" t="s">
        <v>14</v>
      </c>
      <c r="B5" t="s">
        <v>15</v>
      </c>
      <c r="C5" t="s">
        <v>10</v>
      </c>
      <c r="D5" t="s">
        <v>16</v>
      </c>
      <c r="E5">
        <v>914.28570000000002</v>
      </c>
      <c r="F5">
        <v>-22.22</v>
      </c>
      <c r="G5">
        <v>-125.18</v>
      </c>
      <c r="H5">
        <v>165.63</v>
      </c>
      <c r="I5">
        <v>-371.43</v>
      </c>
      <c r="J5">
        <v>-276.47000000000003</v>
      </c>
      <c r="K5">
        <v>-29.86</v>
      </c>
      <c r="L5">
        <v>-286.11</v>
      </c>
      <c r="M5">
        <v>160.53</v>
      </c>
      <c r="N5">
        <v>134.38</v>
      </c>
      <c r="O5">
        <v>112.76</v>
      </c>
      <c r="P5">
        <v>400.61189999999999</v>
      </c>
      <c r="Q5">
        <v>-459.13040000000001</v>
      </c>
      <c r="R5">
        <v>-802.81820000000005</v>
      </c>
      <c r="S5">
        <v>-63.825800000000001</v>
      </c>
      <c r="T5">
        <v>-14.036</v>
      </c>
      <c r="U5">
        <v>10.0847</v>
      </c>
      <c r="V5">
        <v>42.607700000000001</v>
      </c>
      <c r="W5">
        <v>-83.130099999999999</v>
      </c>
      <c r="X5">
        <v>-39.805900000000001</v>
      </c>
      <c r="Y5">
        <v>137.17519999999999</v>
      </c>
      <c r="Z5">
        <v>81.462699999999998</v>
      </c>
      <c r="AA5">
        <v>-170.91239999999999</v>
      </c>
      <c r="AB5">
        <v>-65.256200000000007</v>
      </c>
      <c r="AC5">
        <v>-235.34950000000001</v>
      </c>
      <c r="AD5">
        <v>-105.71429999999999</v>
      </c>
      <c r="AE5">
        <v>-298.21660000000003</v>
      </c>
      <c r="AF5">
        <v>-189.8647</v>
      </c>
      <c r="AG5">
        <v>-19.5076</v>
      </c>
      <c r="AH5">
        <v>77.748199999999997</v>
      </c>
      <c r="AI5">
        <v>183.17339999999999</v>
      </c>
      <c r="AJ5">
        <v>363.46039999999999</v>
      </c>
      <c r="AK5">
        <v>308.24</v>
      </c>
      <c r="AL5" s="2">
        <v>1795.0862999999999</v>
      </c>
      <c r="AM5">
        <v>332.34620000000001</v>
      </c>
      <c r="AN5">
        <v>80.485200000000006</v>
      </c>
      <c r="AO5">
        <v>-97.8172</v>
      </c>
      <c r="AP5">
        <v>-79.489199999999997</v>
      </c>
      <c r="AQ5">
        <v>-68.801699999999997</v>
      </c>
      <c r="AR5">
        <v>-76.462199999999996</v>
      </c>
    </row>
    <row r="6" spans="1:44" x14ac:dyDescent="0.15">
      <c r="A6" t="s">
        <v>17</v>
      </c>
      <c r="B6" t="s">
        <v>18</v>
      </c>
      <c r="C6" t="s">
        <v>10</v>
      </c>
      <c r="D6" t="s">
        <v>19</v>
      </c>
      <c r="E6">
        <v>11.11</v>
      </c>
      <c r="F6">
        <v>-129.72999999999999</v>
      </c>
      <c r="G6">
        <v>-128.85</v>
      </c>
      <c r="H6">
        <v>-88.24</v>
      </c>
      <c r="I6">
        <v>-210</v>
      </c>
      <c r="J6">
        <v>315.79000000000002</v>
      </c>
      <c r="K6">
        <v>152</v>
      </c>
      <c r="L6">
        <v>148.28</v>
      </c>
      <c r="M6">
        <v>-36.36</v>
      </c>
      <c r="N6">
        <v>-204.17</v>
      </c>
      <c r="O6">
        <v>-1.53</v>
      </c>
      <c r="P6">
        <v>59.375</v>
      </c>
      <c r="Q6">
        <v>-18.466699999999999</v>
      </c>
      <c r="R6">
        <v>-73</v>
      </c>
      <c r="S6">
        <v>-470.85270000000003</v>
      </c>
      <c r="T6">
        <v>90.370400000000004</v>
      </c>
      <c r="U6">
        <v>-132.63929999999999</v>
      </c>
      <c r="V6">
        <v>39.653199999999998</v>
      </c>
      <c r="W6">
        <v>87.249200000000002</v>
      </c>
      <c r="X6">
        <v>-124.83410000000001</v>
      </c>
      <c r="Y6">
        <v>21.915800000000001</v>
      </c>
      <c r="Z6">
        <v>32.950200000000002</v>
      </c>
      <c r="AA6">
        <v>-187.04920000000001</v>
      </c>
      <c r="AB6">
        <v>566.45159999999998</v>
      </c>
      <c r="AC6">
        <v>-48.451099999999997</v>
      </c>
      <c r="AD6">
        <v>57.142899999999997</v>
      </c>
      <c r="AE6">
        <v>15.476900000000001</v>
      </c>
      <c r="AF6">
        <v>-121.2409</v>
      </c>
      <c r="AG6">
        <v>109.24460000000001</v>
      </c>
      <c r="AH6">
        <v>335.86669999999998</v>
      </c>
      <c r="AI6">
        <v>292.43239999999997</v>
      </c>
      <c r="AJ6">
        <v>599.53489999999999</v>
      </c>
      <c r="AK6">
        <v>2.4830999999999999</v>
      </c>
      <c r="AL6">
        <v>-65.743399999999994</v>
      </c>
      <c r="AM6">
        <v>-89.641900000000007</v>
      </c>
      <c r="AN6">
        <v>-56.983199999999997</v>
      </c>
      <c r="AO6">
        <v>162.9956</v>
      </c>
      <c r="AP6">
        <v>298.8449</v>
      </c>
      <c r="AQ6">
        <v>681.01689999999996</v>
      </c>
      <c r="AR6">
        <v>23.766200000000001</v>
      </c>
    </row>
    <row r="7" spans="1:44" x14ac:dyDescent="0.15">
      <c r="A7" t="s">
        <v>20</v>
      </c>
      <c r="B7" t="s">
        <v>21</v>
      </c>
      <c r="C7" t="s">
        <v>6</v>
      </c>
      <c r="D7" t="s">
        <v>22</v>
      </c>
      <c r="E7">
        <v>8.11</v>
      </c>
      <c r="F7">
        <v>336</v>
      </c>
      <c r="G7">
        <v>47.02</v>
      </c>
      <c r="H7">
        <v>-24.71</v>
      </c>
      <c r="I7">
        <v>12.5</v>
      </c>
      <c r="J7">
        <v>-2.75</v>
      </c>
      <c r="K7">
        <v>-18.920000000000002</v>
      </c>
      <c r="L7">
        <v>-46.88</v>
      </c>
      <c r="M7">
        <v>-64.44</v>
      </c>
      <c r="N7">
        <v>-54.72</v>
      </c>
      <c r="O7">
        <v>-51.92</v>
      </c>
      <c r="P7">
        <v>-22.279399999999999</v>
      </c>
      <c r="Q7">
        <v>42.25</v>
      </c>
      <c r="R7">
        <v>27.5625</v>
      </c>
      <c r="S7">
        <v>-2.3399000000000001</v>
      </c>
      <c r="T7">
        <v>108.42010000000001</v>
      </c>
      <c r="U7">
        <v>-75.4833</v>
      </c>
      <c r="V7">
        <v>1.3554999999999999</v>
      </c>
      <c r="W7">
        <v>-5.1669999999999998</v>
      </c>
      <c r="X7">
        <v>-61.134799999999998</v>
      </c>
      <c r="Y7">
        <v>67.921099999999996</v>
      </c>
      <c r="Z7">
        <v>7.6860999999999997</v>
      </c>
      <c r="AA7">
        <v>9.7868999999999993</v>
      </c>
      <c r="AB7">
        <v>34.501300000000001</v>
      </c>
      <c r="AC7">
        <v>-46.424799999999998</v>
      </c>
      <c r="AD7">
        <v>-39.622900000000001</v>
      </c>
      <c r="AE7">
        <v>-20.316099999999999</v>
      </c>
      <c r="AF7">
        <v>-23.271999999999998</v>
      </c>
      <c r="AG7">
        <v>165.93629999999999</v>
      </c>
      <c r="AH7">
        <v>19.727399999999999</v>
      </c>
      <c r="AI7">
        <v>-10.0642</v>
      </c>
      <c r="AJ7">
        <v>11.4305</v>
      </c>
      <c r="AK7">
        <v>-56.329599999999999</v>
      </c>
      <c r="AL7">
        <v>-20.637499999999999</v>
      </c>
      <c r="AM7">
        <v>7.5575999999999999</v>
      </c>
      <c r="AN7">
        <v>-22.506599999999999</v>
      </c>
      <c r="AO7">
        <v>98.970799999999997</v>
      </c>
      <c r="AP7">
        <v>26.604099999999999</v>
      </c>
      <c r="AQ7">
        <v>14.7165</v>
      </c>
      <c r="AR7">
        <v>46.395800000000001</v>
      </c>
    </row>
    <row r="8" spans="1:44" x14ac:dyDescent="0.15">
      <c r="A8" t="s">
        <v>23</v>
      </c>
      <c r="B8" t="s">
        <v>24</v>
      </c>
      <c r="C8" t="s">
        <v>6</v>
      </c>
      <c r="D8" t="s">
        <v>22</v>
      </c>
      <c r="E8" s="2">
        <v>2875</v>
      </c>
      <c r="F8">
        <v>40.07</v>
      </c>
      <c r="G8">
        <v>12.47</v>
      </c>
      <c r="H8">
        <v>-104.41</v>
      </c>
      <c r="I8">
        <v>464.71</v>
      </c>
      <c r="J8">
        <v>97.4</v>
      </c>
      <c r="K8">
        <v>141.63999999999999</v>
      </c>
      <c r="L8" s="2">
        <v>2991.4286000000002</v>
      </c>
      <c r="M8">
        <v>-90.03</v>
      </c>
      <c r="N8">
        <v>-39.04</v>
      </c>
      <c r="O8">
        <v>-55.71</v>
      </c>
      <c r="P8">
        <v>-19.090900000000001</v>
      </c>
      <c r="Q8">
        <v>-41.044800000000002</v>
      </c>
      <c r="R8">
        <v>-82.554000000000002</v>
      </c>
      <c r="S8">
        <v>-55.8065</v>
      </c>
      <c r="T8">
        <v>-53.725000000000001</v>
      </c>
      <c r="U8">
        <v>33.924100000000003</v>
      </c>
      <c r="V8">
        <v>-54.729700000000001</v>
      </c>
      <c r="W8">
        <v>-26.507899999999999</v>
      </c>
      <c r="X8">
        <v>-31.829000000000001</v>
      </c>
      <c r="Y8">
        <v>68.998099999999994</v>
      </c>
      <c r="Z8">
        <v>396.51740000000001</v>
      </c>
      <c r="AA8">
        <v>85.101900000000001</v>
      </c>
      <c r="AB8">
        <v>68.137799999999999</v>
      </c>
      <c r="AC8">
        <v>5.8166000000000002</v>
      </c>
      <c r="AD8">
        <v>-41.0822</v>
      </c>
      <c r="AE8">
        <v>-41.316000000000003</v>
      </c>
      <c r="AF8">
        <v>-15.1738</v>
      </c>
      <c r="AG8">
        <v>50.422800000000002</v>
      </c>
      <c r="AH8">
        <v>20.408200000000001</v>
      </c>
      <c r="AI8">
        <v>65.784400000000005</v>
      </c>
      <c r="AJ8">
        <v>-72.828400000000002</v>
      </c>
      <c r="AK8">
        <v>184.0478</v>
      </c>
      <c r="AL8">
        <v>165.9605</v>
      </c>
      <c r="AM8">
        <v>13.904199999999999</v>
      </c>
      <c r="AN8">
        <v>312.68729999999999</v>
      </c>
      <c r="AO8">
        <v>-58.0901</v>
      </c>
      <c r="AP8">
        <v>-17.578299999999999</v>
      </c>
      <c r="AQ8">
        <v>-12.512700000000001</v>
      </c>
      <c r="AR8">
        <v>-62.091500000000003</v>
      </c>
    </row>
    <row r="9" spans="1:44" x14ac:dyDescent="0.15">
      <c r="A9" t="s">
        <v>25</v>
      </c>
      <c r="B9" t="s">
        <v>26</v>
      </c>
      <c r="C9" t="s">
        <v>6</v>
      </c>
      <c r="D9" t="s">
        <v>7</v>
      </c>
      <c r="E9">
        <v>93.75</v>
      </c>
      <c r="F9">
        <v>4.1900000000000004</v>
      </c>
      <c r="G9">
        <v>6.49</v>
      </c>
      <c r="H9" s="2">
        <v>110633.33</v>
      </c>
      <c r="I9" s="2">
        <v>1904.89</v>
      </c>
      <c r="J9">
        <v>530.92999999999995</v>
      </c>
      <c r="K9">
        <v>296.36</v>
      </c>
      <c r="L9">
        <v>463.57</v>
      </c>
      <c r="M9">
        <v>74.069999999999993</v>
      </c>
      <c r="N9">
        <v>51.78</v>
      </c>
      <c r="O9">
        <v>93.37</v>
      </c>
      <c r="P9">
        <v>-64.110699999999994</v>
      </c>
      <c r="Q9">
        <v>-224.56379999999999</v>
      </c>
      <c r="R9">
        <v>-214.501</v>
      </c>
      <c r="S9">
        <v>-188.83449999999999</v>
      </c>
      <c r="T9">
        <v>-314.7756</v>
      </c>
      <c r="U9">
        <v>46.390099999999997</v>
      </c>
      <c r="V9">
        <v>66.002300000000005</v>
      </c>
      <c r="W9">
        <v>69.251400000000004</v>
      </c>
      <c r="X9">
        <v>85.970100000000002</v>
      </c>
      <c r="Y9">
        <v>139.4975</v>
      </c>
      <c r="Z9">
        <v>193.50110000000001</v>
      </c>
      <c r="AA9">
        <v>250.26140000000001</v>
      </c>
      <c r="AB9">
        <v>451.26179999999999</v>
      </c>
      <c r="AC9">
        <v>-23.155200000000001</v>
      </c>
      <c r="AD9">
        <v>-55.397799999999997</v>
      </c>
      <c r="AE9">
        <v>-49.718400000000003</v>
      </c>
      <c r="AF9">
        <v>-4.9302999999999999</v>
      </c>
      <c r="AG9">
        <v>-183.55410000000001</v>
      </c>
      <c r="AH9">
        <v>-105.1724</v>
      </c>
      <c r="AI9">
        <v>-50.016500000000001</v>
      </c>
      <c r="AJ9">
        <v>2.6522000000000001</v>
      </c>
      <c r="AK9">
        <v>96.301199999999994</v>
      </c>
      <c r="AL9" s="2">
        <v>3064.1026000000002</v>
      </c>
      <c r="AM9">
        <v>14.8978</v>
      </c>
      <c r="AN9">
        <v>-5.7159000000000004</v>
      </c>
      <c r="AO9">
        <v>-546.42859999999996</v>
      </c>
      <c r="AP9">
        <v>62.629800000000003</v>
      </c>
      <c r="AQ9">
        <v>215.2037</v>
      </c>
      <c r="AR9">
        <v>79.944900000000004</v>
      </c>
    </row>
    <row r="10" spans="1:44" x14ac:dyDescent="0.15">
      <c r="A10" t="s">
        <v>147</v>
      </c>
      <c r="B10" t="s">
        <v>148</v>
      </c>
      <c r="C10" t="s">
        <v>29</v>
      </c>
      <c r="D10" t="s">
        <v>52</v>
      </c>
      <c r="E10">
        <v>107.34</v>
      </c>
      <c r="F10">
        <v>275.38459999999998</v>
      </c>
      <c r="G10">
        <v>218.78</v>
      </c>
      <c r="H10">
        <v>129.41</v>
      </c>
      <c r="I10" s="2">
        <v>-1750.92</v>
      </c>
      <c r="J10">
        <v>-44.74</v>
      </c>
      <c r="K10">
        <v>-48</v>
      </c>
      <c r="L10">
        <v>60</v>
      </c>
      <c r="M10">
        <v>105.8824</v>
      </c>
      <c r="N10">
        <v>-406.74599999999998</v>
      </c>
      <c r="O10">
        <v>1.82</v>
      </c>
      <c r="P10">
        <v>-98.906300000000002</v>
      </c>
      <c r="Q10">
        <v>-383.43</v>
      </c>
      <c r="R10">
        <v>-33.117699999999999</v>
      </c>
      <c r="S10">
        <v>-282.25</v>
      </c>
      <c r="T10" s="2">
        <v>-3957.1428999999998</v>
      </c>
      <c r="U10">
        <v>604.75</v>
      </c>
      <c r="V10">
        <v>519.82510000000002</v>
      </c>
      <c r="W10">
        <v>408.84769999999997</v>
      </c>
      <c r="X10">
        <v>522.22220000000004</v>
      </c>
      <c r="Y10">
        <v>-65.973299999999995</v>
      </c>
      <c r="Z10">
        <v>33.356499999999997</v>
      </c>
      <c r="AA10">
        <v>69.353800000000007</v>
      </c>
      <c r="AB10">
        <v>70.526300000000006</v>
      </c>
      <c r="AC10">
        <v>251.81950000000001</v>
      </c>
      <c r="AD10">
        <v>7.4987000000000004</v>
      </c>
      <c r="AE10">
        <v>6.5564999999999998</v>
      </c>
      <c r="AF10">
        <v>55.637900000000002</v>
      </c>
      <c r="AG10">
        <v>17.997499999999999</v>
      </c>
      <c r="AH10">
        <v>61.101199999999999</v>
      </c>
      <c r="AI10">
        <v>44.646799999999999</v>
      </c>
      <c r="AJ10">
        <v>25.661000000000001</v>
      </c>
      <c r="AK10">
        <v>59.256700000000002</v>
      </c>
      <c r="AL10">
        <v>-21.950500000000002</v>
      </c>
      <c r="AM10">
        <v>-18.223600000000001</v>
      </c>
      <c r="AN10">
        <v>-44.492400000000004</v>
      </c>
      <c r="AO10">
        <v>-106.3849</v>
      </c>
      <c r="AP10">
        <v>-22.537600000000001</v>
      </c>
      <c r="AQ10">
        <v>-48.657899999999998</v>
      </c>
      <c r="AR10">
        <v>9.4673999999999996</v>
      </c>
    </row>
    <row r="11" spans="1:44" x14ac:dyDescent="0.15">
      <c r="A11" t="s">
        <v>31</v>
      </c>
      <c r="B11" t="s">
        <v>32</v>
      </c>
      <c r="C11" t="s">
        <v>6</v>
      </c>
      <c r="D11" t="s">
        <v>7</v>
      </c>
      <c r="E11">
        <v>74.3</v>
      </c>
      <c r="F11">
        <v>66.73</v>
      </c>
      <c r="G11">
        <v>-1.56</v>
      </c>
      <c r="H11">
        <v>27.21</v>
      </c>
      <c r="I11">
        <v>10.66</v>
      </c>
      <c r="J11">
        <v>72.31</v>
      </c>
      <c r="K11">
        <v>41.59</v>
      </c>
      <c r="L11">
        <v>23.76</v>
      </c>
      <c r="M11">
        <v>-28.89</v>
      </c>
      <c r="N11">
        <v>-27.02</v>
      </c>
      <c r="O11">
        <v>-3.3</v>
      </c>
      <c r="P11">
        <v>-8.2039000000000009</v>
      </c>
      <c r="Q11">
        <v>-32.392800000000001</v>
      </c>
      <c r="R11">
        <v>-62.057699999999997</v>
      </c>
      <c r="S11">
        <v>-95.205799999999996</v>
      </c>
      <c r="T11">
        <v>-83.327500000000001</v>
      </c>
      <c r="U11">
        <v>-293.65609999999998</v>
      </c>
      <c r="V11">
        <v>-221.9716</v>
      </c>
      <c r="W11">
        <v>-340.14510000000001</v>
      </c>
      <c r="X11">
        <v>-45.537300000000002</v>
      </c>
      <c r="Y11">
        <v>187.77590000000001</v>
      </c>
      <c r="Z11">
        <v>270.5797</v>
      </c>
      <c r="AA11">
        <v>857.40179999999998</v>
      </c>
      <c r="AB11">
        <v>742.18820000000005</v>
      </c>
      <c r="AC11">
        <v>-60.695300000000003</v>
      </c>
      <c r="AD11">
        <v>38.331299999999999</v>
      </c>
      <c r="AE11">
        <v>84.982100000000003</v>
      </c>
      <c r="AF11">
        <v>74.811400000000006</v>
      </c>
      <c r="AG11">
        <v>142.7286</v>
      </c>
      <c r="AH11">
        <v>-26.5915</v>
      </c>
      <c r="AI11">
        <v>-42.310899999999997</v>
      </c>
      <c r="AJ11">
        <v>-16.505500000000001</v>
      </c>
      <c r="AK11">
        <v>30.059699999999999</v>
      </c>
      <c r="AL11">
        <v>-81.564099999999996</v>
      </c>
      <c r="AM11">
        <v>-37.777200000000001</v>
      </c>
      <c r="AN11">
        <v>23.340299999999999</v>
      </c>
      <c r="AO11">
        <v>223.2705</v>
      </c>
      <c r="AP11" s="2">
        <v>1302.2121</v>
      </c>
      <c r="AQ11">
        <v>317.63119999999998</v>
      </c>
      <c r="AR11">
        <v>87.637500000000003</v>
      </c>
    </row>
    <row r="12" spans="1:44" x14ac:dyDescent="0.15">
      <c r="A12" t="s">
        <v>33</v>
      </c>
      <c r="B12" t="s">
        <v>34</v>
      </c>
      <c r="C12" t="s">
        <v>6</v>
      </c>
      <c r="D12" t="s">
        <v>7</v>
      </c>
      <c r="E12">
        <v>600</v>
      </c>
      <c r="F12">
        <v>331.4</v>
      </c>
      <c r="G12" s="2">
        <v>9898.68</v>
      </c>
      <c r="H12">
        <v>377.42</v>
      </c>
      <c r="I12">
        <v>-432.73</v>
      </c>
      <c r="J12">
        <v>-92.46</v>
      </c>
      <c r="K12">
        <v>-100</v>
      </c>
      <c r="L12">
        <v>-95.95</v>
      </c>
      <c r="M12">
        <v>96.66</v>
      </c>
      <c r="N12">
        <v>-520</v>
      </c>
      <c r="O12" s="2">
        <v>-677774</v>
      </c>
      <c r="P12" s="2">
        <v>-1173.6667</v>
      </c>
      <c r="Q12" s="2">
        <v>2774.6667000000002</v>
      </c>
      <c r="R12">
        <v>284.61900000000003</v>
      </c>
      <c r="S12">
        <v>366.0976</v>
      </c>
      <c r="T12">
        <v>363.41199999999998</v>
      </c>
      <c r="U12">
        <v>-32.259500000000003</v>
      </c>
      <c r="V12">
        <v>-25.784500000000001</v>
      </c>
      <c r="W12">
        <v>-35.6004</v>
      </c>
      <c r="X12">
        <v>-69.644599999999997</v>
      </c>
      <c r="Y12">
        <v>-31.699000000000002</v>
      </c>
      <c r="Z12">
        <v>-13.0677</v>
      </c>
      <c r="AA12">
        <v>-22.2744</v>
      </c>
      <c r="AB12">
        <v>19.200199999999999</v>
      </c>
      <c r="AC12">
        <v>-21.777799999999999</v>
      </c>
      <c r="AD12">
        <v>43.776699999999998</v>
      </c>
      <c r="AE12">
        <v>150.90639999999999</v>
      </c>
      <c r="AF12">
        <v>187.785</v>
      </c>
      <c r="AG12">
        <v>96.831999999999994</v>
      </c>
      <c r="AH12">
        <v>2.4746999999999999</v>
      </c>
      <c r="AI12">
        <v>-23.208300000000001</v>
      </c>
      <c r="AJ12">
        <v>145.07069999999999</v>
      </c>
      <c r="AK12">
        <v>33.9923</v>
      </c>
      <c r="AL12">
        <v>135.18450000000001</v>
      </c>
      <c r="AM12">
        <v>18.456600000000002</v>
      </c>
      <c r="AN12">
        <v>28.514700000000001</v>
      </c>
      <c r="AO12">
        <v>-72.933800000000005</v>
      </c>
      <c r="AP12">
        <v>-108.50320000000001</v>
      </c>
      <c r="AQ12">
        <v>-124.89570000000001</v>
      </c>
      <c r="AR12">
        <v>-68.396500000000003</v>
      </c>
    </row>
    <row r="13" spans="1:44" x14ac:dyDescent="0.15">
      <c r="A13" t="s">
        <v>35</v>
      </c>
      <c r="B13" t="s">
        <v>36</v>
      </c>
      <c r="C13" t="s">
        <v>6</v>
      </c>
      <c r="D13" t="s">
        <v>37</v>
      </c>
      <c r="E13">
        <v>-1.1399999999999999</v>
      </c>
      <c r="F13">
        <v>-11.03</v>
      </c>
      <c r="G13">
        <v>-17.329999999999998</v>
      </c>
      <c r="H13">
        <v>-5.04</v>
      </c>
      <c r="I13">
        <v>136.78</v>
      </c>
      <c r="J13">
        <v>59.5</v>
      </c>
      <c r="K13">
        <v>34.729999999999997</v>
      </c>
      <c r="L13">
        <v>16.73</v>
      </c>
      <c r="M13">
        <v>-54.37</v>
      </c>
      <c r="N13">
        <v>-55.96</v>
      </c>
      <c r="O13">
        <v>-59.56</v>
      </c>
      <c r="P13">
        <v>-33.5839</v>
      </c>
      <c r="Q13">
        <v>-18.744700000000002</v>
      </c>
      <c r="R13">
        <v>-29.776499999999999</v>
      </c>
      <c r="S13">
        <v>5.3625999999999996</v>
      </c>
      <c r="T13">
        <v>-43.542999999999999</v>
      </c>
      <c r="U13">
        <v>34.9437</v>
      </c>
      <c r="V13">
        <v>117.4401</v>
      </c>
      <c r="W13">
        <v>66.8857</v>
      </c>
      <c r="X13">
        <v>45.570700000000002</v>
      </c>
      <c r="Y13">
        <v>-1.2904</v>
      </c>
      <c r="Z13">
        <v>4.2145000000000001</v>
      </c>
      <c r="AA13">
        <v>11.161799999999999</v>
      </c>
      <c r="AB13">
        <v>6.8220999999999998</v>
      </c>
      <c r="AC13">
        <v>-13.210100000000001</v>
      </c>
      <c r="AD13">
        <v>-26.364000000000001</v>
      </c>
      <c r="AE13">
        <v>-18.715900000000001</v>
      </c>
      <c r="AF13">
        <v>-22.145600000000002</v>
      </c>
      <c r="AG13">
        <v>-36.500599999999999</v>
      </c>
      <c r="AH13">
        <v>-38.433700000000002</v>
      </c>
      <c r="AI13">
        <v>-18.605599999999999</v>
      </c>
      <c r="AJ13">
        <v>9.3583999999999996</v>
      </c>
      <c r="AK13">
        <v>31.977900000000002</v>
      </c>
      <c r="AL13">
        <v>31.506799999999998</v>
      </c>
      <c r="AM13">
        <v>-3.6964999999999999</v>
      </c>
      <c r="AN13">
        <v>0.28170000000000001</v>
      </c>
      <c r="AO13">
        <v>-41.9054</v>
      </c>
      <c r="AP13">
        <v>-9.6354000000000006</v>
      </c>
      <c r="AQ13">
        <v>-16.923999999999999</v>
      </c>
      <c r="AR13">
        <v>-14.1523</v>
      </c>
    </row>
    <row r="14" spans="1:44" x14ac:dyDescent="0.15">
      <c r="A14" t="s">
        <v>38</v>
      </c>
      <c r="B14" t="s">
        <v>39</v>
      </c>
      <c r="C14" t="s">
        <v>10</v>
      </c>
      <c r="D14" t="s">
        <v>40</v>
      </c>
      <c r="E14">
        <v>-78.67</v>
      </c>
      <c r="F14">
        <v>-122.93</v>
      </c>
      <c r="G14">
        <v>-16.8</v>
      </c>
      <c r="H14">
        <v>3.42</v>
      </c>
      <c r="I14">
        <v>-168.18</v>
      </c>
      <c r="J14">
        <v>73.81</v>
      </c>
      <c r="K14">
        <v>-56.47</v>
      </c>
      <c r="L14">
        <v>-44.63</v>
      </c>
      <c r="M14">
        <v>-60</v>
      </c>
      <c r="N14">
        <v>-136.99</v>
      </c>
      <c r="O14">
        <v>20.190000000000001</v>
      </c>
      <c r="P14">
        <v>151.02420000000001</v>
      </c>
      <c r="Q14">
        <v>388.58330000000001</v>
      </c>
      <c r="R14">
        <v>290.29629999999997</v>
      </c>
      <c r="S14">
        <v>-44.8992</v>
      </c>
      <c r="T14">
        <v>-57.548499999999997</v>
      </c>
      <c r="U14">
        <v>-75.989000000000004</v>
      </c>
      <c r="V14">
        <v>1.95E-2</v>
      </c>
      <c r="W14">
        <v>-2.3706</v>
      </c>
      <c r="X14">
        <v>21.782399999999999</v>
      </c>
      <c r="Y14">
        <v>223.69210000000001</v>
      </c>
      <c r="Z14">
        <v>35.979799999999997</v>
      </c>
      <c r="AA14">
        <v>1.2897000000000001</v>
      </c>
      <c r="AB14">
        <v>-18.418700000000001</v>
      </c>
      <c r="AC14">
        <v>4.5884999999999998</v>
      </c>
      <c r="AD14">
        <v>23.154</v>
      </c>
      <c r="AE14">
        <v>-15.080399999999999</v>
      </c>
      <c r="AF14">
        <v>-3.7837999999999998</v>
      </c>
      <c r="AG14">
        <v>-16.660699999999999</v>
      </c>
      <c r="AH14">
        <v>-21.241</v>
      </c>
      <c r="AI14">
        <v>13.050800000000001</v>
      </c>
      <c r="AJ14">
        <v>1.8801000000000001</v>
      </c>
      <c r="AK14">
        <v>-18.563500000000001</v>
      </c>
      <c r="AL14">
        <v>-14.207700000000001</v>
      </c>
      <c r="AM14">
        <v>-18.472100000000001</v>
      </c>
      <c r="AN14">
        <v>-8.0588999999999995</v>
      </c>
      <c r="AO14">
        <v>-73.828800000000001</v>
      </c>
      <c r="AP14">
        <v>-19.827999999999999</v>
      </c>
      <c r="AQ14">
        <v>-26.501899999999999</v>
      </c>
      <c r="AR14">
        <v>-15.351900000000001</v>
      </c>
    </row>
    <row r="15" spans="1:44" x14ac:dyDescent="0.15">
      <c r="A15" t="s">
        <v>41</v>
      </c>
      <c r="B15" t="s">
        <v>42</v>
      </c>
      <c r="C15" t="s">
        <v>6</v>
      </c>
      <c r="D15" t="s">
        <v>22</v>
      </c>
      <c r="E15">
        <v>-3.77</v>
      </c>
      <c r="F15">
        <v>8.93</v>
      </c>
      <c r="G15">
        <v>419.63</v>
      </c>
      <c r="H15">
        <v>436.17</v>
      </c>
      <c r="I15">
        <v>-19.61</v>
      </c>
      <c r="J15">
        <v>9.84</v>
      </c>
      <c r="K15">
        <v>24.17</v>
      </c>
      <c r="L15">
        <v>78.27</v>
      </c>
      <c r="M15">
        <v>-48.78</v>
      </c>
      <c r="N15">
        <v>-2.99</v>
      </c>
      <c r="O15">
        <v>-43.7</v>
      </c>
      <c r="P15">
        <v>-67.715999999999994</v>
      </c>
      <c r="Q15">
        <v>65.952399999999997</v>
      </c>
      <c r="R15">
        <v>19.569199999999999</v>
      </c>
      <c r="S15">
        <v>0.59379999999999999</v>
      </c>
      <c r="T15">
        <v>128.7757</v>
      </c>
      <c r="U15">
        <v>34.835000000000001</v>
      </c>
      <c r="V15">
        <v>-19.235700000000001</v>
      </c>
      <c r="W15">
        <v>7.6731999999999996</v>
      </c>
      <c r="X15">
        <v>6.4573</v>
      </c>
      <c r="Y15">
        <v>-79.846800000000002</v>
      </c>
      <c r="Z15">
        <v>-51.043500000000002</v>
      </c>
      <c r="AA15">
        <v>-67.902500000000003</v>
      </c>
      <c r="AB15">
        <v>-67.850700000000003</v>
      </c>
      <c r="AC15">
        <v>169.5882</v>
      </c>
      <c r="AD15">
        <v>28.734100000000002</v>
      </c>
      <c r="AE15">
        <v>92.674199999999999</v>
      </c>
      <c r="AF15">
        <v>165.82400000000001</v>
      </c>
      <c r="AG15">
        <v>-29.063800000000001</v>
      </c>
      <c r="AH15">
        <v>20.070799999999998</v>
      </c>
      <c r="AI15">
        <v>-7.9542999999999999</v>
      </c>
      <c r="AJ15">
        <v>-74.110600000000005</v>
      </c>
      <c r="AK15">
        <v>69.133099999999999</v>
      </c>
      <c r="AL15">
        <v>17.600000000000001</v>
      </c>
      <c r="AM15">
        <v>-1.3937999999999999</v>
      </c>
      <c r="AN15">
        <v>13.5374</v>
      </c>
      <c r="AO15">
        <v>-44.107100000000003</v>
      </c>
      <c r="AP15">
        <v>-27.0319</v>
      </c>
      <c r="AQ15">
        <v>-67.206400000000002</v>
      </c>
      <c r="AR15">
        <v>-146.1953</v>
      </c>
    </row>
    <row r="16" spans="1:44" x14ac:dyDescent="0.15">
      <c r="A16" t="s">
        <v>43</v>
      </c>
      <c r="B16" t="s">
        <v>44</v>
      </c>
      <c r="C16" t="s">
        <v>6</v>
      </c>
      <c r="D16" t="s">
        <v>7</v>
      </c>
      <c r="E16">
        <v>136.33000000000001</v>
      </c>
      <c r="F16" s="2">
        <v>6900</v>
      </c>
      <c r="G16">
        <v>772.73</v>
      </c>
      <c r="H16">
        <v>-46.03</v>
      </c>
      <c r="I16">
        <v>-92</v>
      </c>
      <c r="J16">
        <v>-128.57</v>
      </c>
      <c r="K16">
        <v>-131.08000000000001</v>
      </c>
      <c r="L16">
        <v>-223.6</v>
      </c>
      <c r="M16">
        <v>275</v>
      </c>
      <c r="N16">
        <v>170</v>
      </c>
      <c r="O16">
        <v>-47.83</v>
      </c>
      <c r="P16">
        <v>213.4545</v>
      </c>
      <c r="Q16">
        <v>-427</v>
      </c>
      <c r="R16">
        <v>70</v>
      </c>
      <c r="S16">
        <v>304.11759999999998</v>
      </c>
      <c r="T16">
        <v>-147.4359</v>
      </c>
      <c r="U16">
        <v>-2.9561999999999999</v>
      </c>
      <c r="V16">
        <v>-476.89080000000001</v>
      </c>
      <c r="W16">
        <v>-281.70030000000003</v>
      </c>
      <c r="X16">
        <v>-368.41219999999998</v>
      </c>
      <c r="Y16">
        <v>111.6832</v>
      </c>
      <c r="Z16">
        <v>125.864</v>
      </c>
      <c r="AA16">
        <v>144.96430000000001</v>
      </c>
      <c r="AB16">
        <v>-100.4327</v>
      </c>
      <c r="AC16" s="2">
        <v>-2463.5592999999999</v>
      </c>
      <c r="AD16" s="2">
        <v>-1160.7759000000001</v>
      </c>
      <c r="AE16">
        <v>-617.63670000000002</v>
      </c>
      <c r="AF16">
        <v>117.93810000000001</v>
      </c>
      <c r="AG16">
        <v>94.765100000000004</v>
      </c>
      <c r="AH16">
        <v>59.325499999999998</v>
      </c>
      <c r="AI16">
        <v>56.047699999999999</v>
      </c>
      <c r="AJ16">
        <v>-246.74019999999999</v>
      </c>
      <c r="AK16">
        <v>84.9315</v>
      </c>
      <c r="AL16">
        <v>96.703299999999999</v>
      </c>
      <c r="AM16">
        <v>98.682199999999995</v>
      </c>
      <c r="AN16">
        <v>88.5167</v>
      </c>
      <c r="AO16">
        <v>200</v>
      </c>
      <c r="AP16" s="2">
        <v>-1954.5454999999999</v>
      </c>
      <c r="AQ16" s="2">
        <v>-8982.3528999999999</v>
      </c>
      <c r="AR16">
        <v>-18.452400000000001</v>
      </c>
    </row>
    <row r="17" spans="1:44" x14ac:dyDescent="0.15">
      <c r="A17" t="s">
        <v>45</v>
      </c>
      <c r="B17" t="s">
        <v>46</v>
      </c>
      <c r="C17" t="s">
        <v>10</v>
      </c>
      <c r="D17" t="s">
        <v>47</v>
      </c>
      <c r="E17">
        <v>166.67</v>
      </c>
      <c r="F17">
        <v>-10</v>
      </c>
      <c r="G17">
        <v>46.88</v>
      </c>
      <c r="H17">
        <v>-27.27</v>
      </c>
      <c r="I17">
        <v>-385.71</v>
      </c>
      <c r="J17">
        <v>5.56</v>
      </c>
      <c r="K17">
        <v>-39.36</v>
      </c>
      <c r="L17">
        <v>-55.36</v>
      </c>
      <c r="M17">
        <v>-40</v>
      </c>
      <c r="N17">
        <v>-94.74</v>
      </c>
      <c r="O17">
        <v>96.49</v>
      </c>
      <c r="P17">
        <v>200.96</v>
      </c>
      <c r="Q17">
        <v>46.482100000000003</v>
      </c>
      <c r="R17">
        <v>354.5</v>
      </c>
      <c r="S17">
        <v>-60.107100000000003</v>
      </c>
      <c r="T17">
        <v>-73.378500000000003</v>
      </c>
      <c r="U17">
        <v>-56.523200000000003</v>
      </c>
      <c r="V17">
        <v>-271.1771</v>
      </c>
      <c r="W17">
        <v>-69.650899999999993</v>
      </c>
      <c r="X17">
        <v>-11.258100000000001</v>
      </c>
      <c r="Y17">
        <v>4.4980000000000002</v>
      </c>
      <c r="Z17">
        <v>-102.18510000000001</v>
      </c>
      <c r="AA17">
        <v>-204.05600000000001</v>
      </c>
      <c r="AB17">
        <v>-81.800299999999993</v>
      </c>
      <c r="AC17">
        <v>86.741100000000003</v>
      </c>
      <c r="AD17">
        <v>106.99299999999999</v>
      </c>
      <c r="AE17">
        <v>296.31470000000002</v>
      </c>
      <c r="AF17">
        <v>538.63990000000001</v>
      </c>
      <c r="AG17">
        <v>65.151499999999999</v>
      </c>
      <c r="AH17">
        <v>376.36360000000002</v>
      </c>
      <c r="AI17">
        <v>-30.5776</v>
      </c>
      <c r="AJ17">
        <v>4.5740999999999996</v>
      </c>
      <c r="AK17">
        <v>-664.73429999999996</v>
      </c>
      <c r="AL17">
        <v>-166.22139999999999</v>
      </c>
      <c r="AM17">
        <v>-36.505499999999998</v>
      </c>
      <c r="AN17">
        <v>39.805599999999998</v>
      </c>
      <c r="AO17">
        <v>-110.4864</v>
      </c>
      <c r="AP17">
        <v>-466.57060000000001</v>
      </c>
      <c r="AQ17">
        <v>-284.6028</v>
      </c>
      <c r="AR17">
        <v>-18.9373</v>
      </c>
    </row>
    <row r="18" spans="1:44" x14ac:dyDescent="0.15">
      <c r="A18" t="s">
        <v>48</v>
      </c>
      <c r="B18" t="s">
        <v>49</v>
      </c>
      <c r="C18" t="s">
        <v>6</v>
      </c>
      <c r="D18" t="s">
        <v>7</v>
      </c>
      <c r="E18">
        <v>6.9</v>
      </c>
      <c r="F18">
        <v>-13.64</v>
      </c>
      <c r="G18">
        <v>26.11</v>
      </c>
      <c r="H18">
        <v>169.09</v>
      </c>
      <c r="I18">
        <v>25.81</v>
      </c>
      <c r="J18">
        <v>63.91</v>
      </c>
      <c r="K18">
        <v>63.98</v>
      </c>
      <c r="L18">
        <v>-27.67</v>
      </c>
      <c r="M18">
        <v>39.74</v>
      </c>
      <c r="N18">
        <v>21.1</v>
      </c>
      <c r="O18">
        <v>13.02</v>
      </c>
      <c r="P18">
        <v>-17.466799999999999</v>
      </c>
      <c r="Q18">
        <v>-42.932699999999997</v>
      </c>
      <c r="R18">
        <v>-14.670500000000001</v>
      </c>
      <c r="S18">
        <v>-27.804500000000001</v>
      </c>
      <c r="T18">
        <v>-42.177399999999999</v>
      </c>
      <c r="U18">
        <v>-22.442499999999999</v>
      </c>
      <c r="V18">
        <v>-46.406500000000001</v>
      </c>
      <c r="W18">
        <v>-19.725300000000001</v>
      </c>
      <c r="X18">
        <v>-14.4405</v>
      </c>
      <c r="Y18">
        <v>66.751900000000006</v>
      </c>
      <c r="Z18">
        <v>59.570900000000002</v>
      </c>
      <c r="AA18">
        <v>12.124499999999999</v>
      </c>
      <c r="AB18">
        <v>53.729199999999999</v>
      </c>
      <c r="AC18">
        <v>-30.819600000000001</v>
      </c>
      <c r="AD18">
        <v>-2.04</v>
      </c>
      <c r="AE18">
        <v>15.784800000000001</v>
      </c>
      <c r="AF18">
        <v>26.8765</v>
      </c>
      <c r="AG18">
        <v>-53.485900000000001</v>
      </c>
      <c r="AH18">
        <v>-69.187200000000004</v>
      </c>
      <c r="AI18">
        <v>-22.1599</v>
      </c>
      <c r="AJ18">
        <v>-7.0475000000000003</v>
      </c>
      <c r="AK18">
        <v>61.640500000000003</v>
      </c>
      <c r="AL18">
        <v>89.286299999999997</v>
      </c>
      <c r="AM18">
        <v>36.956800000000001</v>
      </c>
      <c r="AN18">
        <v>31.577400000000001</v>
      </c>
      <c r="AO18">
        <v>-93.499600000000001</v>
      </c>
      <c r="AP18">
        <v>-130.75319999999999</v>
      </c>
      <c r="AQ18">
        <v>-70.732600000000005</v>
      </c>
      <c r="AR18">
        <v>-24.940899999999999</v>
      </c>
    </row>
    <row r="19" spans="1:44" x14ac:dyDescent="0.15">
      <c r="A19" t="s">
        <v>27</v>
      </c>
      <c r="B19" t="s">
        <v>28</v>
      </c>
      <c r="C19" t="s">
        <v>29</v>
      </c>
      <c r="D19" t="s">
        <v>30</v>
      </c>
      <c r="E19">
        <v>87.8</v>
      </c>
      <c r="F19">
        <v>-71.11</v>
      </c>
      <c r="G19">
        <v>-24.58</v>
      </c>
      <c r="H19">
        <v>-31.58</v>
      </c>
      <c r="I19">
        <v>-47.92</v>
      </c>
      <c r="J19">
        <v>-262.5</v>
      </c>
      <c r="K19">
        <v>-86.52</v>
      </c>
      <c r="L19">
        <v>-12.5</v>
      </c>
      <c r="M19">
        <v>-102</v>
      </c>
      <c r="N19">
        <v>-207.69</v>
      </c>
      <c r="O19">
        <v>-5.67</v>
      </c>
      <c r="P19">
        <v>-10.428599999999999</v>
      </c>
      <c r="Q19" s="2">
        <v>6498</v>
      </c>
      <c r="R19">
        <v>49.55</v>
      </c>
      <c r="S19">
        <v>13</v>
      </c>
      <c r="T19">
        <v>-4.1467000000000001</v>
      </c>
      <c r="U19">
        <v>-4.0637999999999996</v>
      </c>
      <c r="V19">
        <v>129.4846</v>
      </c>
      <c r="W19">
        <v>132.90430000000001</v>
      </c>
      <c r="X19">
        <v>-15.883800000000001</v>
      </c>
      <c r="Y19">
        <v>62.267800000000001</v>
      </c>
      <c r="Z19">
        <v>274.78989999999999</v>
      </c>
      <c r="AA19">
        <v>71.468000000000004</v>
      </c>
      <c r="AB19">
        <v>60.833799999999997</v>
      </c>
      <c r="AC19">
        <v>-102.6707</v>
      </c>
      <c r="AD19">
        <v>-120.4036</v>
      </c>
      <c r="AE19">
        <v>-68.835599999999999</v>
      </c>
      <c r="AF19">
        <v>-19.612100000000002</v>
      </c>
      <c r="AG19" s="2">
        <v>-3111.2782000000002</v>
      </c>
      <c r="AH19">
        <v>-768.13189999999997</v>
      </c>
      <c r="AI19">
        <v>-162.8313</v>
      </c>
      <c r="AJ19">
        <v>-82.1113</v>
      </c>
      <c r="AK19">
        <v>106.41540000000001</v>
      </c>
      <c r="AL19">
        <v>92.658199999999994</v>
      </c>
      <c r="AM19">
        <v>247.01650000000001</v>
      </c>
      <c r="AN19">
        <v>251.5789</v>
      </c>
      <c r="AO19">
        <v>-497.08030000000002</v>
      </c>
      <c r="AP19">
        <v>-210.34479999999999</v>
      </c>
      <c r="AQ19">
        <v>-21.203600000000002</v>
      </c>
      <c r="AR19">
        <v>29.154199999999999</v>
      </c>
    </row>
    <row r="20" spans="1:44" x14ac:dyDescent="0.15">
      <c r="A20" t="s">
        <v>53</v>
      </c>
      <c r="B20" t="s">
        <v>54</v>
      </c>
      <c r="C20" t="s">
        <v>10</v>
      </c>
      <c r="D20" t="s">
        <v>40</v>
      </c>
      <c r="F20">
        <v>-102.5</v>
      </c>
      <c r="G20">
        <v>-97.54</v>
      </c>
      <c r="H20">
        <v>-130.94999999999999</v>
      </c>
      <c r="I20">
        <v>675</v>
      </c>
      <c r="J20" s="2">
        <v>4897.78</v>
      </c>
      <c r="K20" s="2">
        <v>3650</v>
      </c>
      <c r="L20">
        <v>284.56</v>
      </c>
      <c r="M20">
        <v>-74.19</v>
      </c>
      <c r="N20">
        <v>-77.61</v>
      </c>
      <c r="O20">
        <v>-69.819999999999993</v>
      </c>
      <c r="P20">
        <v>94.423000000000002</v>
      </c>
      <c r="Q20">
        <v>-127</v>
      </c>
      <c r="R20">
        <v>-3.2058</v>
      </c>
      <c r="S20">
        <v>-40.277799999999999</v>
      </c>
      <c r="T20">
        <v>-57.656700000000001</v>
      </c>
      <c r="U20">
        <v>-145.37039999999999</v>
      </c>
      <c r="V20">
        <v>-97.649600000000007</v>
      </c>
      <c r="W20">
        <v>-64.651200000000003</v>
      </c>
      <c r="X20">
        <v>-54.090699999999998</v>
      </c>
      <c r="Y20">
        <v>110.7547</v>
      </c>
      <c r="Z20" s="2">
        <v>5209.0909000000001</v>
      </c>
      <c r="AA20">
        <v>248.15790000000001</v>
      </c>
      <c r="AB20">
        <v>220.8854</v>
      </c>
      <c r="AC20">
        <v>707.01750000000004</v>
      </c>
      <c r="AD20">
        <v>-41.6952</v>
      </c>
      <c r="AE20">
        <v>-45.578200000000002</v>
      </c>
      <c r="AF20">
        <v>-37.566299999999998</v>
      </c>
      <c r="AG20">
        <v>-164.5652</v>
      </c>
      <c r="AH20">
        <v>-123.2012</v>
      </c>
      <c r="AI20">
        <v>-59.027799999999999</v>
      </c>
      <c r="AJ20">
        <v>-2.5495999999999999</v>
      </c>
      <c r="AK20">
        <v>11.7845</v>
      </c>
      <c r="AL20">
        <v>-20.886099999999999</v>
      </c>
      <c r="AM20">
        <v>-230.5085</v>
      </c>
      <c r="AN20">
        <v>-73.7791</v>
      </c>
      <c r="AO20">
        <v>-51.145000000000003</v>
      </c>
      <c r="AP20">
        <v>271.72770000000003</v>
      </c>
      <c r="AQ20">
        <v>220</v>
      </c>
      <c r="AR20">
        <v>254.102</v>
      </c>
    </row>
    <row r="21" spans="1:44" x14ac:dyDescent="0.15">
      <c r="A21" t="s">
        <v>55</v>
      </c>
      <c r="B21" t="s">
        <v>56</v>
      </c>
      <c r="C21" t="s">
        <v>6</v>
      </c>
      <c r="D21" t="s">
        <v>22</v>
      </c>
      <c r="F21">
        <v>-54.05</v>
      </c>
      <c r="G21">
        <v>-51.92</v>
      </c>
      <c r="H21">
        <v>-47.83</v>
      </c>
      <c r="I21">
        <v>-175</v>
      </c>
      <c r="J21">
        <v>66.67</v>
      </c>
      <c r="K21">
        <v>44</v>
      </c>
      <c r="L21">
        <v>-19.440000000000001</v>
      </c>
      <c r="M21">
        <v>0</v>
      </c>
      <c r="N21">
        <v>4</v>
      </c>
      <c r="O21">
        <v>30.56</v>
      </c>
      <c r="P21">
        <v>153.58619999999999</v>
      </c>
      <c r="Q21">
        <v>317.66669999999999</v>
      </c>
      <c r="R21">
        <v>-0.84619999999999995</v>
      </c>
      <c r="S21">
        <v>-1.766</v>
      </c>
      <c r="T21">
        <v>143.84010000000001</v>
      </c>
      <c r="U21">
        <v>-234.3032</v>
      </c>
      <c r="V21">
        <v>141.85419999999999</v>
      </c>
      <c r="W21">
        <v>259.82240000000002</v>
      </c>
      <c r="X21">
        <v>-4.2995999999999999</v>
      </c>
      <c r="Y21">
        <v>100.45610000000001</v>
      </c>
      <c r="Z21">
        <v>-7.6342999999999996</v>
      </c>
      <c r="AA21">
        <v>-37.482700000000001</v>
      </c>
      <c r="AB21">
        <v>-38.138800000000003</v>
      </c>
      <c r="AC21" s="2">
        <v>-81700</v>
      </c>
      <c r="AD21">
        <v>-72.599400000000003</v>
      </c>
      <c r="AE21">
        <v>-23.791599999999999</v>
      </c>
      <c r="AF21">
        <v>41.578699999999998</v>
      </c>
      <c r="AG21">
        <v>61.243899999999996</v>
      </c>
      <c r="AH21">
        <v>3.8656999999999999</v>
      </c>
      <c r="AI21">
        <v>-19.6968</v>
      </c>
      <c r="AJ21">
        <v>-70.259500000000003</v>
      </c>
      <c r="AK21">
        <v>31.936800000000002</v>
      </c>
      <c r="AL21">
        <v>-0.67110000000000003</v>
      </c>
      <c r="AM21">
        <v>-48.662700000000001</v>
      </c>
      <c r="AN21">
        <v>-56.532400000000003</v>
      </c>
      <c r="AO21">
        <v>73.170699999999997</v>
      </c>
      <c r="AP21">
        <v>29.484000000000002</v>
      </c>
      <c r="AQ21">
        <v>20.0123</v>
      </c>
      <c r="AR21">
        <v>76.273799999999994</v>
      </c>
    </row>
    <row r="22" spans="1:44" x14ac:dyDescent="0.15">
      <c r="A22" t="s">
        <v>57</v>
      </c>
      <c r="B22" t="s">
        <v>58</v>
      </c>
      <c r="C22" t="s">
        <v>10</v>
      </c>
      <c r="D22" t="s">
        <v>16</v>
      </c>
      <c r="G22">
        <v>199.15</v>
      </c>
      <c r="H22" s="2">
        <v>-17727.080000000002</v>
      </c>
      <c r="I22">
        <v>-103.53</v>
      </c>
      <c r="J22">
        <v>-31.91</v>
      </c>
      <c r="K22">
        <v>-15.18</v>
      </c>
      <c r="L22">
        <v>79.27</v>
      </c>
      <c r="M22" s="2">
        <v>1750</v>
      </c>
      <c r="N22">
        <v>-43.58</v>
      </c>
      <c r="O22">
        <v>25.61</v>
      </c>
      <c r="P22">
        <v>696.97829999999999</v>
      </c>
      <c r="Q22">
        <v>-26.675699999999999</v>
      </c>
      <c r="R22">
        <v>-23.926400000000001</v>
      </c>
      <c r="S22">
        <v>-26.897500000000001</v>
      </c>
      <c r="T22">
        <v>-71.043800000000005</v>
      </c>
      <c r="U22">
        <v>-43.199399999999997</v>
      </c>
      <c r="V22">
        <v>21.590900000000001</v>
      </c>
      <c r="W22">
        <v>84.274299999999997</v>
      </c>
      <c r="X22">
        <v>-148.77969999999999</v>
      </c>
      <c r="Y22">
        <v>19.338100000000001</v>
      </c>
      <c r="Z22">
        <v>-125.4447</v>
      </c>
      <c r="AA22">
        <v>-94.3245</v>
      </c>
      <c r="AB22">
        <v>259.63490000000002</v>
      </c>
      <c r="AC22">
        <v>-90.864599999999996</v>
      </c>
      <c r="AD22">
        <v>152.7251</v>
      </c>
      <c r="AE22">
        <v>287.31880000000001</v>
      </c>
      <c r="AF22">
        <v>34.307499999999997</v>
      </c>
      <c r="AG22">
        <v>-454.76190000000003</v>
      </c>
      <c r="AH22">
        <v>-286.2921</v>
      </c>
      <c r="AI22">
        <v>-140.59870000000001</v>
      </c>
      <c r="AJ22">
        <v>-88.962500000000006</v>
      </c>
      <c r="AK22">
        <v>-118.2886</v>
      </c>
      <c r="AL22">
        <v>295.17489999999998</v>
      </c>
      <c r="AM22">
        <v>617.28110000000004</v>
      </c>
      <c r="AN22">
        <v>851.42859999999996</v>
      </c>
      <c r="AO22">
        <v>129.51580000000001</v>
      </c>
      <c r="AP22">
        <v>113.59699999999999</v>
      </c>
      <c r="AQ22">
        <v>82.049000000000007</v>
      </c>
      <c r="AR22">
        <v>-76.696700000000007</v>
      </c>
    </row>
    <row r="23" spans="1:44" x14ac:dyDescent="0.15">
      <c r="A23" t="s">
        <v>59</v>
      </c>
      <c r="B23" t="s">
        <v>60</v>
      </c>
      <c r="C23" t="s">
        <v>10</v>
      </c>
      <c r="D23" t="s">
        <v>11</v>
      </c>
      <c r="G23">
        <v>-13.65</v>
      </c>
      <c r="H23">
        <v>-48.21</v>
      </c>
      <c r="I23">
        <v>187.5</v>
      </c>
      <c r="J23">
        <v>-134.78</v>
      </c>
      <c r="K23">
        <v>-104</v>
      </c>
      <c r="L23">
        <v>-24.14</v>
      </c>
      <c r="M23">
        <v>78.260000000000005</v>
      </c>
      <c r="N23">
        <v>275</v>
      </c>
      <c r="O23">
        <v>800</v>
      </c>
      <c r="P23">
        <v>-15.2727</v>
      </c>
      <c r="Q23">
        <v>241.4</v>
      </c>
      <c r="R23">
        <v>-35</v>
      </c>
      <c r="S23">
        <v>66.428600000000003</v>
      </c>
      <c r="T23">
        <v>90.075100000000006</v>
      </c>
      <c r="U23">
        <v>-161.24469999999999</v>
      </c>
      <c r="V23">
        <v>-93.406599999999997</v>
      </c>
      <c r="W23">
        <v>-62.575099999999999</v>
      </c>
      <c r="X23">
        <v>-34.913899999999998</v>
      </c>
      <c r="Y23">
        <v>196.53579999999999</v>
      </c>
      <c r="Z23" s="2">
        <v>1658.3333</v>
      </c>
      <c r="AA23">
        <v>147.01830000000001</v>
      </c>
      <c r="AB23">
        <v>-12.966200000000001</v>
      </c>
      <c r="AC23">
        <v>-97.368399999999994</v>
      </c>
      <c r="AD23">
        <v>-61.611400000000003</v>
      </c>
      <c r="AE23">
        <v>-72.794799999999995</v>
      </c>
      <c r="AF23">
        <v>-67.862499999999997</v>
      </c>
      <c r="AG23" s="2">
        <v>1227.2727</v>
      </c>
      <c r="AH23">
        <v>9.1357999999999997</v>
      </c>
      <c r="AI23">
        <v>39.931699999999999</v>
      </c>
      <c r="AJ23">
        <v>23.7209</v>
      </c>
      <c r="AK23">
        <v>86.301400000000001</v>
      </c>
      <c r="AL23">
        <v>-27.828099999999999</v>
      </c>
      <c r="AM23">
        <v>18.7805</v>
      </c>
      <c r="AN23">
        <v>7.6440999999999999</v>
      </c>
      <c r="AO23">
        <v>-106.9853</v>
      </c>
      <c r="AP23">
        <v>-32.288400000000003</v>
      </c>
      <c r="AQ23">
        <v>-9.6509</v>
      </c>
      <c r="AR23">
        <v>-55.4133</v>
      </c>
    </row>
    <row r="24" spans="1:44" x14ac:dyDescent="0.15">
      <c r="A24" t="s">
        <v>61</v>
      </c>
      <c r="B24" t="s">
        <v>62</v>
      </c>
      <c r="C24" t="s">
        <v>10</v>
      </c>
      <c r="D24" t="s">
        <v>11</v>
      </c>
      <c r="G24">
        <v>-34.72</v>
      </c>
      <c r="H24">
        <v>-42.52</v>
      </c>
      <c r="I24" s="2">
        <v>1400</v>
      </c>
      <c r="J24">
        <v>-78.05</v>
      </c>
      <c r="K24">
        <v>1.96</v>
      </c>
      <c r="L24">
        <v>4.1100000000000003</v>
      </c>
      <c r="M24">
        <v>-73.33</v>
      </c>
      <c r="N24">
        <v>400</v>
      </c>
      <c r="O24">
        <v>72.260000000000005</v>
      </c>
      <c r="P24">
        <v>29.3553</v>
      </c>
      <c r="Q24">
        <v>166.75</v>
      </c>
      <c r="R24">
        <v>13.511100000000001</v>
      </c>
      <c r="S24">
        <v>29.966699999999999</v>
      </c>
      <c r="T24">
        <v>31.075199999999999</v>
      </c>
      <c r="U24">
        <v>-366.35430000000002</v>
      </c>
      <c r="V24">
        <v>-117.3845</v>
      </c>
      <c r="W24">
        <v>-71.787599999999998</v>
      </c>
      <c r="X24">
        <v>-57.938800000000001</v>
      </c>
      <c r="Y24">
        <v>136.17169999999999</v>
      </c>
      <c r="Z24">
        <v>429.84230000000002</v>
      </c>
      <c r="AA24">
        <v>60.757599999999996</v>
      </c>
      <c r="AB24">
        <v>37.232500000000002</v>
      </c>
      <c r="AC24">
        <v>27.431899999999999</v>
      </c>
      <c r="AD24">
        <v>-18.777699999999999</v>
      </c>
      <c r="AE24">
        <v>-1.9981</v>
      </c>
      <c r="AF24">
        <v>2.9175</v>
      </c>
      <c r="AG24">
        <v>-1.9084000000000001</v>
      </c>
      <c r="AH24">
        <v>3.6989999999999998</v>
      </c>
      <c r="AI24">
        <v>0.28849999999999998</v>
      </c>
      <c r="AJ24">
        <v>-13.481400000000001</v>
      </c>
      <c r="AK24">
        <v>-148.56030000000001</v>
      </c>
      <c r="AL24">
        <v>-1.6618999999999999</v>
      </c>
      <c r="AM24">
        <v>17.126999999999999</v>
      </c>
      <c r="AN24">
        <v>7.0058999999999996</v>
      </c>
      <c r="AO24">
        <v>108.33329999999999</v>
      </c>
      <c r="AP24">
        <v>18.631499999999999</v>
      </c>
      <c r="AQ24">
        <v>-8.5147999999999993</v>
      </c>
      <c r="AR24">
        <v>-7.6760000000000002</v>
      </c>
    </row>
    <row r="25" spans="1:44" x14ac:dyDescent="0.15">
      <c r="A25" t="s">
        <v>63</v>
      </c>
      <c r="B25" t="s">
        <v>64</v>
      </c>
      <c r="C25" t="s">
        <v>10</v>
      </c>
      <c r="D25" t="s">
        <v>40</v>
      </c>
      <c r="G25">
        <v>278.20999999999998</v>
      </c>
      <c r="H25">
        <v>-50</v>
      </c>
      <c r="I25">
        <v>-204.26</v>
      </c>
      <c r="J25">
        <v>-242.11</v>
      </c>
      <c r="K25">
        <v>-385.71</v>
      </c>
      <c r="L25" s="2">
        <v>-1033.33</v>
      </c>
      <c r="M25">
        <v>151.02000000000001</v>
      </c>
      <c r="N25">
        <v>125.93</v>
      </c>
      <c r="O25">
        <v>140</v>
      </c>
      <c r="P25">
        <v>144.1071</v>
      </c>
      <c r="Q25">
        <v>10.76</v>
      </c>
      <c r="R25">
        <v>103.28570000000001</v>
      </c>
      <c r="S25">
        <v>-88.375</v>
      </c>
      <c r="T25">
        <v>-60.688299999999998</v>
      </c>
      <c r="U25">
        <v>-80.317800000000005</v>
      </c>
      <c r="V25">
        <v>-76.668999999999997</v>
      </c>
      <c r="W25">
        <v>776.34410000000003</v>
      </c>
      <c r="X25">
        <v>42.018500000000003</v>
      </c>
      <c r="Y25">
        <v>395.59629999999999</v>
      </c>
      <c r="Z25">
        <v>381.02409999999998</v>
      </c>
      <c r="AA25">
        <v>188.34360000000001</v>
      </c>
      <c r="AB25">
        <v>115.37350000000001</v>
      </c>
      <c r="AC25">
        <v>-46.427199999999999</v>
      </c>
      <c r="AD25">
        <v>-38.2592</v>
      </c>
      <c r="AE25">
        <v>-46.085099999999997</v>
      </c>
      <c r="AF25">
        <v>-44.713799999999999</v>
      </c>
      <c r="AG25">
        <v>-94.816900000000004</v>
      </c>
      <c r="AH25">
        <v>-148.78299999999999</v>
      </c>
      <c r="AI25">
        <v>-145.06710000000001</v>
      </c>
      <c r="AJ25">
        <v>-88.428700000000006</v>
      </c>
      <c r="AK25">
        <v>-564</v>
      </c>
      <c r="AL25">
        <v>-54.469900000000003</v>
      </c>
      <c r="AM25">
        <v>-118.0385</v>
      </c>
      <c r="AN25">
        <v>-765.78949999999998</v>
      </c>
      <c r="AO25">
        <v>176.14940000000001</v>
      </c>
      <c r="AP25">
        <v>92.866799999999998</v>
      </c>
      <c r="AQ25">
        <v>71.084299999999999</v>
      </c>
      <c r="AR25">
        <v>-4.4268999999999998</v>
      </c>
    </row>
    <row r="26" spans="1:44" x14ac:dyDescent="0.15">
      <c r="A26" t="s">
        <v>65</v>
      </c>
      <c r="B26" t="s">
        <v>66</v>
      </c>
      <c r="C26" t="s">
        <v>10</v>
      </c>
      <c r="D26" t="s">
        <v>19</v>
      </c>
      <c r="H26">
        <v>-63.874299999999998</v>
      </c>
      <c r="I26">
        <v>15.15</v>
      </c>
      <c r="J26">
        <v>-69.349999999999994</v>
      </c>
      <c r="K26">
        <v>-43.83</v>
      </c>
      <c r="L26">
        <v>18.84</v>
      </c>
      <c r="M26">
        <v>53.94</v>
      </c>
      <c r="N26">
        <v>118.37</v>
      </c>
      <c r="O26">
        <v>21.42</v>
      </c>
      <c r="P26">
        <v>7.0488</v>
      </c>
      <c r="Q26">
        <v>323.61540000000002</v>
      </c>
      <c r="R26">
        <v>122</v>
      </c>
      <c r="S26">
        <v>-39.824199999999998</v>
      </c>
      <c r="T26">
        <v>-100.45569999999999</v>
      </c>
      <c r="U26">
        <v>-51.943600000000004</v>
      </c>
      <c r="V26">
        <v>4.3900000000000002E-2</v>
      </c>
      <c r="W26">
        <v>75.586699999999993</v>
      </c>
      <c r="X26" s="2">
        <v>11737.5</v>
      </c>
      <c r="Y26">
        <v>101.5748</v>
      </c>
      <c r="Z26">
        <v>-12.7498</v>
      </c>
      <c r="AA26">
        <v>-16.1753</v>
      </c>
      <c r="AB26">
        <v>13.0183</v>
      </c>
      <c r="AC26">
        <v>87.251400000000004</v>
      </c>
      <c r="AD26">
        <v>44.468200000000003</v>
      </c>
      <c r="AE26">
        <v>22.3279</v>
      </c>
      <c r="AF26">
        <v>77.095600000000005</v>
      </c>
      <c r="AG26">
        <v>-40.034100000000002</v>
      </c>
      <c r="AH26">
        <v>-57.6233</v>
      </c>
      <c r="AI26">
        <v>-23.331700000000001</v>
      </c>
      <c r="AJ26">
        <v>-37.984299999999998</v>
      </c>
      <c r="AK26">
        <v>-54.4908</v>
      </c>
      <c r="AL26">
        <v>102.5288</v>
      </c>
      <c r="AM26">
        <v>55.194800000000001</v>
      </c>
      <c r="AN26">
        <v>154.9325</v>
      </c>
      <c r="AO26">
        <v>21.681699999999999</v>
      </c>
      <c r="AP26">
        <v>-6.375</v>
      </c>
      <c r="AQ26">
        <v>-17.6343</v>
      </c>
      <c r="AR26">
        <v>-13.462300000000001</v>
      </c>
    </row>
    <row r="27" spans="1:44" x14ac:dyDescent="0.15">
      <c r="A27" t="s">
        <v>67</v>
      </c>
      <c r="B27" t="s">
        <v>68</v>
      </c>
      <c r="C27" t="s">
        <v>6</v>
      </c>
      <c r="D27" t="s">
        <v>37</v>
      </c>
      <c r="H27">
        <v>-10.8108</v>
      </c>
      <c r="I27">
        <v>-30</v>
      </c>
      <c r="J27">
        <v>-26.92</v>
      </c>
      <c r="K27">
        <v>-45.28</v>
      </c>
      <c r="L27">
        <v>-30.3</v>
      </c>
      <c r="M27">
        <v>114.29</v>
      </c>
      <c r="N27">
        <v>105.26</v>
      </c>
      <c r="O27">
        <v>37.04</v>
      </c>
      <c r="P27">
        <v>6.9130000000000003</v>
      </c>
      <c r="Q27">
        <v>-82.866699999999994</v>
      </c>
      <c r="R27">
        <v>-67.846199999999996</v>
      </c>
      <c r="S27">
        <v>-30.8108</v>
      </c>
      <c r="T27">
        <v>-28.588899999999999</v>
      </c>
      <c r="U27">
        <v>334.24119999999999</v>
      </c>
      <c r="V27">
        <v>12.041499999999999</v>
      </c>
      <c r="W27">
        <v>9.9609000000000005</v>
      </c>
      <c r="X27">
        <v>4.4419000000000004</v>
      </c>
      <c r="Y27">
        <v>-5.1074999999999999</v>
      </c>
      <c r="Z27">
        <v>986.69039999999995</v>
      </c>
      <c r="AA27">
        <v>153.17939999999999</v>
      </c>
      <c r="AB27">
        <v>16.630299999999998</v>
      </c>
      <c r="AC27">
        <v>-266.95</v>
      </c>
      <c r="AD27">
        <v>-118.6534</v>
      </c>
      <c r="AE27">
        <v>-133.4222</v>
      </c>
      <c r="AF27">
        <v>-166.0823</v>
      </c>
      <c r="AG27">
        <v>137.83940000000001</v>
      </c>
      <c r="AH27">
        <v>131.3904</v>
      </c>
      <c r="AI27">
        <v>179.84889999999999</v>
      </c>
      <c r="AJ27">
        <v>223.7</v>
      </c>
      <c r="AK27">
        <v>-121.2257</v>
      </c>
      <c r="AL27">
        <v>43.288600000000002</v>
      </c>
      <c r="AM27">
        <v>65.194500000000005</v>
      </c>
      <c r="AN27">
        <v>84.100700000000003</v>
      </c>
      <c r="AO27">
        <v>223.94370000000001</v>
      </c>
      <c r="AP27">
        <v>180.87430000000001</v>
      </c>
      <c r="AQ27">
        <v>83.386399999999995</v>
      </c>
      <c r="AR27">
        <v>58.527500000000003</v>
      </c>
    </row>
    <row r="28" spans="1:44" x14ac:dyDescent="0.15">
      <c r="A28" t="s">
        <v>139</v>
      </c>
      <c r="B28" t="s">
        <v>140</v>
      </c>
      <c r="C28" t="s">
        <v>29</v>
      </c>
      <c r="D28" t="s">
        <v>30</v>
      </c>
      <c r="E28">
        <v>86.237300000000005</v>
      </c>
      <c r="F28">
        <v>-165</v>
      </c>
      <c r="G28">
        <v>53.2</v>
      </c>
      <c r="H28" s="2">
        <v>18556.72</v>
      </c>
      <c r="I28">
        <v>220</v>
      </c>
      <c r="J28" s="2">
        <v>1336.1538</v>
      </c>
      <c r="K28">
        <v>30.48</v>
      </c>
      <c r="L28">
        <v>-360</v>
      </c>
      <c r="M28">
        <v>-152.49</v>
      </c>
      <c r="N28">
        <v>-14.55</v>
      </c>
      <c r="O28">
        <v>-106.79</v>
      </c>
      <c r="P28">
        <v>66.846199999999996</v>
      </c>
      <c r="Q28">
        <v>-100</v>
      </c>
      <c r="R28">
        <v>-216.81219999999999</v>
      </c>
      <c r="S28" s="2">
        <v>-2407.4074000000001</v>
      </c>
      <c r="T28">
        <v>391.87939999999998</v>
      </c>
      <c r="U28">
        <v>251.33330000000001</v>
      </c>
      <c r="V28">
        <v>-11.215</v>
      </c>
      <c r="W28">
        <v>103.98820000000001</v>
      </c>
      <c r="X28">
        <v>-37.599400000000003</v>
      </c>
      <c r="Y28">
        <v>-87.114500000000007</v>
      </c>
      <c r="Z28">
        <v>102.521</v>
      </c>
      <c r="AA28" s="2">
        <v>1261.7284</v>
      </c>
      <c r="AB28">
        <v>-121.1465</v>
      </c>
      <c r="AC28">
        <v>-447.00850000000003</v>
      </c>
      <c r="AD28">
        <v>-40</v>
      </c>
      <c r="AE28">
        <v>33.363599999999998</v>
      </c>
      <c r="AF28">
        <v>465.66269999999997</v>
      </c>
      <c r="AG28">
        <v>-62.807899999999997</v>
      </c>
      <c r="AH28" s="2">
        <v>-4122.2222000000002</v>
      </c>
      <c r="AI28">
        <v>-216.85929999999999</v>
      </c>
      <c r="AJ28">
        <v>85.008200000000002</v>
      </c>
      <c r="AK28">
        <v>17.095300000000002</v>
      </c>
      <c r="AL28">
        <v>-20.534099999999999</v>
      </c>
      <c r="AM28">
        <v>7.9696999999999996</v>
      </c>
      <c r="AN28">
        <v>-24.309899999999999</v>
      </c>
      <c r="AO28">
        <v>129.74449999999999</v>
      </c>
      <c r="AP28">
        <v>-26.508800000000001</v>
      </c>
      <c r="AQ28">
        <v>10.682700000000001</v>
      </c>
      <c r="AR28">
        <v>-110.4706</v>
      </c>
    </row>
    <row r="29" spans="1:44" x14ac:dyDescent="0.15">
      <c r="A29" t="s">
        <v>71</v>
      </c>
      <c r="B29" t="s">
        <v>72</v>
      </c>
      <c r="C29" t="s">
        <v>10</v>
      </c>
      <c r="D29" t="s">
        <v>19</v>
      </c>
      <c r="H29" s="2">
        <v>-2400</v>
      </c>
      <c r="I29">
        <v>-1</v>
      </c>
      <c r="J29">
        <v>-34.29</v>
      </c>
      <c r="K29">
        <v>-42.48</v>
      </c>
      <c r="L29">
        <v>193.33330000000001</v>
      </c>
      <c r="M29">
        <v>-69.459999999999994</v>
      </c>
      <c r="N29">
        <v>-55.61</v>
      </c>
      <c r="O29">
        <v>-36.15</v>
      </c>
      <c r="P29">
        <v>-65.2286</v>
      </c>
      <c r="Q29">
        <v>-21.451000000000001</v>
      </c>
      <c r="R29">
        <v>6.7911999999999999</v>
      </c>
      <c r="S29">
        <v>61.512</v>
      </c>
      <c r="T29">
        <v>402.17750000000001</v>
      </c>
      <c r="U29">
        <v>8.4623000000000008</v>
      </c>
      <c r="V29">
        <v>-35.2027</v>
      </c>
      <c r="W29">
        <v>-51.683999999999997</v>
      </c>
      <c r="X29">
        <v>-152.0249</v>
      </c>
      <c r="Y29">
        <v>140.62139999999999</v>
      </c>
      <c r="Z29">
        <v>92.4726</v>
      </c>
      <c r="AA29">
        <v>60.027799999999999</v>
      </c>
      <c r="AB29">
        <v>268.67430000000002</v>
      </c>
      <c r="AC29">
        <v>-53.878500000000003</v>
      </c>
      <c r="AD29">
        <v>-63.795400000000001</v>
      </c>
      <c r="AE29">
        <v>-103.8591</v>
      </c>
      <c r="AF29">
        <v>-227.13030000000001</v>
      </c>
      <c r="AG29">
        <v>382.68349999999998</v>
      </c>
      <c r="AH29">
        <v>193.3227</v>
      </c>
      <c r="AI29" s="2">
        <v>1844.375</v>
      </c>
      <c r="AJ29">
        <v>132.13550000000001</v>
      </c>
      <c r="AK29">
        <v>-58.612200000000001</v>
      </c>
      <c r="AL29">
        <v>-7.4897</v>
      </c>
      <c r="AM29">
        <v>-6.0552000000000001</v>
      </c>
      <c r="AN29">
        <v>153.0351</v>
      </c>
      <c r="AO29">
        <v>9.4571000000000005</v>
      </c>
      <c r="AP29">
        <v>5.8369</v>
      </c>
      <c r="AQ29">
        <v>0.10680000000000001</v>
      </c>
      <c r="AR29">
        <v>-16.576499999999999</v>
      </c>
    </row>
    <row r="30" spans="1:44" x14ac:dyDescent="0.15">
      <c r="A30" t="s">
        <v>73</v>
      </c>
      <c r="B30" t="s">
        <v>74</v>
      </c>
      <c r="C30" t="s">
        <v>10</v>
      </c>
      <c r="D30" t="s">
        <v>16</v>
      </c>
      <c r="H30">
        <v>56.441699999999997</v>
      </c>
      <c r="K30">
        <v>-47.04</v>
      </c>
      <c r="L30">
        <v>-67.84</v>
      </c>
      <c r="M30">
        <v>833.33</v>
      </c>
      <c r="N30">
        <v>-25</v>
      </c>
      <c r="O30">
        <v>-57.73</v>
      </c>
      <c r="P30">
        <v>-17.878</v>
      </c>
      <c r="Q30">
        <v>-60.25</v>
      </c>
      <c r="R30">
        <v>131.04759999999999</v>
      </c>
      <c r="S30">
        <v>79.0732</v>
      </c>
      <c r="T30">
        <v>66.617199999999997</v>
      </c>
      <c r="U30">
        <v>-48.607399999999998</v>
      </c>
      <c r="V30">
        <v>-52.926600000000001</v>
      </c>
      <c r="W30">
        <v>-51.198599999999999</v>
      </c>
      <c r="X30">
        <v>-50.0535</v>
      </c>
      <c r="Y30">
        <v>-155.4196</v>
      </c>
      <c r="Z30">
        <v>-94.439599999999999</v>
      </c>
      <c r="AA30">
        <v>-96.511300000000006</v>
      </c>
      <c r="AB30">
        <v>-74.732299999999995</v>
      </c>
      <c r="AC30">
        <v>342.90219999999999</v>
      </c>
      <c r="AD30" s="2">
        <v>1474.0156999999999</v>
      </c>
      <c r="AE30" s="2">
        <v>2820.8</v>
      </c>
      <c r="AF30">
        <v>328.53109999999998</v>
      </c>
      <c r="AG30">
        <v>-21.428599999999999</v>
      </c>
      <c r="AH30">
        <v>18.159099999999999</v>
      </c>
      <c r="AI30">
        <v>47.795099999999998</v>
      </c>
      <c r="AJ30">
        <v>30.240600000000001</v>
      </c>
      <c r="AK30">
        <v>441.98349999999999</v>
      </c>
      <c r="AL30">
        <v>147.67150000000001</v>
      </c>
      <c r="AM30">
        <v>70.885800000000003</v>
      </c>
      <c r="AN30">
        <v>82.0321</v>
      </c>
      <c r="AO30">
        <v>-2.3178000000000001</v>
      </c>
      <c r="AP30">
        <v>6.2906000000000004</v>
      </c>
      <c r="AQ30">
        <v>12.373900000000001</v>
      </c>
      <c r="AR30">
        <v>3.5520999999999998</v>
      </c>
    </row>
    <row r="31" spans="1:44" x14ac:dyDescent="0.15">
      <c r="A31" t="s">
        <v>75</v>
      </c>
      <c r="B31" t="s">
        <v>76</v>
      </c>
      <c r="C31" t="s">
        <v>6</v>
      </c>
      <c r="D31" t="s">
        <v>7</v>
      </c>
      <c r="H31">
        <v>-28.867899999999999</v>
      </c>
      <c r="K31">
        <v>48.15</v>
      </c>
      <c r="L31">
        <v>-80.31</v>
      </c>
      <c r="M31">
        <v>166.82</v>
      </c>
      <c r="N31">
        <v>75.97</v>
      </c>
      <c r="O31">
        <v>102.87</v>
      </c>
      <c r="P31">
        <v>216.13489999999999</v>
      </c>
      <c r="Q31">
        <v>1.7402</v>
      </c>
      <c r="R31">
        <v>-27.014600000000002</v>
      </c>
      <c r="S31">
        <v>-23.1998</v>
      </c>
      <c r="T31">
        <v>-3.8206000000000002</v>
      </c>
      <c r="U31">
        <v>-23.508600000000001</v>
      </c>
      <c r="V31">
        <v>-39.445099999999996</v>
      </c>
      <c r="W31">
        <v>-18.527999999999999</v>
      </c>
      <c r="X31">
        <v>-22.905100000000001</v>
      </c>
      <c r="Y31">
        <v>58.958300000000001</v>
      </c>
      <c r="Z31">
        <v>93.623099999999994</v>
      </c>
      <c r="AA31">
        <v>-20.404599999999999</v>
      </c>
      <c r="AB31">
        <v>-21.660499999999999</v>
      </c>
      <c r="AC31">
        <v>-28.667000000000002</v>
      </c>
      <c r="AD31">
        <v>-5.3183999999999996</v>
      </c>
      <c r="AE31">
        <v>16.605</v>
      </c>
      <c r="AF31">
        <v>79.647599999999997</v>
      </c>
      <c r="AG31">
        <v>-90.043300000000002</v>
      </c>
      <c r="AH31">
        <v>-121.69540000000001</v>
      </c>
      <c r="AI31">
        <v>-101.94670000000001</v>
      </c>
      <c r="AJ31">
        <v>-91.337400000000002</v>
      </c>
      <c r="AK31">
        <v>396.13529999999997</v>
      </c>
      <c r="AL31">
        <v>110.9264</v>
      </c>
      <c r="AM31">
        <v>143.47829999999999</v>
      </c>
      <c r="AN31">
        <v>275.75760000000002</v>
      </c>
      <c r="AO31">
        <v>-106.2317</v>
      </c>
      <c r="AP31" s="2">
        <v>-2495.6522</v>
      </c>
      <c r="AQ31" s="2">
        <v>-5902.5</v>
      </c>
      <c r="AR31">
        <v>-202.24959999999999</v>
      </c>
    </row>
    <row r="32" spans="1:44" x14ac:dyDescent="0.15">
      <c r="A32" t="s">
        <v>77</v>
      </c>
      <c r="B32" t="s">
        <v>78</v>
      </c>
      <c r="C32" t="s">
        <v>10</v>
      </c>
      <c r="D32" t="s">
        <v>11</v>
      </c>
      <c r="H32">
        <v>-59.281399999999998</v>
      </c>
      <c r="K32">
        <v>-53.78</v>
      </c>
      <c r="L32">
        <v>2.94</v>
      </c>
      <c r="M32">
        <v>-92.11</v>
      </c>
      <c r="N32">
        <v>-314.29000000000002</v>
      </c>
      <c r="O32">
        <v>100.19</v>
      </c>
      <c r="P32">
        <v>10.085699999999999</v>
      </c>
      <c r="Q32">
        <v>70.205500000000001</v>
      </c>
      <c r="R32">
        <v>101.4483</v>
      </c>
      <c r="S32" s="2">
        <v>5442.8571000000002</v>
      </c>
      <c r="T32">
        <v>-26.6935</v>
      </c>
      <c r="U32">
        <v>102.023</v>
      </c>
      <c r="V32" s="2">
        <v>6476.1904999999997</v>
      </c>
      <c r="W32">
        <v>283.24740000000003</v>
      </c>
      <c r="X32">
        <v>1.2568999999999999</v>
      </c>
      <c r="Y32">
        <v>-90.909099999999995</v>
      </c>
      <c r="Z32">
        <v>-62.092700000000001</v>
      </c>
      <c r="AA32">
        <v>-78.715500000000006</v>
      </c>
      <c r="AB32">
        <v>-72.307699999999997</v>
      </c>
      <c r="AC32" s="2">
        <v>22650</v>
      </c>
      <c r="AD32">
        <v>71.060199999999995</v>
      </c>
      <c r="AE32">
        <v>236.80879999999999</v>
      </c>
      <c r="AF32">
        <v>98.989900000000006</v>
      </c>
      <c r="AG32">
        <v>-78.571399999999997</v>
      </c>
      <c r="AH32">
        <v>-89.112200000000001</v>
      </c>
      <c r="AI32">
        <v>-92.260800000000003</v>
      </c>
      <c r="AJ32">
        <v>-99.206900000000005</v>
      </c>
      <c r="AK32">
        <v>-109.2308</v>
      </c>
      <c r="AL32">
        <v>18.974399999999999</v>
      </c>
      <c r="AM32">
        <v>80.606099999999998</v>
      </c>
      <c r="AN32" s="2">
        <v>6220</v>
      </c>
      <c r="AO32" s="2">
        <v>3761.1111000000001</v>
      </c>
      <c r="AP32">
        <v>345.2586</v>
      </c>
      <c r="AQ32">
        <v>256.37580000000003</v>
      </c>
      <c r="AR32">
        <v>-73.670900000000003</v>
      </c>
    </row>
    <row r="33" spans="1:44" x14ac:dyDescent="0.15">
      <c r="A33" t="s">
        <v>79</v>
      </c>
      <c r="B33" t="s">
        <v>80</v>
      </c>
      <c r="C33" t="s">
        <v>10</v>
      </c>
      <c r="D33" t="s">
        <v>16</v>
      </c>
      <c r="H33">
        <v>269.5652</v>
      </c>
      <c r="L33">
        <v>-27.647099999999998</v>
      </c>
      <c r="M33">
        <v>168.97</v>
      </c>
      <c r="N33">
        <v>-80.41</v>
      </c>
      <c r="O33">
        <v>7.94</v>
      </c>
      <c r="P33">
        <v>6.5772000000000004</v>
      </c>
      <c r="Q33">
        <v>-140.94999999999999</v>
      </c>
      <c r="R33">
        <v>-5.3684000000000003</v>
      </c>
      <c r="S33">
        <v>-85.617599999999996</v>
      </c>
      <c r="T33">
        <v>-46.746499999999997</v>
      </c>
      <c r="U33">
        <v>357.87549999999999</v>
      </c>
      <c r="V33">
        <v>-302.33589999999998</v>
      </c>
      <c r="W33">
        <v>-648.15949999999998</v>
      </c>
      <c r="X33">
        <v>2.2633000000000001</v>
      </c>
      <c r="Y33">
        <v>87.689400000000006</v>
      </c>
      <c r="Z33">
        <v>219.48869999999999</v>
      </c>
      <c r="AA33">
        <v>281.66390000000001</v>
      </c>
      <c r="AB33">
        <v>77.419799999999995</v>
      </c>
      <c r="AC33">
        <v>-12.3865</v>
      </c>
      <c r="AD33">
        <v>-57.533900000000003</v>
      </c>
      <c r="AE33">
        <v>-87.360100000000003</v>
      </c>
      <c r="AF33">
        <v>-93.628600000000006</v>
      </c>
      <c r="AG33">
        <v>-84.105999999999995</v>
      </c>
      <c r="AH33">
        <v>-215.70959999999999</v>
      </c>
      <c r="AI33">
        <v>-108.6921</v>
      </c>
      <c r="AJ33">
        <v>-198.01730000000001</v>
      </c>
      <c r="AK33" s="2">
        <v>1295.2899</v>
      </c>
      <c r="AL33">
        <v>329.58800000000002</v>
      </c>
      <c r="AM33" s="2">
        <v>6328.9719999999998</v>
      </c>
      <c r="AN33">
        <v>950.06320000000005</v>
      </c>
      <c r="AO33">
        <v>-5.8167</v>
      </c>
      <c r="AP33">
        <v>-5.9339000000000004</v>
      </c>
      <c r="AQ33">
        <v>-21.9955</v>
      </c>
      <c r="AR33">
        <v>72.203999999999994</v>
      </c>
    </row>
    <row r="34" spans="1:44" x14ac:dyDescent="0.15">
      <c r="A34" t="s">
        <v>81</v>
      </c>
      <c r="B34" t="s">
        <v>82</v>
      </c>
      <c r="C34" t="s">
        <v>10</v>
      </c>
      <c r="D34" t="s">
        <v>19</v>
      </c>
      <c r="H34">
        <v>-168.91890000000001</v>
      </c>
      <c r="L34">
        <v>241.1765</v>
      </c>
      <c r="O34">
        <v>-20.11</v>
      </c>
      <c r="P34">
        <v>-16.472200000000001</v>
      </c>
      <c r="R34">
        <v>-37.666699999999999</v>
      </c>
      <c r="S34">
        <v>38.426699999999997</v>
      </c>
      <c r="T34">
        <v>-27.552399999999999</v>
      </c>
      <c r="U34">
        <v>23.2637</v>
      </c>
      <c r="V34">
        <v>111.4881</v>
      </c>
      <c r="W34">
        <v>16.3263</v>
      </c>
      <c r="X34">
        <v>121.6204</v>
      </c>
      <c r="Y34">
        <v>-19.0943</v>
      </c>
      <c r="Z34">
        <v>-2.1972</v>
      </c>
      <c r="AA34">
        <v>-29.966100000000001</v>
      </c>
      <c r="AB34">
        <v>-10.5116</v>
      </c>
      <c r="AC34">
        <v>0.24729999999999999</v>
      </c>
      <c r="AD34">
        <v>-14.9594</v>
      </c>
      <c r="AE34">
        <v>-57.0702</v>
      </c>
      <c r="AF34">
        <v>-61.185000000000002</v>
      </c>
      <c r="AG34">
        <v>-73.444999999999993</v>
      </c>
      <c r="AH34">
        <v>-59.775700000000001</v>
      </c>
      <c r="AI34">
        <v>30.019300000000001</v>
      </c>
      <c r="AJ34">
        <v>-20.721499999999999</v>
      </c>
      <c r="AK34">
        <v>180.92910000000001</v>
      </c>
      <c r="AL34">
        <v>76.127200000000002</v>
      </c>
      <c r="AM34">
        <v>34.780799999999999</v>
      </c>
      <c r="AN34">
        <v>12.1098</v>
      </c>
      <c r="AO34">
        <v>-46.9452</v>
      </c>
      <c r="AP34">
        <v>-69.488</v>
      </c>
      <c r="AQ34">
        <v>-20.084900000000001</v>
      </c>
      <c r="AR34">
        <v>46.896999999999998</v>
      </c>
    </row>
    <row r="35" spans="1:44" x14ac:dyDescent="0.15">
      <c r="A35" t="s">
        <v>83</v>
      </c>
      <c r="B35" t="s">
        <v>84</v>
      </c>
      <c r="C35" t="s">
        <v>10</v>
      </c>
      <c r="D35" t="s">
        <v>40</v>
      </c>
      <c r="H35">
        <v>267.06349999999998</v>
      </c>
      <c r="L35">
        <v>104.05410000000001</v>
      </c>
      <c r="O35">
        <v>-86.96</v>
      </c>
      <c r="P35">
        <v>-60.410600000000002</v>
      </c>
      <c r="R35">
        <v>442.66669999999999</v>
      </c>
      <c r="S35">
        <v>-550.33330000000001</v>
      </c>
      <c r="T35">
        <v>90.682500000000005</v>
      </c>
      <c r="U35">
        <v>15.6553</v>
      </c>
      <c r="V35">
        <v>-93.166300000000007</v>
      </c>
      <c r="W35">
        <v>-500.74020000000002</v>
      </c>
      <c r="X35">
        <v>-116.9576</v>
      </c>
      <c r="Y35">
        <v>-47.915700000000001</v>
      </c>
      <c r="Z35" s="2">
        <v>1131.6726000000001</v>
      </c>
      <c r="AA35">
        <v>94.701800000000006</v>
      </c>
      <c r="AB35">
        <v>315.20949999999999</v>
      </c>
      <c r="AC35">
        <v>28.242899999999999</v>
      </c>
      <c r="AD35">
        <v>92.372100000000003</v>
      </c>
      <c r="AE35" s="2">
        <v>1838.8371999999999</v>
      </c>
      <c r="AF35">
        <v>7.1154000000000002</v>
      </c>
      <c r="AG35">
        <v>-71.341499999999996</v>
      </c>
      <c r="AH35">
        <v>-75.082599999999999</v>
      </c>
      <c r="AI35">
        <v>-27.149899999999999</v>
      </c>
      <c r="AJ35">
        <v>208.66249999999999</v>
      </c>
      <c r="AK35">
        <v>-55.569499999999998</v>
      </c>
      <c r="AL35">
        <v>-36.8294</v>
      </c>
      <c r="AM35">
        <v>-74.316100000000006</v>
      </c>
      <c r="AN35">
        <v>-83.0886</v>
      </c>
      <c r="AO35">
        <v>332.67610000000002</v>
      </c>
      <c r="AP35">
        <v>345.51530000000002</v>
      </c>
      <c r="AQ35">
        <v>312.0086</v>
      </c>
      <c r="AR35">
        <v>328.97680000000003</v>
      </c>
    </row>
    <row r="36" spans="1:44" x14ac:dyDescent="0.15">
      <c r="A36" t="s">
        <v>85</v>
      </c>
      <c r="B36" t="s">
        <v>86</v>
      </c>
      <c r="C36" t="s">
        <v>10</v>
      </c>
      <c r="D36" t="s">
        <v>47</v>
      </c>
      <c r="H36">
        <v>552.63160000000005</v>
      </c>
      <c r="L36">
        <v>-66.129000000000005</v>
      </c>
      <c r="O36">
        <v>8.2200000000000006</v>
      </c>
      <c r="P36">
        <v>119.33329999999999</v>
      </c>
      <c r="R36">
        <v>-144.55950000000001</v>
      </c>
      <c r="S36">
        <v>-88.797499999999999</v>
      </c>
      <c r="T36">
        <v>-53.897100000000002</v>
      </c>
      <c r="U36">
        <v>-66.511300000000006</v>
      </c>
      <c r="V36">
        <v>95.965800000000002</v>
      </c>
      <c r="W36">
        <v>-181.01689999999999</v>
      </c>
      <c r="X36">
        <v>-121.8978</v>
      </c>
      <c r="Y36">
        <v>166.00399999999999</v>
      </c>
      <c r="Z36">
        <v>218.54300000000001</v>
      </c>
      <c r="AA36">
        <v>143.09620000000001</v>
      </c>
      <c r="AB36">
        <v>175.37629999999999</v>
      </c>
      <c r="AC36">
        <v>24.177900000000001</v>
      </c>
      <c r="AD36" s="2">
        <v>1389.9440999999999</v>
      </c>
      <c r="AE36">
        <v>781.22979999999995</v>
      </c>
      <c r="AF36">
        <v>298.85879999999997</v>
      </c>
      <c r="AG36">
        <v>-85.796000000000006</v>
      </c>
      <c r="AH36">
        <v>-129.99629999999999</v>
      </c>
      <c r="AI36">
        <v>-122.58540000000001</v>
      </c>
      <c r="AJ36">
        <v>-93.311899999999994</v>
      </c>
      <c r="AK36">
        <v>283.89830000000001</v>
      </c>
      <c r="AL36">
        <v>166.375</v>
      </c>
      <c r="AM36">
        <v>208.45529999999999</v>
      </c>
      <c r="AN36">
        <v>755.61500000000001</v>
      </c>
      <c r="AO36">
        <v>-70.640199999999993</v>
      </c>
      <c r="AP36">
        <v>-252.16569999999999</v>
      </c>
      <c r="AQ36">
        <v>-253.2234</v>
      </c>
      <c r="AR36">
        <v>-124.625</v>
      </c>
    </row>
    <row r="37" spans="1:44" x14ac:dyDescent="0.15">
      <c r="A37" t="s">
        <v>50</v>
      </c>
      <c r="B37" t="s">
        <v>51</v>
      </c>
      <c r="C37" t="s">
        <v>29</v>
      </c>
      <c r="D37" t="s">
        <v>52</v>
      </c>
      <c r="E37">
        <v>22.22</v>
      </c>
      <c r="F37">
        <v>-159.26</v>
      </c>
      <c r="G37">
        <v>-194.12</v>
      </c>
      <c r="H37">
        <v>-52.83</v>
      </c>
      <c r="I37">
        <v>-157.13999999999999</v>
      </c>
      <c r="J37">
        <v>111.11</v>
      </c>
      <c r="K37">
        <v>144.44</v>
      </c>
      <c r="L37">
        <v>-92</v>
      </c>
      <c r="M37">
        <v>33.33</v>
      </c>
      <c r="N37" s="2">
        <v>-1400</v>
      </c>
      <c r="O37">
        <v>-550</v>
      </c>
      <c r="P37">
        <v>948.5</v>
      </c>
      <c r="Q37">
        <v>225.83330000000001</v>
      </c>
      <c r="R37">
        <v>398.30770000000001</v>
      </c>
      <c r="S37">
        <v>347.38889999999998</v>
      </c>
      <c r="T37">
        <v>163.9485</v>
      </c>
      <c r="U37">
        <v>-170.26490000000001</v>
      </c>
      <c r="V37">
        <v>-94.816900000000004</v>
      </c>
      <c r="W37">
        <v>-36.784199999999998</v>
      </c>
      <c r="X37">
        <v>-18.229399999999998</v>
      </c>
      <c r="Y37">
        <v>121.7719</v>
      </c>
      <c r="Z37">
        <v>155.72139999999999</v>
      </c>
      <c r="AA37">
        <v>-55.808199999999999</v>
      </c>
      <c r="AB37">
        <v>13.831200000000001</v>
      </c>
      <c r="AC37">
        <v>-232.4675</v>
      </c>
      <c r="AD37">
        <v>-24.319099999999999</v>
      </c>
      <c r="AE37">
        <v>-4.2605000000000004</v>
      </c>
      <c r="AF37">
        <v>-43.187100000000001</v>
      </c>
      <c r="AG37">
        <v>726.47059999999999</v>
      </c>
      <c r="AH37" s="2">
        <v>1262.7248999999999</v>
      </c>
      <c r="AI37">
        <v>202.93870000000001</v>
      </c>
      <c r="AJ37">
        <v>149.6413</v>
      </c>
      <c r="AK37">
        <v>-125.1435</v>
      </c>
      <c r="AL37">
        <v>-123.2975</v>
      </c>
      <c r="AM37">
        <v>-128.15960000000001</v>
      </c>
      <c r="AN37">
        <v>-84.590100000000007</v>
      </c>
      <c r="AO37">
        <v>-53.941899999999997</v>
      </c>
      <c r="AP37">
        <v>42.996000000000002</v>
      </c>
      <c r="AQ37">
        <v>10.1378</v>
      </c>
      <c r="AR37">
        <v>-15.897</v>
      </c>
    </row>
    <row r="38" spans="1:44" x14ac:dyDescent="0.15">
      <c r="A38" t="s">
        <v>89</v>
      </c>
      <c r="B38" t="s">
        <v>90</v>
      </c>
      <c r="C38" t="s">
        <v>10</v>
      </c>
      <c r="D38" t="s">
        <v>40</v>
      </c>
      <c r="H38">
        <v>305.88240000000002</v>
      </c>
      <c r="L38">
        <v>26.666699999999999</v>
      </c>
      <c r="P38">
        <v>-123.3083</v>
      </c>
      <c r="T38">
        <v>141.93549999999999</v>
      </c>
      <c r="X38">
        <v>58.230800000000002</v>
      </c>
      <c r="Y38">
        <v>250.17789999999999</v>
      </c>
      <c r="Z38">
        <v>119.94750000000001</v>
      </c>
      <c r="AA38">
        <v>424.10329999999999</v>
      </c>
      <c r="AB38">
        <v>188.04079999999999</v>
      </c>
      <c r="AC38">
        <v>253.25200000000001</v>
      </c>
      <c r="AD38" s="2">
        <v>1557.2367999999999</v>
      </c>
      <c r="AE38">
        <v>116.9987</v>
      </c>
      <c r="AF38">
        <v>10.430400000000001</v>
      </c>
      <c r="AG38">
        <v>-9.6951000000000001</v>
      </c>
      <c r="AH38">
        <v>3.6124999999999998</v>
      </c>
      <c r="AI38">
        <v>-68.155900000000003</v>
      </c>
      <c r="AJ38">
        <v>-82.057199999999995</v>
      </c>
      <c r="AK38">
        <v>-74.322999999999993</v>
      </c>
      <c r="AL38">
        <v>-211.87739999999999</v>
      </c>
      <c r="AM38">
        <v>-203.6515</v>
      </c>
      <c r="AN38">
        <v>-220.017</v>
      </c>
      <c r="AO38">
        <v>-790.57069999999999</v>
      </c>
      <c r="AP38">
        <v>-548.42470000000003</v>
      </c>
      <c r="AQ38" s="2">
        <v>-1255.4387999999999</v>
      </c>
      <c r="AR38">
        <v>-884.52800000000002</v>
      </c>
    </row>
    <row r="39" spans="1:44" x14ac:dyDescent="0.15">
      <c r="A39" t="s">
        <v>175</v>
      </c>
      <c r="B39" t="s">
        <v>176</v>
      </c>
      <c r="C39" t="s">
        <v>29</v>
      </c>
      <c r="D39" t="s">
        <v>52</v>
      </c>
      <c r="E39">
        <v>9.09</v>
      </c>
      <c r="F39">
        <v>-34.54</v>
      </c>
      <c r="G39">
        <v>-37.450000000000003</v>
      </c>
      <c r="H39">
        <v>-27.56</v>
      </c>
      <c r="I39">
        <v>-72.010000000000005</v>
      </c>
      <c r="J39">
        <v>-8.66</v>
      </c>
      <c r="K39">
        <v>0</v>
      </c>
      <c r="L39">
        <v>25</v>
      </c>
      <c r="M39">
        <v>-345</v>
      </c>
      <c r="N39">
        <v>-30.17</v>
      </c>
      <c r="O39">
        <v>-19.02</v>
      </c>
      <c r="P39">
        <v>-34.495699999999999</v>
      </c>
      <c r="Q39">
        <v>193.8776</v>
      </c>
      <c r="R39">
        <v>98.567899999999995</v>
      </c>
      <c r="S39">
        <v>54.963900000000002</v>
      </c>
      <c r="T39">
        <v>77.877300000000005</v>
      </c>
      <c r="U39">
        <v>-279.13040000000001</v>
      </c>
      <c r="V39">
        <v>-82.087800000000001</v>
      </c>
      <c r="W39">
        <v>-67.166799999999995</v>
      </c>
      <c r="X39">
        <v>-70.331000000000003</v>
      </c>
      <c r="Y39">
        <v>185.1456</v>
      </c>
      <c r="Z39">
        <v>245.2621</v>
      </c>
      <c r="AA39">
        <v>82.0625</v>
      </c>
      <c r="AB39">
        <v>97.761300000000006</v>
      </c>
      <c r="AC39">
        <v>-77.280500000000004</v>
      </c>
      <c r="AD39">
        <v>24.359100000000002</v>
      </c>
      <c r="AE39">
        <v>31.878799999999998</v>
      </c>
      <c r="AF39">
        <v>34.405999999999999</v>
      </c>
      <c r="AG39">
        <v>-154.64240000000001</v>
      </c>
      <c r="AH39">
        <v>-62.3767</v>
      </c>
      <c r="AI39">
        <v>-45.524900000000002</v>
      </c>
      <c r="AJ39">
        <v>-45.462299999999999</v>
      </c>
      <c r="AK39">
        <v>415.38459999999998</v>
      </c>
      <c r="AL39">
        <v>86.742599999999996</v>
      </c>
      <c r="AM39">
        <v>15.796099999999999</v>
      </c>
      <c r="AN39">
        <v>23.113</v>
      </c>
      <c r="AO39">
        <v>-19.148199999999999</v>
      </c>
      <c r="AP39">
        <v>-28.9495</v>
      </c>
      <c r="AQ39">
        <v>-20.465900000000001</v>
      </c>
      <c r="AR39">
        <v>-2.2551000000000001</v>
      </c>
    </row>
    <row r="40" spans="1:44" x14ac:dyDescent="0.15">
      <c r="A40" t="s">
        <v>159</v>
      </c>
      <c r="B40" t="s">
        <v>160</v>
      </c>
      <c r="C40" t="s">
        <v>29</v>
      </c>
      <c r="D40" t="s">
        <v>52</v>
      </c>
      <c r="E40">
        <v>-100</v>
      </c>
      <c r="F40">
        <v>-56.57</v>
      </c>
      <c r="G40">
        <v>-23.06</v>
      </c>
      <c r="H40">
        <v>14.07</v>
      </c>
      <c r="I40">
        <v>-325</v>
      </c>
      <c r="J40">
        <v>-564.96</v>
      </c>
      <c r="K40">
        <v>-65.22</v>
      </c>
      <c r="L40">
        <v>-83.26</v>
      </c>
      <c r="M40">
        <v>138.2353</v>
      </c>
      <c r="N40">
        <v>388.72550000000001</v>
      </c>
      <c r="O40">
        <v>912.5</v>
      </c>
      <c r="P40" s="2">
        <v>1026.3333</v>
      </c>
      <c r="Q40">
        <v>-138.46</v>
      </c>
      <c r="R40">
        <v>-78.989800000000002</v>
      </c>
      <c r="S40">
        <v>-7.5431999999999997</v>
      </c>
      <c r="T40">
        <v>5.1593</v>
      </c>
      <c r="U40" s="2">
        <v>-1156.4000000000001</v>
      </c>
      <c r="V40">
        <v>-683.93939999999998</v>
      </c>
      <c r="W40">
        <v>-101.5489</v>
      </c>
      <c r="X40">
        <v>-74.409000000000006</v>
      </c>
      <c r="Y40">
        <v>111.8593</v>
      </c>
      <c r="Z40">
        <v>216.03530000000001</v>
      </c>
      <c r="AA40" s="2">
        <v>16837.931</v>
      </c>
      <c r="AB40">
        <v>455.9384</v>
      </c>
      <c r="AC40">
        <v>223.6242</v>
      </c>
      <c r="AD40">
        <v>-16.398299999999999</v>
      </c>
      <c r="AE40">
        <v>-38.859699999999997</v>
      </c>
      <c r="AF40">
        <v>39.806100000000001</v>
      </c>
      <c r="AG40">
        <v>-226.1302</v>
      </c>
      <c r="AH40">
        <v>-47.182600000000001</v>
      </c>
      <c r="AI40">
        <v>-9.9907000000000004</v>
      </c>
      <c r="AJ40">
        <v>-38.357799999999997</v>
      </c>
      <c r="AK40">
        <v>185.5968</v>
      </c>
      <c r="AL40">
        <v>6.1783000000000001</v>
      </c>
      <c r="AM40">
        <v>-44.548400000000001</v>
      </c>
      <c r="AN40">
        <v>-9.1737000000000002</v>
      </c>
      <c r="AO40">
        <v>-22.8582</v>
      </c>
      <c r="AP40">
        <v>24.07</v>
      </c>
      <c r="AQ40">
        <v>155.57810000000001</v>
      </c>
      <c r="AR40">
        <v>65.773700000000005</v>
      </c>
    </row>
    <row r="41" spans="1:44" x14ac:dyDescent="0.15">
      <c r="A41" t="s">
        <v>95</v>
      </c>
      <c r="B41" t="s">
        <v>96</v>
      </c>
      <c r="C41" t="s">
        <v>10</v>
      </c>
      <c r="D41" t="s">
        <v>19</v>
      </c>
      <c r="P41">
        <v>16.0458</v>
      </c>
      <c r="T41">
        <v>45.679000000000002</v>
      </c>
      <c r="X41">
        <v>-4.2373000000000003</v>
      </c>
      <c r="AB41">
        <v>-15.0442</v>
      </c>
      <c r="AE41">
        <v>11.11</v>
      </c>
      <c r="AF41">
        <v>-20.364599999999999</v>
      </c>
      <c r="AH41">
        <v>-45.337800000000001</v>
      </c>
      <c r="AI41">
        <v>-41.845500000000001</v>
      </c>
      <c r="AJ41">
        <v>-17.305399999999999</v>
      </c>
      <c r="AK41">
        <v>-30.979600000000001</v>
      </c>
      <c r="AL41">
        <v>-37.453600000000002</v>
      </c>
      <c r="AM41">
        <v>-41.284999999999997</v>
      </c>
      <c r="AN41">
        <v>-48.892800000000001</v>
      </c>
      <c r="AO41">
        <v>-25.760400000000001</v>
      </c>
      <c r="AP41">
        <v>-20.197600000000001</v>
      </c>
      <c r="AQ41">
        <v>-3.0617999999999999</v>
      </c>
      <c r="AR41">
        <v>9.3160000000000007</v>
      </c>
    </row>
    <row r="42" spans="1:44" x14ac:dyDescent="0.15">
      <c r="A42" t="s">
        <v>97</v>
      </c>
      <c r="B42" t="s">
        <v>98</v>
      </c>
      <c r="C42" t="s">
        <v>10</v>
      </c>
      <c r="D42" t="s">
        <v>40</v>
      </c>
      <c r="P42">
        <v>-10</v>
      </c>
      <c r="T42">
        <v>105.5556</v>
      </c>
      <c r="X42">
        <v>22.972999999999999</v>
      </c>
      <c r="AB42">
        <v>13.1868</v>
      </c>
      <c r="AF42">
        <v>91.368899999999996</v>
      </c>
      <c r="AH42">
        <v>-59.869</v>
      </c>
      <c r="AI42">
        <v>-43.8598</v>
      </c>
      <c r="AJ42">
        <v>-48.044199999999996</v>
      </c>
      <c r="AK42">
        <v>-52.681899999999999</v>
      </c>
      <c r="AL42">
        <v>-50.637799999999999</v>
      </c>
      <c r="AM42">
        <v>-73.588399999999993</v>
      </c>
      <c r="AN42">
        <v>-4.9604999999999997</v>
      </c>
      <c r="AO42">
        <v>-178.57140000000001</v>
      </c>
      <c r="AP42">
        <v>-193.32929999999999</v>
      </c>
      <c r="AQ42">
        <v>-202.80019999999999</v>
      </c>
      <c r="AR42">
        <v>-52.727800000000002</v>
      </c>
    </row>
    <row r="43" spans="1:44" x14ac:dyDescent="0.15">
      <c r="A43" t="s">
        <v>99</v>
      </c>
      <c r="B43" t="s">
        <v>100</v>
      </c>
      <c r="C43" t="s">
        <v>10</v>
      </c>
      <c r="D43" t="s">
        <v>19</v>
      </c>
      <c r="T43">
        <v>10.843400000000001</v>
      </c>
      <c r="X43">
        <v>-28.260899999999999</v>
      </c>
      <c r="AB43">
        <v>30.303000000000001</v>
      </c>
      <c r="AF43">
        <v>61.674399999999999</v>
      </c>
      <c r="AH43">
        <v>-37.058</v>
      </c>
      <c r="AI43">
        <v>-71.591399999999993</v>
      </c>
      <c r="AJ43">
        <v>-93.145899999999997</v>
      </c>
      <c r="AK43">
        <v>-181.13849999999999</v>
      </c>
      <c r="AL43">
        <v>20.055299999999999</v>
      </c>
      <c r="AM43">
        <v>3.6999</v>
      </c>
      <c r="AN43" s="2">
        <v>1215.2150999999999</v>
      </c>
      <c r="AO43">
        <v>194.8691</v>
      </c>
      <c r="AP43">
        <v>20.886099999999999</v>
      </c>
      <c r="AQ43">
        <v>155.9186</v>
      </c>
      <c r="AR43">
        <v>14.632199999999999</v>
      </c>
    </row>
    <row r="44" spans="1:44" x14ac:dyDescent="0.15">
      <c r="A44" t="s">
        <v>173</v>
      </c>
      <c r="B44" t="s">
        <v>174</v>
      </c>
      <c r="C44" t="s">
        <v>29</v>
      </c>
      <c r="D44" t="s">
        <v>52</v>
      </c>
      <c r="E44">
        <v>-275</v>
      </c>
      <c r="F44">
        <v>-41.75</v>
      </c>
      <c r="G44">
        <v>-17.03</v>
      </c>
      <c r="H44">
        <v>-291.66699999999997</v>
      </c>
      <c r="I44">
        <v>261.90480000000002</v>
      </c>
      <c r="J44">
        <v>88.57</v>
      </c>
      <c r="K44" s="2">
        <v>1739.16</v>
      </c>
      <c r="L44">
        <v>363.04349999999999</v>
      </c>
      <c r="M44">
        <v>76.849999999999994</v>
      </c>
      <c r="N44">
        <v>433.63</v>
      </c>
      <c r="O44">
        <v>-1.0638000000000001</v>
      </c>
      <c r="P44">
        <v>-23.950399999999998</v>
      </c>
      <c r="Q44">
        <v>-39.344299999999997</v>
      </c>
      <c r="R44">
        <v>-46.05</v>
      </c>
      <c r="S44">
        <v>-44.580599999999997</v>
      </c>
      <c r="T44">
        <v>-7.4332000000000003</v>
      </c>
      <c r="U44">
        <v>-61.864899999999999</v>
      </c>
      <c r="V44">
        <v>-56.515300000000003</v>
      </c>
      <c r="W44">
        <v>29.782699999999998</v>
      </c>
      <c r="X44">
        <v>4.7781000000000002</v>
      </c>
      <c r="Y44">
        <v>95.747699999999995</v>
      </c>
      <c r="Z44">
        <v>44.842300000000002</v>
      </c>
      <c r="AA44">
        <v>-33.158900000000003</v>
      </c>
      <c r="AB44">
        <v>-46.521000000000001</v>
      </c>
      <c r="AC44">
        <v>-122.44750000000001</v>
      </c>
      <c r="AD44">
        <v>-121.42440000000001</v>
      </c>
      <c r="AE44">
        <v>-106.0389</v>
      </c>
      <c r="AF44">
        <v>-52.796999999999997</v>
      </c>
      <c r="AG44">
        <v>-92.741900000000001</v>
      </c>
      <c r="AH44">
        <v>-213.32419999999999</v>
      </c>
      <c r="AI44">
        <v>-602.96299999999997</v>
      </c>
      <c r="AJ44">
        <v>-141.72210000000001</v>
      </c>
      <c r="AK44">
        <v>92.050200000000004</v>
      </c>
      <c r="AL44">
        <v>113.3275</v>
      </c>
      <c r="AM44">
        <v>116.3857</v>
      </c>
      <c r="AN44">
        <v>325.31909999999999</v>
      </c>
      <c r="AO44">
        <v>757.89469999999994</v>
      </c>
      <c r="AP44">
        <v>459.53949999999998</v>
      </c>
      <c r="AQ44">
        <v>723.79420000000005</v>
      </c>
      <c r="AR44">
        <v>236.8272</v>
      </c>
    </row>
    <row r="45" spans="1:44" x14ac:dyDescent="0.15">
      <c r="A45" t="s">
        <v>149</v>
      </c>
      <c r="B45" t="s">
        <v>150</v>
      </c>
      <c r="C45" t="s">
        <v>29</v>
      </c>
      <c r="D45" t="s">
        <v>52</v>
      </c>
      <c r="E45">
        <v>-318</v>
      </c>
      <c r="F45">
        <v>-206.23</v>
      </c>
      <c r="G45">
        <v>-229.54</v>
      </c>
      <c r="H45">
        <v>-441.94</v>
      </c>
      <c r="I45">
        <v>31.506799999999998</v>
      </c>
      <c r="J45">
        <v>47.985900000000001</v>
      </c>
      <c r="K45">
        <v>70.992000000000004</v>
      </c>
      <c r="L45">
        <v>101.88679999999999</v>
      </c>
      <c r="M45">
        <v>7</v>
      </c>
      <c r="N45">
        <v>74.592399999999998</v>
      </c>
      <c r="O45">
        <v>177.54750000000001</v>
      </c>
      <c r="P45" s="2">
        <v>5520</v>
      </c>
      <c r="Q45">
        <v>67.741900000000001</v>
      </c>
      <c r="R45">
        <v>163.63640000000001</v>
      </c>
      <c r="S45">
        <v>79.03</v>
      </c>
      <c r="T45">
        <v>-113.6566</v>
      </c>
      <c r="U45">
        <v>236.66669999999999</v>
      </c>
      <c r="V45">
        <v>449.57979999999998</v>
      </c>
      <c r="W45">
        <v>-128.98009999999999</v>
      </c>
      <c r="X45">
        <v>356.02609999999999</v>
      </c>
      <c r="Y45">
        <v>-35.365900000000003</v>
      </c>
      <c r="Z45">
        <v>123.0887</v>
      </c>
      <c r="AA45" s="2">
        <v>1019.3133</v>
      </c>
      <c r="AB45">
        <v>266.03050000000002</v>
      </c>
      <c r="AC45">
        <v>-94.339600000000004</v>
      </c>
      <c r="AD45">
        <v>-27.827300000000001</v>
      </c>
      <c r="AE45">
        <v>-27.637699999999999</v>
      </c>
      <c r="AF45">
        <v>-12.999700000000001</v>
      </c>
      <c r="AG45" s="2">
        <v>-5860</v>
      </c>
      <c r="AH45">
        <v>-203.5138</v>
      </c>
      <c r="AI45">
        <v>-198</v>
      </c>
      <c r="AJ45">
        <v>-106.4323</v>
      </c>
      <c r="AK45">
        <v>-61.226900000000001</v>
      </c>
      <c r="AL45">
        <v>-32.201799999999999</v>
      </c>
      <c r="AM45">
        <v>58.920299999999997</v>
      </c>
      <c r="AN45" s="2">
        <v>3712.4223999999999</v>
      </c>
      <c r="AO45">
        <v>51.543399999999998</v>
      </c>
      <c r="AP45">
        <v>189.8681</v>
      </c>
      <c r="AQ45">
        <v>369.87180000000001</v>
      </c>
      <c r="AR45">
        <v>-57.995199999999997</v>
      </c>
    </row>
    <row r="46" spans="1:44" x14ac:dyDescent="0.15">
      <c r="A46" t="s">
        <v>105</v>
      </c>
      <c r="B46" t="s">
        <v>106</v>
      </c>
      <c r="C46" t="s">
        <v>10</v>
      </c>
      <c r="D46" t="s">
        <v>19</v>
      </c>
      <c r="AB46">
        <v>-36.9146</v>
      </c>
      <c r="AF46">
        <v>63.318800000000003</v>
      </c>
      <c r="AJ46">
        <v>-43.582900000000002</v>
      </c>
      <c r="AN46">
        <v>2.8435999999999999</v>
      </c>
      <c r="AR46">
        <v>3.9676999999999998</v>
      </c>
    </row>
    <row r="47" spans="1:44" x14ac:dyDescent="0.15">
      <c r="A47" t="s">
        <v>107</v>
      </c>
      <c r="B47" t="s">
        <v>108</v>
      </c>
      <c r="C47" t="s">
        <v>6</v>
      </c>
      <c r="D47" t="s">
        <v>7</v>
      </c>
      <c r="E47">
        <v>181.25</v>
      </c>
      <c r="F47">
        <v>6.15</v>
      </c>
      <c r="G47">
        <v>3.33</v>
      </c>
      <c r="H47">
        <v>47.65</v>
      </c>
      <c r="I47">
        <v>-108.89</v>
      </c>
      <c r="J47">
        <v>20.29</v>
      </c>
      <c r="K47">
        <v>-5.65</v>
      </c>
      <c r="L47">
        <v>13.18</v>
      </c>
      <c r="M47">
        <v>-336.3</v>
      </c>
      <c r="N47">
        <v>-62.34</v>
      </c>
      <c r="O47">
        <v>78.8</v>
      </c>
      <c r="P47">
        <v>-13.3253</v>
      </c>
      <c r="Q47">
        <v>661.47059999999999</v>
      </c>
      <c r="R47">
        <v>-2.2759</v>
      </c>
      <c r="S47">
        <v>-48.177</v>
      </c>
      <c r="T47">
        <v>-41.275100000000002</v>
      </c>
      <c r="U47">
        <v>-82.095299999999995</v>
      </c>
      <c r="V47">
        <v>-153.38740000000001</v>
      </c>
      <c r="W47">
        <v>-54.233199999999997</v>
      </c>
      <c r="X47">
        <v>-39.292999999999999</v>
      </c>
      <c r="Y47">
        <v>257.9871</v>
      </c>
      <c r="Z47">
        <v>541.24260000000004</v>
      </c>
      <c r="AA47">
        <v>167.39959999999999</v>
      </c>
      <c r="AB47">
        <v>103.9121</v>
      </c>
      <c r="AC47">
        <v>54.462200000000003</v>
      </c>
      <c r="AD47">
        <v>-2.9958</v>
      </c>
      <c r="AE47">
        <v>80.196200000000005</v>
      </c>
      <c r="AF47">
        <v>49.754600000000003</v>
      </c>
      <c r="AG47">
        <v>36.328000000000003</v>
      </c>
      <c r="AH47">
        <v>30.42</v>
      </c>
      <c r="AI47">
        <v>-2.5497000000000001</v>
      </c>
      <c r="AJ47">
        <v>-21.323699999999999</v>
      </c>
      <c r="AK47">
        <v>-70.100099999999998</v>
      </c>
      <c r="AL47">
        <v>57.2697</v>
      </c>
      <c r="AM47">
        <v>116.47190000000001</v>
      </c>
      <c r="AN47">
        <v>54.784999999999997</v>
      </c>
      <c r="AO47">
        <v>421.02800000000002</v>
      </c>
      <c r="AP47">
        <v>55.732900000000001</v>
      </c>
      <c r="AQ47">
        <v>-11.667899999999999</v>
      </c>
      <c r="AR47">
        <v>-86.645499999999998</v>
      </c>
    </row>
    <row r="48" spans="1:44" x14ac:dyDescent="0.15">
      <c r="A48" t="s">
        <v>109</v>
      </c>
      <c r="B48" t="s">
        <v>110</v>
      </c>
      <c r="C48" t="s">
        <v>6</v>
      </c>
      <c r="D48" t="s">
        <v>37</v>
      </c>
      <c r="E48">
        <v>-1.1399999999999999</v>
      </c>
      <c r="F48">
        <v>-11.03</v>
      </c>
      <c r="G48">
        <v>-17.329999999999998</v>
      </c>
      <c r="H48">
        <v>-5.04</v>
      </c>
      <c r="I48">
        <v>136.78</v>
      </c>
      <c r="J48">
        <v>59.5</v>
      </c>
      <c r="K48">
        <v>34.729999999999997</v>
      </c>
      <c r="L48">
        <v>16.73</v>
      </c>
      <c r="M48">
        <v>-54.37</v>
      </c>
      <c r="N48">
        <v>-55.96</v>
      </c>
      <c r="O48">
        <v>-59.56</v>
      </c>
      <c r="P48">
        <v>-33.5839</v>
      </c>
      <c r="Q48">
        <v>-18.744700000000002</v>
      </c>
      <c r="R48">
        <v>-29.776499999999999</v>
      </c>
      <c r="S48">
        <v>5.3625999999999996</v>
      </c>
      <c r="T48">
        <v>-43.542999999999999</v>
      </c>
      <c r="U48">
        <v>34.9437</v>
      </c>
      <c r="V48">
        <v>117.4401</v>
      </c>
      <c r="W48">
        <v>66.8857</v>
      </c>
      <c r="X48">
        <v>45.570700000000002</v>
      </c>
      <c r="Y48">
        <v>-1.2904</v>
      </c>
      <c r="Z48">
        <v>4.2145000000000001</v>
      </c>
      <c r="AA48">
        <v>11.161799999999999</v>
      </c>
      <c r="AB48">
        <v>6.8220999999999998</v>
      </c>
      <c r="AC48">
        <v>-13.210100000000001</v>
      </c>
      <c r="AD48">
        <v>-26.364000000000001</v>
      </c>
      <c r="AE48">
        <v>-18.715900000000001</v>
      </c>
      <c r="AF48">
        <v>-22.145600000000002</v>
      </c>
      <c r="AG48">
        <v>-36.500599999999999</v>
      </c>
      <c r="AH48">
        <v>-38.433700000000002</v>
      </c>
      <c r="AI48">
        <v>-18.605599999999999</v>
      </c>
      <c r="AJ48">
        <v>9.3583999999999996</v>
      </c>
      <c r="AK48">
        <v>31.977900000000002</v>
      </c>
      <c r="AL48">
        <v>31.506799999999998</v>
      </c>
      <c r="AM48">
        <v>-3.6964999999999999</v>
      </c>
      <c r="AN48">
        <v>0.28170000000000001</v>
      </c>
      <c r="AO48">
        <v>-41.9054</v>
      </c>
      <c r="AP48">
        <v>-9.6354000000000006</v>
      </c>
      <c r="AQ48">
        <v>-16.923999999999999</v>
      </c>
      <c r="AR48">
        <v>-14.1523</v>
      </c>
    </row>
    <row r="49" spans="1:44" x14ac:dyDescent="0.15">
      <c r="A49" t="s">
        <v>111</v>
      </c>
      <c r="B49" t="s">
        <v>112</v>
      </c>
      <c r="C49" t="s">
        <v>10</v>
      </c>
      <c r="D49" t="s">
        <v>16</v>
      </c>
      <c r="G49">
        <v>212.65</v>
      </c>
      <c r="H49">
        <v>-617.07000000000005</v>
      </c>
      <c r="I49">
        <v>32.14</v>
      </c>
      <c r="J49">
        <v>44.26</v>
      </c>
      <c r="K49">
        <v>79.7</v>
      </c>
      <c r="L49">
        <v>143.4</v>
      </c>
      <c r="M49">
        <v>-191.89</v>
      </c>
      <c r="N49">
        <v>-160.22999999999999</v>
      </c>
      <c r="O49">
        <v>-131.38</v>
      </c>
      <c r="P49">
        <v>-186.46</v>
      </c>
      <c r="Q49">
        <v>65.75</v>
      </c>
      <c r="R49">
        <v>93.57</v>
      </c>
      <c r="S49">
        <v>66.680000000000007</v>
      </c>
      <c r="T49">
        <v>74.34</v>
      </c>
      <c r="U49">
        <v>719.62</v>
      </c>
      <c r="V49" s="2">
        <v>2499.12</v>
      </c>
      <c r="W49">
        <v>506.33</v>
      </c>
      <c r="X49">
        <v>848.4</v>
      </c>
      <c r="Y49">
        <v>-100.42</v>
      </c>
      <c r="Z49">
        <v>-64.67</v>
      </c>
      <c r="AA49">
        <v>-60.4</v>
      </c>
      <c r="AB49">
        <v>-119.6447</v>
      </c>
      <c r="AC49" s="2">
        <v>33533.333299999998</v>
      </c>
      <c r="AD49">
        <v>260.27999999999997</v>
      </c>
      <c r="AE49">
        <v>58.769199999999998</v>
      </c>
      <c r="AF49">
        <v>-310.91759999999999</v>
      </c>
      <c r="AG49">
        <v>-41.674999999999997</v>
      </c>
      <c r="AH49">
        <v>-20.774100000000001</v>
      </c>
      <c r="AI49">
        <v>28.54</v>
      </c>
      <c r="AJ49">
        <v>67.587599999999995</v>
      </c>
      <c r="AK49">
        <v>-56.307699999999997</v>
      </c>
      <c r="AL49">
        <v>-60.928600000000003</v>
      </c>
      <c r="AM49">
        <v>-56.541699999999999</v>
      </c>
      <c r="AN49">
        <v>72.491799999999998</v>
      </c>
      <c r="AO49">
        <v>0.1565</v>
      </c>
      <c r="AP49">
        <v>159.1995</v>
      </c>
      <c r="AQ49">
        <v>95.383499999999998</v>
      </c>
      <c r="AR49">
        <v>56.489899999999999</v>
      </c>
    </row>
    <row r="50" spans="1:44" x14ac:dyDescent="0.15">
      <c r="A50" t="s">
        <v>113</v>
      </c>
      <c r="B50" t="s">
        <v>114</v>
      </c>
      <c r="C50" t="s">
        <v>10</v>
      </c>
      <c r="D50" t="s">
        <v>16</v>
      </c>
      <c r="G50">
        <v>61.88</v>
      </c>
      <c r="H50">
        <v>-1.96</v>
      </c>
      <c r="I50">
        <v>-43.05</v>
      </c>
      <c r="J50">
        <v>-50</v>
      </c>
      <c r="K50">
        <v>-16.07</v>
      </c>
      <c r="L50">
        <v>59</v>
      </c>
      <c r="M50">
        <v>12.06</v>
      </c>
      <c r="N50">
        <v>-10.87</v>
      </c>
      <c r="O50">
        <v>-34.78</v>
      </c>
      <c r="P50">
        <v>-68.037599999999998</v>
      </c>
      <c r="Q50">
        <v>245.15</v>
      </c>
      <c r="R50">
        <v>67.239999999999995</v>
      </c>
      <c r="S50">
        <v>77.67</v>
      </c>
      <c r="T50">
        <v>274.51</v>
      </c>
      <c r="U50">
        <v>82.28</v>
      </c>
      <c r="V50">
        <v>-20.29</v>
      </c>
      <c r="W50">
        <v>-77</v>
      </c>
      <c r="X50">
        <v>-55.5</v>
      </c>
      <c r="Y50">
        <v>-50.93</v>
      </c>
      <c r="Z50">
        <v>5.91</v>
      </c>
      <c r="AA50">
        <v>56.51</v>
      </c>
      <c r="AB50">
        <v>2.6</v>
      </c>
      <c r="AC50">
        <v>-16.0901</v>
      </c>
      <c r="AD50">
        <v>-56.06</v>
      </c>
      <c r="AE50">
        <v>-41.528300000000002</v>
      </c>
      <c r="AF50">
        <v>-46.611600000000003</v>
      </c>
      <c r="AG50">
        <v>-46.658299999999997</v>
      </c>
      <c r="AH50">
        <v>22.1143</v>
      </c>
      <c r="AI50">
        <v>22.878</v>
      </c>
      <c r="AJ50">
        <v>39.497399999999999</v>
      </c>
      <c r="AK50">
        <v>-2.8102999999999998</v>
      </c>
      <c r="AL50">
        <v>28.071300000000001</v>
      </c>
      <c r="AM50">
        <v>42.406199999999998</v>
      </c>
      <c r="AN50">
        <v>41.416499999999999</v>
      </c>
      <c r="AO50">
        <v>-94.096400000000003</v>
      </c>
      <c r="AP50">
        <v>-18.7624</v>
      </c>
      <c r="AQ50">
        <v>-23.128799999999998</v>
      </c>
      <c r="AR50">
        <v>5.7050000000000001</v>
      </c>
    </row>
    <row r="51" spans="1:44" x14ac:dyDescent="0.15">
      <c r="A51" t="s">
        <v>115</v>
      </c>
      <c r="B51" t="s">
        <v>116</v>
      </c>
      <c r="C51" t="s">
        <v>10</v>
      </c>
      <c r="D51" t="s">
        <v>16</v>
      </c>
      <c r="AB51">
        <v>-10.3125</v>
      </c>
      <c r="AF51">
        <v>-27.874600000000001</v>
      </c>
      <c r="AJ51">
        <v>25.603899999999999</v>
      </c>
      <c r="AL51">
        <v>-20.326499999999999</v>
      </c>
      <c r="AN51">
        <v>-20.8385</v>
      </c>
      <c r="AO51">
        <v>-51.842599999999997</v>
      </c>
      <c r="AP51">
        <v>-9.0419999999999998</v>
      </c>
      <c r="AQ51">
        <v>5.4561999999999999</v>
      </c>
      <c r="AR51">
        <v>2.3613</v>
      </c>
    </row>
    <row r="52" spans="1:44" x14ac:dyDescent="0.15">
      <c r="A52" t="s">
        <v>117</v>
      </c>
      <c r="B52" t="s">
        <v>118</v>
      </c>
      <c r="C52" t="s">
        <v>10</v>
      </c>
      <c r="D52" t="s">
        <v>19</v>
      </c>
      <c r="AB52">
        <v>-513.33330000000001</v>
      </c>
      <c r="AF52">
        <v>158.06450000000001</v>
      </c>
      <c r="AJ52">
        <v>244.4444</v>
      </c>
      <c r="AN52">
        <v>42.741900000000001</v>
      </c>
      <c r="AR52">
        <v>-146.38980000000001</v>
      </c>
    </row>
    <row r="53" spans="1:44" x14ac:dyDescent="0.15">
      <c r="A53" t="s">
        <v>119</v>
      </c>
      <c r="B53" t="s">
        <v>120</v>
      </c>
      <c r="C53" t="s">
        <v>10</v>
      </c>
      <c r="D53" t="s">
        <v>16</v>
      </c>
      <c r="T53">
        <v>246.56489999999999</v>
      </c>
      <c r="X53">
        <v>-25.770900000000001</v>
      </c>
      <c r="AB53">
        <v>-47.180999999999997</v>
      </c>
      <c r="AF53">
        <v>-192.13480000000001</v>
      </c>
      <c r="AJ53">
        <v>150</v>
      </c>
      <c r="AN53">
        <v>273.17070000000001</v>
      </c>
      <c r="AP53">
        <v>57.823099999999997</v>
      </c>
      <c r="AR53">
        <v>-5.3888999999999996</v>
      </c>
    </row>
    <row r="54" spans="1:44" x14ac:dyDescent="0.15">
      <c r="A54" t="s">
        <v>121</v>
      </c>
      <c r="B54" t="s">
        <v>122</v>
      </c>
      <c r="C54" t="s">
        <v>6</v>
      </c>
      <c r="D54" t="s">
        <v>37</v>
      </c>
      <c r="E54">
        <v>-322.77</v>
      </c>
      <c r="F54">
        <v>-81.819999999999993</v>
      </c>
      <c r="G54">
        <v>-33.33</v>
      </c>
      <c r="H54">
        <v>21.05</v>
      </c>
      <c r="I54">
        <v>250</v>
      </c>
      <c r="J54">
        <v>287.5</v>
      </c>
      <c r="K54">
        <v>7.14</v>
      </c>
      <c r="L54">
        <v>17.39</v>
      </c>
      <c r="M54">
        <v>-177.77</v>
      </c>
      <c r="N54">
        <v>-393.54840000000002</v>
      </c>
      <c r="O54" s="2">
        <v>-1253.3333</v>
      </c>
      <c r="P54">
        <v>-58.074100000000001</v>
      </c>
      <c r="Q54">
        <v>14.29</v>
      </c>
      <c r="R54">
        <v>-55.274700000000003</v>
      </c>
      <c r="S54">
        <v>5.4335000000000004</v>
      </c>
      <c r="T54">
        <v>1.1484000000000001</v>
      </c>
      <c r="U54">
        <v>-85.333299999999994</v>
      </c>
      <c r="V54">
        <v>-123.42529999999999</v>
      </c>
      <c r="W54">
        <v>-127.6284</v>
      </c>
      <c r="X54">
        <v>-175.10919999999999</v>
      </c>
      <c r="Y54">
        <v>32.014400000000002</v>
      </c>
      <c r="Z54">
        <v>47.861899999999999</v>
      </c>
      <c r="AA54">
        <v>58.566099999999999</v>
      </c>
      <c r="AB54">
        <v>181.39529999999999</v>
      </c>
      <c r="AC54">
        <v>78.968299999999999</v>
      </c>
      <c r="AD54">
        <v>59.356000000000002</v>
      </c>
      <c r="AE54">
        <v>15.4245</v>
      </c>
      <c r="AF54">
        <v>285</v>
      </c>
      <c r="AG54">
        <v>122.64149999999999</v>
      </c>
      <c r="AH54">
        <v>95.216700000000003</v>
      </c>
      <c r="AI54">
        <v>146.05359999999999</v>
      </c>
      <c r="AJ54">
        <v>47.2727</v>
      </c>
      <c r="AK54">
        <v>-436.11110000000002</v>
      </c>
      <c r="AL54">
        <v>-187.5</v>
      </c>
      <c r="AM54">
        <v>-28.785399999999999</v>
      </c>
      <c r="AN54">
        <v>-9.4733999999999998</v>
      </c>
      <c r="AO54">
        <v>-65.289299999999997</v>
      </c>
      <c r="AP54">
        <v>-67.391300000000001</v>
      </c>
      <c r="AQ54">
        <v>-5.6074999999999999</v>
      </c>
      <c r="AR54">
        <v>30.4481</v>
      </c>
    </row>
    <row r="55" spans="1:44" x14ac:dyDescent="0.15">
      <c r="A55" t="s">
        <v>123</v>
      </c>
      <c r="B55" t="s">
        <v>124</v>
      </c>
      <c r="C55" t="s">
        <v>10</v>
      </c>
      <c r="D55" t="s">
        <v>40</v>
      </c>
      <c r="E55">
        <v>149.91</v>
      </c>
      <c r="F55">
        <v>182.42689999999999</v>
      </c>
      <c r="G55">
        <v>154.09</v>
      </c>
      <c r="H55">
        <v>90</v>
      </c>
      <c r="I55">
        <v>7.46</v>
      </c>
      <c r="J55">
        <v>-70.39</v>
      </c>
      <c r="K55">
        <v>-10.56</v>
      </c>
      <c r="L55">
        <v>-41.67</v>
      </c>
      <c r="M55">
        <v>-25.7</v>
      </c>
      <c r="N55">
        <v>-60.75</v>
      </c>
      <c r="O55">
        <v>-62.01</v>
      </c>
      <c r="P55">
        <v>-25.142900000000001</v>
      </c>
      <c r="Q55">
        <v>-294.82</v>
      </c>
      <c r="R55">
        <v>-456.0976</v>
      </c>
      <c r="S55">
        <v>-281.3415</v>
      </c>
      <c r="T55">
        <v>380.15269999999998</v>
      </c>
      <c r="U55">
        <v>239.21879999999999</v>
      </c>
      <c r="V55">
        <v>147.48859999999999</v>
      </c>
      <c r="W55">
        <v>186.95359999999999</v>
      </c>
      <c r="X55">
        <v>-32.750399999999999</v>
      </c>
      <c r="Y55">
        <v>53.759799999999998</v>
      </c>
      <c r="Z55">
        <v>113.9423</v>
      </c>
      <c r="AA55">
        <v>87.084299999999999</v>
      </c>
      <c r="AB55">
        <v>50.945599999999999</v>
      </c>
      <c r="AC55">
        <v>107.5912</v>
      </c>
      <c r="AD55">
        <v>131.59549999999999</v>
      </c>
      <c r="AE55">
        <v>199.33860000000001</v>
      </c>
      <c r="AF55">
        <v>384.72980000000001</v>
      </c>
      <c r="AG55">
        <v>-69.444400000000002</v>
      </c>
      <c r="AH55">
        <v>-51.076999999999998</v>
      </c>
      <c r="AI55">
        <v>60.930799999999998</v>
      </c>
      <c r="AJ55">
        <v>-52.503999999999998</v>
      </c>
      <c r="AK55">
        <v>141.42689999999999</v>
      </c>
      <c r="AL55">
        <v>121.2217</v>
      </c>
      <c r="AM55">
        <v>-45.2072</v>
      </c>
      <c r="AN55">
        <v>-21.683700000000002</v>
      </c>
      <c r="AO55">
        <v>-324.92849999999999</v>
      </c>
      <c r="AP55">
        <v>-7.7102000000000004</v>
      </c>
      <c r="AQ55">
        <v>78.840999999999994</v>
      </c>
      <c r="AR55">
        <v>125.3203</v>
      </c>
    </row>
    <row r="56" spans="1:44" x14ac:dyDescent="0.15">
      <c r="A56" t="s">
        <v>125</v>
      </c>
      <c r="B56" t="s">
        <v>126</v>
      </c>
      <c r="C56" t="s">
        <v>6</v>
      </c>
      <c r="D56" t="s">
        <v>37</v>
      </c>
      <c r="E56">
        <v>-303.50880000000001</v>
      </c>
      <c r="F56">
        <v>-773.0539</v>
      </c>
      <c r="G56">
        <v>83.488399999999999</v>
      </c>
      <c r="H56">
        <v>76.623400000000004</v>
      </c>
      <c r="I56">
        <v>-98.275899999999993</v>
      </c>
      <c r="J56">
        <v>-85.943100000000001</v>
      </c>
      <c r="K56">
        <v>-47.887300000000003</v>
      </c>
      <c r="L56">
        <v>-83.333299999999994</v>
      </c>
      <c r="M56">
        <v>86.956500000000005</v>
      </c>
      <c r="N56">
        <v>104.5455</v>
      </c>
      <c r="O56">
        <v>69.523799999999994</v>
      </c>
      <c r="P56">
        <v>76.757599999999996</v>
      </c>
      <c r="Q56">
        <v>-160</v>
      </c>
      <c r="R56" s="2">
        <v>-1034.7367999999999</v>
      </c>
      <c r="S56">
        <v>-137.1875</v>
      </c>
      <c r="T56">
        <v>145.50200000000001</v>
      </c>
      <c r="U56">
        <v>-153.07689999999999</v>
      </c>
      <c r="V56">
        <v>-19.144100000000002</v>
      </c>
      <c r="W56">
        <v>-2.1080000000000001</v>
      </c>
      <c r="X56" s="2">
        <v>-1053.8681999999999</v>
      </c>
      <c r="Y56">
        <v>47.315100000000001</v>
      </c>
      <c r="Z56">
        <v>-64.083200000000005</v>
      </c>
      <c r="AA56">
        <v>-37.161299999999997</v>
      </c>
      <c r="AB56">
        <v>84.980500000000006</v>
      </c>
      <c r="AC56">
        <v>27.884599999999999</v>
      </c>
      <c r="AD56">
        <v>40.092199999999998</v>
      </c>
      <c r="AE56">
        <v>7.9962</v>
      </c>
      <c r="AF56">
        <v>-76.400000000000006</v>
      </c>
      <c r="AG56">
        <v>-20.399999999999999</v>
      </c>
      <c r="AH56">
        <v>-27.307700000000001</v>
      </c>
      <c r="AI56">
        <v>-34.560299999999998</v>
      </c>
      <c r="AJ56">
        <v>-121.08839999999999</v>
      </c>
      <c r="AK56">
        <v>50.276899999999998</v>
      </c>
      <c r="AL56">
        <v>65.030199999999994</v>
      </c>
      <c r="AM56">
        <v>25.303999999999998</v>
      </c>
      <c r="AN56">
        <v>22</v>
      </c>
      <c r="AO56">
        <v>64.365300000000005</v>
      </c>
      <c r="AP56">
        <v>54.427599999999998</v>
      </c>
      <c r="AQ56">
        <v>96.134299999999996</v>
      </c>
      <c r="AR56">
        <v>75.476699999999994</v>
      </c>
    </row>
    <row r="57" spans="1:44" x14ac:dyDescent="0.15">
      <c r="A57" t="s">
        <v>127</v>
      </c>
      <c r="B57" t="s">
        <v>128</v>
      </c>
      <c r="C57" t="s">
        <v>6</v>
      </c>
      <c r="D57" t="s">
        <v>22</v>
      </c>
      <c r="E57">
        <v>40.270000000000003</v>
      </c>
      <c r="F57">
        <v>-32.72</v>
      </c>
      <c r="G57">
        <v>-26.25</v>
      </c>
      <c r="H57">
        <v>-32.35</v>
      </c>
      <c r="I57">
        <v>-45.97</v>
      </c>
      <c r="J57">
        <v>-10.11</v>
      </c>
      <c r="K57">
        <v>-3.14</v>
      </c>
      <c r="L57">
        <v>7.24</v>
      </c>
      <c r="M57">
        <v>-42.58</v>
      </c>
      <c r="N57">
        <v>-55.96</v>
      </c>
      <c r="O57">
        <v>-27.66</v>
      </c>
      <c r="P57">
        <v>-53.554099999999998</v>
      </c>
      <c r="Q57">
        <v>188.81</v>
      </c>
      <c r="R57">
        <v>247.0941</v>
      </c>
      <c r="S57">
        <v>89.572800000000001</v>
      </c>
      <c r="T57">
        <v>235.40880000000001</v>
      </c>
      <c r="U57">
        <v>-96.033299999999997</v>
      </c>
      <c r="V57">
        <v>-12.6777</v>
      </c>
      <c r="W57">
        <v>-2.0015999999999998</v>
      </c>
      <c r="X57">
        <v>-25.763400000000001</v>
      </c>
      <c r="Y57" s="2">
        <v>2124.3697000000002</v>
      </c>
      <c r="Z57">
        <v>30.8324</v>
      </c>
      <c r="AA57">
        <v>15.447100000000001</v>
      </c>
      <c r="AB57">
        <v>8.2378999999999998</v>
      </c>
      <c r="AC57">
        <v>40.007599999999996</v>
      </c>
      <c r="AD57">
        <v>16.377800000000001</v>
      </c>
      <c r="AE57">
        <v>15.0519</v>
      </c>
      <c r="AF57">
        <v>27.0215</v>
      </c>
      <c r="AG57">
        <v>-2.6983000000000001</v>
      </c>
      <c r="AH57">
        <v>-5.3173000000000004</v>
      </c>
      <c r="AI57">
        <v>6.5989000000000004</v>
      </c>
      <c r="AJ57">
        <v>44.008200000000002</v>
      </c>
      <c r="AK57">
        <v>-36.744300000000003</v>
      </c>
      <c r="AL57">
        <v>-5.2253999999999996</v>
      </c>
      <c r="AM57">
        <v>1.2948999999999999</v>
      </c>
      <c r="AN57">
        <v>-9.2245000000000008</v>
      </c>
      <c r="AO57">
        <v>102.6743</v>
      </c>
      <c r="AP57">
        <v>8.5541999999999998</v>
      </c>
      <c r="AQ57">
        <v>0.81859999999999999</v>
      </c>
      <c r="AR57">
        <v>-5.1882000000000001</v>
      </c>
    </row>
    <row r="58" spans="1:44" x14ac:dyDescent="0.15">
      <c r="A58" t="s">
        <v>129</v>
      </c>
      <c r="B58" t="s">
        <v>130</v>
      </c>
      <c r="C58" t="s">
        <v>10</v>
      </c>
      <c r="D58" t="s">
        <v>11</v>
      </c>
      <c r="E58">
        <v>-96.43</v>
      </c>
      <c r="F58">
        <v>-121.02</v>
      </c>
      <c r="G58">
        <v>69.44</v>
      </c>
      <c r="H58">
        <v>1.6129</v>
      </c>
      <c r="I58">
        <v>782.94</v>
      </c>
      <c r="J58">
        <v>523.30100000000004</v>
      </c>
      <c r="K58">
        <v>-36.99</v>
      </c>
      <c r="L58">
        <v>-78.41</v>
      </c>
      <c r="M58">
        <v>-74.81</v>
      </c>
      <c r="N58">
        <v>-65.83</v>
      </c>
      <c r="O58">
        <v>-28.21</v>
      </c>
      <c r="P58">
        <v>92.647099999999995</v>
      </c>
      <c r="Q58">
        <v>107.25</v>
      </c>
      <c r="R58">
        <v>12.080500000000001</v>
      </c>
      <c r="S58">
        <v>46.43</v>
      </c>
      <c r="T58">
        <v>155.7252</v>
      </c>
      <c r="U58">
        <v>-540</v>
      </c>
      <c r="V58">
        <v>-40.119799999999998</v>
      </c>
      <c r="W58">
        <v>-139.02000000000001</v>
      </c>
      <c r="X58">
        <v>-154.32839999999999</v>
      </c>
      <c r="Y58">
        <v>68.181799999999996</v>
      </c>
      <c r="Z58">
        <v>-169</v>
      </c>
      <c r="AA58">
        <v>81.25</v>
      </c>
      <c r="AB58">
        <v>113.4615</v>
      </c>
      <c r="AC58">
        <v>200</v>
      </c>
      <c r="AD58">
        <v>265.2174</v>
      </c>
      <c r="AE58">
        <v>733.33330000000001</v>
      </c>
      <c r="AF58">
        <v>-679.59180000000003</v>
      </c>
      <c r="AG58">
        <v>-144.28569999999999</v>
      </c>
      <c r="AH58">
        <v>-262.28070000000002</v>
      </c>
      <c r="AI58">
        <v>-36.840000000000003</v>
      </c>
      <c r="AJ58">
        <v>-3.8732000000000002</v>
      </c>
      <c r="AK58">
        <v>-803.22580000000005</v>
      </c>
      <c r="AL58">
        <v>4.3243</v>
      </c>
      <c r="AM58">
        <v>-241.67</v>
      </c>
      <c r="AN58">
        <v>23.050799999999999</v>
      </c>
      <c r="AO58">
        <v>-132.1429</v>
      </c>
      <c r="AP58">
        <v>-218.07910000000001</v>
      </c>
      <c r="AQ58">
        <v>-341.17649999999998</v>
      </c>
      <c r="AR58">
        <v>-206.16739999999999</v>
      </c>
    </row>
    <row r="59" spans="1:44" x14ac:dyDescent="0.15">
      <c r="A59" t="s">
        <v>131</v>
      </c>
      <c r="B59" t="s">
        <v>132</v>
      </c>
      <c r="C59" t="s">
        <v>6</v>
      </c>
      <c r="D59" t="s">
        <v>7</v>
      </c>
      <c r="E59">
        <v>144.6</v>
      </c>
      <c r="F59">
        <v>52.97</v>
      </c>
      <c r="G59">
        <v>107.998</v>
      </c>
      <c r="H59">
        <v>257.16000000000003</v>
      </c>
      <c r="I59">
        <v>290.29000000000002</v>
      </c>
      <c r="J59">
        <v>37.67</v>
      </c>
      <c r="K59">
        <v>9.4</v>
      </c>
      <c r="L59">
        <v>-62.18</v>
      </c>
      <c r="M59">
        <v>-55.4</v>
      </c>
      <c r="N59">
        <v>132.51</v>
      </c>
      <c r="O59">
        <v>137.85</v>
      </c>
      <c r="P59">
        <v>298.83769999999998</v>
      </c>
      <c r="Q59">
        <v>77.5</v>
      </c>
      <c r="R59">
        <v>-63.423499999999997</v>
      </c>
      <c r="S59">
        <v>-51.759500000000003</v>
      </c>
      <c r="T59">
        <v>-9.4361999999999995</v>
      </c>
      <c r="U59">
        <v>-46.4</v>
      </c>
      <c r="V59">
        <v>-145.55619999999999</v>
      </c>
      <c r="W59">
        <v>-48.184899999999999</v>
      </c>
      <c r="X59">
        <v>-38.137999999999998</v>
      </c>
      <c r="Y59">
        <v>-97.014899999999997</v>
      </c>
      <c r="Z59">
        <v>304.22919999999999</v>
      </c>
      <c r="AA59">
        <v>52.941200000000002</v>
      </c>
      <c r="AB59">
        <v>1.2735000000000001</v>
      </c>
      <c r="AC59" s="2">
        <v>8504.1666999999998</v>
      </c>
      <c r="AD59">
        <v>241.95060000000001</v>
      </c>
      <c r="AE59">
        <v>270.39760000000001</v>
      </c>
      <c r="AF59">
        <v>135.52959999999999</v>
      </c>
      <c r="AG59">
        <v>-114.0436</v>
      </c>
      <c r="AH59">
        <v>-95.174800000000005</v>
      </c>
      <c r="AI59">
        <v>-48.629100000000001</v>
      </c>
      <c r="AJ59">
        <v>-41.698</v>
      </c>
      <c r="AK59" s="2">
        <v>1435.1723999999999</v>
      </c>
      <c r="AL59">
        <v>450.60730000000001</v>
      </c>
      <c r="AM59">
        <v>-61.321800000000003</v>
      </c>
      <c r="AN59">
        <v>-15.6198</v>
      </c>
      <c r="AO59">
        <v>-58.393599999999999</v>
      </c>
      <c r="AP59">
        <v>-133.75</v>
      </c>
      <c r="AQ59">
        <v>263.30009999999999</v>
      </c>
      <c r="AR59">
        <v>94.084400000000002</v>
      </c>
    </row>
    <row r="60" spans="1:44" x14ac:dyDescent="0.15">
      <c r="A60" t="s">
        <v>133</v>
      </c>
      <c r="B60" t="s">
        <v>134</v>
      </c>
      <c r="C60" t="s">
        <v>6</v>
      </c>
      <c r="D60" t="s">
        <v>7</v>
      </c>
      <c r="E60">
        <v>-157.06</v>
      </c>
      <c r="F60">
        <v>-114.4</v>
      </c>
      <c r="G60">
        <v>-61.73</v>
      </c>
      <c r="H60">
        <v>-73.73</v>
      </c>
      <c r="I60">
        <v>92.81</v>
      </c>
      <c r="J60">
        <v>497.7346</v>
      </c>
      <c r="K60">
        <v>104.42</v>
      </c>
      <c r="L60">
        <v>-12.9</v>
      </c>
      <c r="M60" s="2">
        <v>1951.1111000000001</v>
      </c>
      <c r="N60">
        <v>357.48</v>
      </c>
      <c r="O60">
        <v>256.33999999999997</v>
      </c>
      <c r="P60">
        <v>278.48149999999998</v>
      </c>
      <c r="Q60">
        <v>166.05</v>
      </c>
      <c r="R60">
        <v>-30.802600000000002</v>
      </c>
      <c r="S60">
        <v>-42.405999999999999</v>
      </c>
      <c r="T60">
        <v>-48.889299999999999</v>
      </c>
      <c r="U60">
        <v>-105.8638</v>
      </c>
      <c r="V60">
        <v>-117.21729999999999</v>
      </c>
      <c r="W60">
        <v>-97.817700000000002</v>
      </c>
      <c r="X60">
        <v>-81.638900000000007</v>
      </c>
      <c r="Y60" s="2">
        <v>2046.9231</v>
      </c>
      <c r="Z60">
        <v>814.84590000000003</v>
      </c>
      <c r="AA60" s="2">
        <v>5943.6975000000002</v>
      </c>
      <c r="AB60">
        <v>563.50360000000001</v>
      </c>
      <c r="AC60">
        <v>-141.28800000000001</v>
      </c>
      <c r="AD60">
        <v>-157.4255</v>
      </c>
      <c r="AE60">
        <v>-141.39320000000001</v>
      </c>
      <c r="AF60">
        <v>-151.57939999999999</v>
      </c>
      <c r="AG60">
        <v>-155.0239</v>
      </c>
      <c r="AH60">
        <v>-22.961400000000001</v>
      </c>
      <c r="AI60">
        <v>-38.6295</v>
      </c>
      <c r="AJ60">
        <v>-36.227899999999998</v>
      </c>
      <c r="AK60">
        <v>-24.315200000000001</v>
      </c>
      <c r="AL60">
        <v>-7.4916999999999998</v>
      </c>
      <c r="AM60">
        <v>33.268700000000003</v>
      </c>
      <c r="AN60">
        <v>25.833100000000002</v>
      </c>
      <c r="AO60">
        <v>8.5723000000000003</v>
      </c>
      <c r="AP60">
        <v>30.1755</v>
      </c>
      <c r="AQ60">
        <v>4.6478000000000002</v>
      </c>
      <c r="AR60">
        <v>19.812999999999999</v>
      </c>
    </row>
    <row r="61" spans="1:44" x14ac:dyDescent="0.15">
      <c r="A61" t="s">
        <v>135</v>
      </c>
      <c r="B61" t="s">
        <v>136</v>
      </c>
      <c r="C61" t="s">
        <v>6</v>
      </c>
      <c r="D61" t="s">
        <v>37</v>
      </c>
      <c r="E61">
        <v>-249.3193</v>
      </c>
      <c r="F61">
        <v>-161.4042</v>
      </c>
      <c r="G61">
        <v>-2.3359000000000001</v>
      </c>
      <c r="H61">
        <v>-86.79</v>
      </c>
      <c r="I61">
        <v>44.320700000000002</v>
      </c>
      <c r="J61">
        <v>8.7413000000000007</v>
      </c>
      <c r="K61">
        <v>-56.521700000000003</v>
      </c>
      <c r="L61">
        <v>-464.29</v>
      </c>
      <c r="M61">
        <v>74.285700000000006</v>
      </c>
      <c r="N61">
        <v>58.150500000000001</v>
      </c>
      <c r="O61">
        <v>86.111099999999993</v>
      </c>
      <c r="P61">
        <v>175.5686</v>
      </c>
      <c r="Q61">
        <v>104.4444</v>
      </c>
      <c r="R61">
        <v>104.03660000000001</v>
      </c>
      <c r="S61">
        <v>201.8</v>
      </c>
      <c r="T61">
        <v>39.543300000000002</v>
      </c>
      <c r="U61" s="2">
        <v>-4177.5</v>
      </c>
      <c r="V61" s="2">
        <v>-4816.4948000000004</v>
      </c>
      <c r="W61">
        <v>-608.15319999999997</v>
      </c>
      <c r="X61">
        <v>-173.39160000000001</v>
      </c>
      <c r="Y61">
        <v>76.6708</v>
      </c>
      <c r="Z61">
        <v>63.278700000000001</v>
      </c>
      <c r="AA61">
        <v>56.582299999999996</v>
      </c>
      <c r="AB61">
        <v>115.1507</v>
      </c>
      <c r="AC61">
        <v>5.9132999999999996</v>
      </c>
      <c r="AD61">
        <v>74.881</v>
      </c>
      <c r="AE61">
        <v>44.301000000000002</v>
      </c>
      <c r="AF61">
        <v>207.8595</v>
      </c>
      <c r="AG61">
        <v>-297.90499999999997</v>
      </c>
      <c r="AH61">
        <v>-302.84359999999998</v>
      </c>
      <c r="AI61">
        <v>-195.2038</v>
      </c>
      <c r="AJ61">
        <v>-363.00920000000002</v>
      </c>
      <c r="AK61">
        <v>-63.741700000000002</v>
      </c>
      <c r="AL61">
        <v>-135.29409999999999</v>
      </c>
      <c r="AM61">
        <v>-57.026800000000001</v>
      </c>
      <c r="AN61">
        <v>-45.084699999999998</v>
      </c>
      <c r="AO61">
        <v>42.593800000000002</v>
      </c>
      <c r="AP61">
        <v>33.725000000000001</v>
      </c>
      <c r="AQ61">
        <v>35.713099999999997</v>
      </c>
      <c r="AR61">
        <v>70.462599999999995</v>
      </c>
    </row>
    <row r="62" spans="1:44" x14ac:dyDescent="0.15">
      <c r="A62" t="s">
        <v>137</v>
      </c>
      <c r="B62" t="s">
        <v>138</v>
      </c>
      <c r="C62" t="s">
        <v>10</v>
      </c>
      <c r="D62" t="s">
        <v>16</v>
      </c>
      <c r="E62">
        <v>-136.74</v>
      </c>
      <c r="F62">
        <v>-56.15</v>
      </c>
      <c r="G62">
        <v>-44.14</v>
      </c>
      <c r="H62">
        <v>24.38</v>
      </c>
      <c r="I62">
        <v>-471.76</v>
      </c>
      <c r="J62">
        <v>-163.07</v>
      </c>
      <c r="K62">
        <v>-114.87</v>
      </c>
      <c r="L62">
        <v>-60.43</v>
      </c>
      <c r="M62">
        <v>29.07</v>
      </c>
      <c r="N62">
        <v>106.61</v>
      </c>
      <c r="O62">
        <v>106.16330000000001</v>
      </c>
      <c r="P62">
        <v>110.2</v>
      </c>
      <c r="Q62">
        <v>-78.004099999999994</v>
      </c>
      <c r="R62" s="2">
        <v>-1383.0189</v>
      </c>
      <c r="S62" s="2">
        <v>6527.5</v>
      </c>
      <c r="T62">
        <v>56.16</v>
      </c>
      <c r="U62">
        <v>43.478299999999997</v>
      </c>
      <c r="V62">
        <v>291.91180000000003</v>
      </c>
      <c r="W62">
        <v>491.85210000000001</v>
      </c>
      <c r="X62">
        <v>43.15</v>
      </c>
      <c r="Y62">
        <v>-62.247</v>
      </c>
      <c r="Z62">
        <v>13.9847</v>
      </c>
      <c r="AA62">
        <v>-26.539200000000001</v>
      </c>
      <c r="AB62">
        <v>-18.399999999999999</v>
      </c>
      <c r="AC62">
        <v>85.028099999999995</v>
      </c>
      <c r="AD62">
        <v>-8.7394999999999996</v>
      </c>
      <c r="AE62">
        <v>-44.560099999999998</v>
      </c>
      <c r="AF62">
        <v>36.229999999999997</v>
      </c>
      <c r="AG62">
        <v>72.083299999999994</v>
      </c>
      <c r="AH62">
        <v>53.333300000000001</v>
      </c>
      <c r="AI62">
        <v>30.688600000000001</v>
      </c>
      <c r="AJ62">
        <v>44.819099999999999</v>
      </c>
      <c r="AK62">
        <v>-976.11940000000004</v>
      </c>
      <c r="AL62">
        <v>-48.330500000000001</v>
      </c>
      <c r="AM62">
        <v>-19.997599999999998</v>
      </c>
      <c r="AN62">
        <v>1.9614</v>
      </c>
      <c r="AO62">
        <v>122.8155</v>
      </c>
      <c r="AP62">
        <v>-1.3482000000000001</v>
      </c>
      <c r="AQ62">
        <v>35.668300000000002</v>
      </c>
      <c r="AR62">
        <v>13.2997</v>
      </c>
    </row>
    <row r="63" spans="1:44" x14ac:dyDescent="0.15">
      <c r="A63" t="s">
        <v>69</v>
      </c>
      <c r="B63" t="s">
        <v>70</v>
      </c>
      <c r="C63" t="s">
        <v>29</v>
      </c>
      <c r="D63" t="s">
        <v>52</v>
      </c>
      <c r="H63">
        <v>-24.418600000000001</v>
      </c>
      <c r="I63">
        <v>246.67</v>
      </c>
      <c r="J63">
        <v>34.619999999999997</v>
      </c>
      <c r="K63">
        <v>0</v>
      </c>
      <c r="L63">
        <v>52.31</v>
      </c>
      <c r="M63">
        <v>-19.23</v>
      </c>
      <c r="N63">
        <v>92.86</v>
      </c>
      <c r="O63">
        <v>192.98</v>
      </c>
      <c r="P63">
        <v>139.28280000000001</v>
      </c>
      <c r="Q63">
        <v>19.226199999999999</v>
      </c>
      <c r="R63">
        <v>-14.2074</v>
      </c>
      <c r="S63">
        <v>-59.7605</v>
      </c>
      <c r="T63">
        <v>-86.158100000000005</v>
      </c>
      <c r="U63">
        <v>-134.3185</v>
      </c>
      <c r="V63">
        <v>-121.827</v>
      </c>
      <c r="W63">
        <v>-151.14580000000001</v>
      </c>
      <c r="X63">
        <v>-155.9622</v>
      </c>
      <c r="Y63">
        <v>26.156500000000001</v>
      </c>
      <c r="Z63">
        <v>28.2041</v>
      </c>
      <c r="AA63">
        <v>45.7667</v>
      </c>
      <c r="AB63">
        <v>115.4768</v>
      </c>
      <c r="AC63">
        <v>93.065399999999997</v>
      </c>
      <c r="AD63">
        <v>-21.707999999999998</v>
      </c>
      <c r="AE63">
        <v>-221.45920000000001</v>
      </c>
      <c r="AF63" s="2">
        <v>-1557.7465</v>
      </c>
      <c r="AG63">
        <v>848.86360000000002</v>
      </c>
      <c r="AH63">
        <v>-0.58850000000000002</v>
      </c>
      <c r="AI63">
        <v>75.934600000000003</v>
      </c>
      <c r="AJ63">
        <v>63.864699999999999</v>
      </c>
      <c r="AK63">
        <v>-107.9666</v>
      </c>
      <c r="AL63">
        <v>170.52209999999999</v>
      </c>
      <c r="AM63">
        <v>254.0222</v>
      </c>
      <c r="AN63">
        <v>290.44119999999998</v>
      </c>
      <c r="AO63">
        <v>-397.1429</v>
      </c>
      <c r="AP63">
        <v>-162.98660000000001</v>
      </c>
      <c r="AQ63">
        <v>-127.46510000000001</v>
      </c>
      <c r="AR63">
        <v>-117.1288</v>
      </c>
    </row>
    <row r="64" spans="1:44" x14ac:dyDescent="0.15">
      <c r="A64" t="s">
        <v>141</v>
      </c>
      <c r="B64" t="s">
        <v>142</v>
      </c>
      <c r="C64" t="s">
        <v>10</v>
      </c>
      <c r="D64" t="s">
        <v>11</v>
      </c>
      <c r="E64">
        <v>-194.11760000000001</v>
      </c>
      <c r="F64">
        <v>-196.81</v>
      </c>
      <c r="G64">
        <v>-202.2346</v>
      </c>
      <c r="H64">
        <v>-58.76</v>
      </c>
      <c r="I64">
        <v>43.75</v>
      </c>
      <c r="J64">
        <v>45.2697</v>
      </c>
      <c r="K64">
        <v>72.131100000000004</v>
      </c>
      <c r="L64">
        <v>-122.3583</v>
      </c>
      <c r="M64">
        <v>-78.666700000000006</v>
      </c>
      <c r="N64">
        <v>181.02</v>
      </c>
      <c r="O64">
        <v>251.70590000000001</v>
      </c>
      <c r="P64">
        <v>621.61760000000004</v>
      </c>
      <c r="Q64">
        <v>270.18029999999999</v>
      </c>
      <c r="R64">
        <v>184.5324</v>
      </c>
      <c r="S64">
        <v>171.34549999999999</v>
      </c>
      <c r="T64">
        <v>16.841699999999999</v>
      </c>
      <c r="U64">
        <v>-56.860999999999997</v>
      </c>
      <c r="V64">
        <v>-73.316999999999993</v>
      </c>
      <c r="W64">
        <v>-67.667000000000002</v>
      </c>
      <c r="X64">
        <v>-52.764200000000002</v>
      </c>
      <c r="Y64">
        <v>-28.208400000000001</v>
      </c>
      <c r="Z64">
        <v>22.297899999999998</v>
      </c>
      <c r="AA64">
        <v>-27.607500000000002</v>
      </c>
      <c r="AB64">
        <v>21.1678</v>
      </c>
      <c r="AC64">
        <v>23.893799999999999</v>
      </c>
      <c r="AD64">
        <v>-39.491500000000002</v>
      </c>
      <c r="AE64">
        <v>-26.109100000000002</v>
      </c>
      <c r="AF64">
        <v>-44.342300000000002</v>
      </c>
      <c r="AG64">
        <v>-73.1905</v>
      </c>
      <c r="AH64">
        <v>6.0823999999999998</v>
      </c>
      <c r="AI64">
        <v>24.263300000000001</v>
      </c>
      <c r="AJ64">
        <v>-0.97909999999999997</v>
      </c>
      <c r="AK64">
        <v>207.46</v>
      </c>
      <c r="AL64">
        <v>0.1132</v>
      </c>
      <c r="AM64">
        <v>-15.469900000000001</v>
      </c>
      <c r="AN64">
        <v>-7.0570000000000004</v>
      </c>
      <c r="AO64">
        <v>-49.855600000000003</v>
      </c>
      <c r="AP64">
        <v>-34.4009</v>
      </c>
      <c r="AQ64">
        <v>-2.5956999999999999</v>
      </c>
      <c r="AR64">
        <v>14.247</v>
      </c>
    </row>
    <row r="65" spans="1:44" x14ac:dyDescent="0.15">
      <c r="A65" t="s">
        <v>143</v>
      </c>
      <c r="B65" t="s">
        <v>144</v>
      </c>
      <c r="C65" t="s">
        <v>6</v>
      </c>
      <c r="D65" t="s">
        <v>37</v>
      </c>
      <c r="E65">
        <v>850</v>
      </c>
      <c r="F65">
        <v>673.33330000000001</v>
      </c>
      <c r="G65">
        <v>-140</v>
      </c>
      <c r="H65">
        <v>-228.57</v>
      </c>
      <c r="I65">
        <v>-113.33</v>
      </c>
      <c r="J65">
        <v>-154.33000000000001</v>
      </c>
      <c r="K65">
        <v>58.33</v>
      </c>
      <c r="L65">
        <v>55.555599999999998</v>
      </c>
      <c r="M65">
        <v>-200</v>
      </c>
      <c r="N65">
        <v>-150.78</v>
      </c>
      <c r="O65">
        <v>-240</v>
      </c>
      <c r="P65">
        <v>-62</v>
      </c>
      <c r="Q65">
        <v>-66.67</v>
      </c>
      <c r="R65">
        <v>-133.6695</v>
      </c>
      <c r="S65">
        <v>-123.5294</v>
      </c>
      <c r="T65">
        <v>-417.43830000000003</v>
      </c>
      <c r="U65">
        <v>-138.5</v>
      </c>
      <c r="V65">
        <v>-34.893799999999999</v>
      </c>
      <c r="W65">
        <v>-53.5</v>
      </c>
      <c r="X65">
        <v>61.109499999999997</v>
      </c>
      <c r="Y65">
        <v>70.649900000000002</v>
      </c>
      <c r="Z65">
        <v>150.75069999999999</v>
      </c>
      <c r="AA65">
        <v>166.94669999999999</v>
      </c>
      <c r="AB65">
        <v>-122.3926</v>
      </c>
      <c r="AC65">
        <v>-114.4286</v>
      </c>
      <c r="AD65">
        <v>-134.3356</v>
      </c>
      <c r="AE65">
        <v>-132.77850000000001</v>
      </c>
      <c r="AF65">
        <v>-148.27590000000001</v>
      </c>
      <c r="AG65">
        <v>21.785499999999999</v>
      </c>
      <c r="AH65">
        <v>-101.6949</v>
      </c>
      <c r="AI65">
        <v>6.4062999999999999</v>
      </c>
      <c r="AJ65">
        <v>-90.611099999999993</v>
      </c>
      <c r="AK65">
        <v>23.083500000000001</v>
      </c>
      <c r="AL65">
        <v>-308.61340000000001</v>
      </c>
      <c r="AM65">
        <v>-797.99670000000003</v>
      </c>
      <c r="AN65">
        <v>-4.4229000000000003</v>
      </c>
      <c r="AO65">
        <v>-791.0299</v>
      </c>
      <c r="AP65">
        <v>-94.807199999999995</v>
      </c>
      <c r="AQ65">
        <v>-46.077300000000001</v>
      </c>
      <c r="AR65">
        <v>-40.2973</v>
      </c>
    </row>
    <row r="66" spans="1:44" x14ac:dyDescent="0.15">
      <c r="A66" t="s">
        <v>145</v>
      </c>
      <c r="B66" t="s">
        <v>146</v>
      </c>
      <c r="C66" t="s">
        <v>10</v>
      </c>
      <c r="D66" t="s">
        <v>16</v>
      </c>
      <c r="F66">
        <v>200</v>
      </c>
      <c r="G66">
        <v>375</v>
      </c>
      <c r="H66">
        <v>76.92</v>
      </c>
      <c r="J66">
        <v>-55.56</v>
      </c>
      <c r="K66">
        <v>0</v>
      </c>
      <c r="L66">
        <v>17.39</v>
      </c>
      <c r="M66">
        <v>100</v>
      </c>
      <c r="N66">
        <v>-212.5</v>
      </c>
      <c r="O66">
        <v>-250</v>
      </c>
      <c r="P66">
        <v>-262.11110000000002</v>
      </c>
      <c r="R66">
        <v>116.7778</v>
      </c>
      <c r="S66">
        <v>116.5556</v>
      </c>
      <c r="T66">
        <v>96.001800000000003</v>
      </c>
      <c r="U66">
        <v>-202.5</v>
      </c>
      <c r="V66" s="2">
        <v>-1796.0264999999999</v>
      </c>
      <c r="W66" s="2">
        <v>-2155.0336000000002</v>
      </c>
      <c r="X66" s="2">
        <v>-2474.8571000000002</v>
      </c>
      <c r="Y66">
        <v>748.29269999999997</v>
      </c>
      <c r="Z66">
        <v>179.0316</v>
      </c>
      <c r="AA66">
        <v>304.67020000000002</v>
      </c>
      <c r="AB66">
        <v>368.30889999999999</v>
      </c>
      <c r="AC66">
        <v>-119.8646</v>
      </c>
      <c r="AD66">
        <v>-155.0395</v>
      </c>
      <c r="AE66">
        <v>-101.70740000000001</v>
      </c>
      <c r="AF66">
        <v>-58.378799999999998</v>
      </c>
      <c r="AG66">
        <v>12.1212</v>
      </c>
      <c r="AH66">
        <v>139.4973</v>
      </c>
      <c r="AI66">
        <v>848.59810000000004</v>
      </c>
      <c r="AJ66">
        <v>-69.833100000000002</v>
      </c>
      <c r="AK66">
        <v>-14.2241</v>
      </c>
      <c r="AL66">
        <v>-193.63640000000001</v>
      </c>
      <c r="AM66">
        <v>-334.33210000000003</v>
      </c>
      <c r="AN66">
        <v>-306.06060000000002</v>
      </c>
      <c r="AO66">
        <v>-227.92449999999999</v>
      </c>
      <c r="AP66">
        <v>-624.75729999999999</v>
      </c>
      <c r="AQ66">
        <v>-105.11450000000001</v>
      </c>
      <c r="AR66">
        <v>-28.676500000000001</v>
      </c>
    </row>
    <row r="67" spans="1:44" x14ac:dyDescent="0.15">
      <c r="A67" t="s">
        <v>87</v>
      </c>
      <c r="B67" t="s">
        <v>88</v>
      </c>
      <c r="C67" t="s">
        <v>29</v>
      </c>
      <c r="D67" t="s">
        <v>52</v>
      </c>
      <c r="H67">
        <v>0</v>
      </c>
      <c r="L67">
        <v>123.8095</v>
      </c>
      <c r="P67">
        <v>-5.3190999999999997</v>
      </c>
      <c r="T67">
        <v>-63.550600000000003</v>
      </c>
      <c r="V67">
        <v>-113</v>
      </c>
      <c r="X67">
        <v>25.8323</v>
      </c>
      <c r="Y67">
        <v>83.998099999999994</v>
      </c>
      <c r="Z67">
        <v>-97.115399999999994</v>
      </c>
      <c r="AA67">
        <v>92.662899999999993</v>
      </c>
      <c r="AB67">
        <v>248.3586</v>
      </c>
      <c r="AC67" s="2">
        <v>-2423.4234000000001</v>
      </c>
      <c r="AD67" s="2">
        <v>-2625.3658999999998</v>
      </c>
      <c r="AE67">
        <v>-147.0453</v>
      </c>
      <c r="AF67">
        <v>-75.351600000000005</v>
      </c>
      <c r="AG67">
        <v>51.160299999999999</v>
      </c>
      <c r="AH67">
        <v>-1.2528999999999999</v>
      </c>
      <c r="AI67">
        <v>-81.856200000000001</v>
      </c>
      <c r="AJ67">
        <v>27.0185</v>
      </c>
      <c r="AK67">
        <v>26.925000000000001</v>
      </c>
      <c r="AL67">
        <v>89.429000000000002</v>
      </c>
      <c r="AM67">
        <v>103.87569999999999</v>
      </c>
      <c r="AN67">
        <v>-81.244399999999999</v>
      </c>
      <c r="AO67">
        <v>39.046300000000002</v>
      </c>
      <c r="AP67">
        <v>111.5385</v>
      </c>
      <c r="AQ67" s="2">
        <v>1175.2474999999999</v>
      </c>
      <c r="AR67">
        <v>563.71259999999995</v>
      </c>
    </row>
    <row r="68" spans="1:44" x14ac:dyDescent="0.15">
      <c r="A68" t="s">
        <v>91</v>
      </c>
      <c r="B68" t="s">
        <v>92</v>
      </c>
      <c r="C68" t="s">
        <v>29</v>
      </c>
      <c r="D68" t="s">
        <v>52</v>
      </c>
      <c r="P68">
        <v>63.333300000000001</v>
      </c>
      <c r="T68">
        <v>-6.1223999999999998</v>
      </c>
      <c r="W68">
        <v>-48.84</v>
      </c>
      <c r="X68">
        <v>-29.793500000000002</v>
      </c>
      <c r="Z68">
        <v>135.9</v>
      </c>
      <c r="AA68">
        <v>112.9545</v>
      </c>
      <c r="AB68">
        <v>1.8113999999999999</v>
      </c>
      <c r="AC68">
        <v>-127.1357</v>
      </c>
      <c r="AD68">
        <v>69.987300000000005</v>
      </c>
      <c r="AE68">
        <v>43.009599999999999</v>
      </c>
      <c r="AF68">
        <v>30.778600000000001</v>
      </c>
      <c r="AG68">
        <v>103.7611</v>
      </c>
      <c r="AH68">
        <v>1.7456</v>
      </c>
      <c r="AI68">
        <v>-6.6417999999999999</v>
      </c>
      <c r="AJ68">
        <v>24.4419</v>
      </c>
      <c r="AK68" s="2">
        <v>-2929.4117999999999</v>
      </c>
      <c r="AL68">
        <v>-72.426500000000004</v>
      </c>
      <c r="AM68">
        <v>-1.0710999999999999</v>
      </c>
      <c r="AN68">
        <v>-17.193000000000001</v>
      </c>
      <c r="AO68">
        <v>128.8981</v>
      </c>
      <c r="AP68">
        <v>397.06670000000003</v>
      </c>
      <c r="AQ68">
        <v>61.134500000000003</v>
      </c>
      <c r="AR68">
        <v>56.443199999999997</v>
      </c>
    </row>
    <row r="69" spans="1:44" x14ac:dyDescent="0.15">
      <c r="A69" t="s">
        <v>151</v>
      </c>
      <c r="B69" t="s">
        <v>152</v>
      </c>
      <c r="C69" t="s">
        <v>6</v>
      </c>
      <c r="D69" t="s">
        <v>7</v>
      </c>
      <c r="E69">
        <v>721.42859999999996</v>
      </c>
      <c r="F69">
        <v>222.22</v>
      </c>
      <c r="G69">
        <v>90.82</v>
      </c>
      <c r="H69">
        <v>46.82</v>
      </c>
      <c r="I69">
        <v>313.58</v>
      </c>
      <c r="J69">
        <v>201.63</v>
      </c>
      <c r="K69">
        <v>127.7</v>
      </c>
      <c r="L69">
        <v>48.86</v>
      </c>
      <c r="M69">
        <v>-64.27</v>
      </c>
      <c r="N69">
        <v>-23.89</v>
      </c>
      <c r="O69">
        <v>-16.23</v>
      </c>
      <c r="P69">
        <v>17.412099999999999</v>
      </c>
      <c r="Q69">
        <v>-41.01</v>
      </c>
      <c r="R69">
        <v>16.8186</v>
      </c>
      <c r="S69">
        <v>22.322800000000001</v>
      </c>
      <c r="T69">
        <v>6.1543999999999999</v>
      </c>
      <c r="U69">
        <v>-77.960499999999996</v>
      </c>
      <c r="V69">
        <v>-25.236899999999999</v>
      </c>
      <c r="W69">
        <v>-24.487100000000002</v>
      </c>
      <c r="X69">
        <v>-9.2521000000000004</v>
      </c>
      <c r="Y69" s="2">
        <v>1003.9403</v>
      </c>
      <c r="Z69">
        <v>14.291</v>
      </c>
      <c r="AA69">
        <v>35.230899999999998</v>
      </c>
      <c r="AB69">
        <v>25.479600000000001</v>
      </c>
      <c r="AC69">
        <v>220.12870000000001</v>
      </c>
      <c r="AD69">
        <v>152.3065</v>
      </c>
      <c r="AE69">
        <v>184.8135</v>
      </c>
      <c r="AF69">
        <v>114.78789999999999</v>
      </c>
      <c r="AG69">
        <v>-17.8461</v>
      </c>
      <c r="AH69">
        <v>-49.019799999999996</v>
      </c>
      <c r="AI69">
        <v>-29.962800000000001</v>
      </c>
      <c r="AJ69">
        <v>-40.848300000000002</v>
      </c>
      <c r="AK69">
        <v>-19.21</v>
      </c>
      <c r="AL69">
        <v>155.7192</v>
      </c>
      <c r="AM69">
        <v>23.8491</v>
      </c>
      <c r="AN69">
        <v>86.814899999999994</v>
      </c>
      <c r="AO69">
        <v>-75.904200000000003</v>
      </c>
      <c r="AP69">
        <v>35.816000000000003</v>
      </c>
      <c r="AQ69">
        <v>-3.2098</v>
      </c>
      <c r="AR69">
        <v>9.2432999999999996</v>
      </c>
    </row>
    <row r="70" spans="1:44" x14ac:dyDescent="0.15">
      <c r="A70" t="s">
        <v>153</v>
      </c>
      <c r="B70" t="s">
        <v>154</v>
      </c>
      <c r="C70" t="s">
        <v>6</v>
      </c>
      <c r="D70" t="s">
        <v>37</v>
      </c>
      <c r="E70">
        <v>54.81</v>
      </c>
      <c r="F70">
        <v>5.56</v>
      </c>
      <c r="G70">
        <v>-37.21</v>
      </c>
      <c r="H70">
        <v>-11.36</v>
      </c>
      <c r="I70">
        <v>-25</v>
      </c>
      <c r="J70">
        <v>15.79</v>
      </c>
      <c r="K70">
        <v>-29.63</v>
      </c>
      <c r="L70">
        <v>-64.099999999999994</v>
      </c>
      <c r="M70">
        <v>33.33</v>
      </c>
      <c r="N70">
        <v>-9.09</v>
      </c>
      <c r="O70">
        <v>21.05</v>
      </c>
      <c r="P70">
        <v>92.785700000000006</v>
      </c>
      <c r="Q70">
        <v>-31.25</v>
      </c>
      <c r="R70">
        <v>-29.45</v>
      </c>
      <c r="S70">
        <v>-56.52</v>
      </c>
      <c r="T70">
        <v>-17.7103</v>
      </c>
      <c r="U70">
        <v>56.090899999999998</v>
      </c>
      <c r="V70">
        <v>-59.673999999999999</v>
      </c>
      <c r="W70">
        <v>-27.9</v>
      </c>
      <c r="X70">
        <v>82.080100000000002</v>
      </c>
      <c r="Y70">
        <v>-98.8352</v>
      </c>
      <c r="Z70">
        <v>-94.727599999999995</v>
      </c>
      <c r="AA70">
        <v>-113.86960000000001</v>
      </c>
      <c r="AB70">
        <v>-79.277900000000002</v>
      </c>
      <c r="AC70" s="2">
        <v>1685</v>
      </c>
      <c r="AD70">
        <v>73.333299999999994</v>
      </c>
      <c r="AE70" s="2">
        <v>1478</v>
      </c>
      <c r="AF70">
        <v>58.830500000000001</v>
      </c>
      <c r="AG70">
        <v>167.50700000000001</v>
      </c>
      <c r="AH70">
        <v>973.07690000000002</v>
      </c>
      <c r="AI70">
        <v>6.6763000000000003</v>
      </c>
      <c r="AJ70">
        <v>41.021799999999999</v>
      </c>
      <c r="AK70">
        <v>-99.162300000000002</v>
      </c>
      <c r="AL70">
        <v>-43.548400000000001</v>
      </c>
      <c r="AM70">
        <v>-76.1905</v>
      </c>
      <c r="AN70">
        <v>-82.951499999999996</v>
      </c>
      <c r="AO70">
        <v>337.5</v>
      </c>
      <c r="AP70">
        <v>-19.682500000000001</v>
      </c>
      <c r="AQ70">
        <v>-56.285699999999999</v>
      </c>
      <c r="AR70">
        <v>6.875</v>
      </c>
    </row>
    <row r="71" spans="1:44" x14ac:dyDescent="0.15">
      <c r="A71" t="s">
        <v>155</v>
      </c>
      <c r="B71" t="s">
        <v>156</v>
      </c>
      <c r="C71" t="s">
        <v>6</v>
      </c>
      <c r="D71" t="s">
        <v>7</v>
      </c>
      <c r="E71">
        <v>-66.099999999999994</v>
      </c>
      <c r="F71">
        <v>-40.520000000000003</v>
      </c>
      <c r="G71">
        <v>18.079999999999998</v>
      </c>
      <c r="H71">
        <v>36.11</v>
      </c>
      <c r="I71">
        <v>-110</v>
      </c>
      <c r="J71">
        <v>-15.45</v>
      </c>
      <c r="K71">
        <v>-26.62</v>
      </c>
      <c r="L71">
        <v>-21.43</v>
      </c>
      <c r="M71" s="2">
        <v>-2200</v>
      </c>
      <c r="N71">
        <v>-356.86</v>
      </c>
      <c r="O71">
        <v>-213.04</v>
      </c>
      <c r="P71">
        <v>-139.28569999999999</v>
      </c>
      <c r="Q71">
        <v>134.7826</v>
      </c>
      <c r="R71">
        <v>94.879900000000006</v>
      </c>
      <c r="S71">
        <v>94.923100000000005</v>
      </c>
      <c r="T71">
        <v>65.322299999999998</v>
      </c>
      <c r="U71">
        <v>829.5</v>
      </c>
      <c r="V71" s="2">
        <v>1831.2634</v>
      </c>
      <c r="W71" s="2">
        <v>4770.8333000000002</v>
      </c>
      <c r="X71">
        <v>160.72450000000001</v>
      </c>
      <c r="Y71">
        <v>-32.611600000000003</v>
      </c>
      <c r="Z71">
        <v>20.692599999999999</v>
      </c>
      <c r="AA71">
        <v>24.726299999999998</v>
      </c>
      <c r="AB71" s="2">
        <v>2908.0063</v>
      </c>
      <c r="AC71">
        <v>-227.07040000000001</v>
      </c>
      <c r="AD71">
        <v>-140.5718</v>
      </c>
      <c r="AE71">
        <v>-27.321200000000001</v>
      </c>
      <c r="AF71">
        <v>-5.0311000000000003</v>
      </c>
      <c r="AG71">
        <v>82.606999999999999</v>
      </c>
      <c r="AH71">
        <v>-92.700199999999995</v>
      </c>
      <c r="AI71">
        <v>-136.38399999999999</v>
      </c>
      <c r="AJ71">
        <v>-119.3878</v>
      </c>
      <c r="AK71">
        <v>190.0677</v>
      </c>
      <c r="AL71">
        <v>103.7226</v>
      </c>
      <c r="AM71">
        <v>271.50229999999999</v>
      </c>
      <c r="AN71">
        <v>290.90140000000002</v>
      </c>
      <c r="AO71">
        <v>-142.25559999999999</v>
      </c>
      <c r="AP71">
        <v>-801.76059999999995</v>
      </c>
      <c r="AQ71">
        <v>-104.4158</v>
      </c>
      <c r="AR71">
        <v>-36.807699999999997</v>
      </c>
    </row>
    <row r="72" spans="1:44" x14ac:dyDescent="0.15">
      <c r="A72" t="s">
        <v>157</v>
      </c>
      <c r="B72" t="s">
        <v>158</v>
      </c>
      <c r="C72" t="s">
        <v>6</v>
      </c>
      <c r="D72" t="s">
        <v>22</v>
      </c>
      <c r="E72">
        <v>258.33</v>
      </c>
      <c r="F72">
        <v>-52.43</v>
      </c>
      <c r="G72">
        <v>-31.37</v>
      </c>
      <c r="H72">
        <v>-41.38</v>
      </c>
      <c r="I72">
        <v>-300</v>
      </c>
      <c r="J72">
        <v>16.93</v>
      </c>
      <c r="K72">
        <v>-54.29</v>
      </c>
      <c r="L72">
        <v>-84.31</v>
      </c>
      <c r="M72">
        <v>-50</v>
      </c>
      <c r="N72">
        <v>-43.33</v>
      </c>
      <c r="O72">
        <v>-31.25</v>
      </c>
      <c r="P72">
        <v>-141.625</v>
      </c>
      <c r="Q72">
        <v>183.33330000000001</v>
      </c>
      <c r="R72">
        <v>118.05240000000001</v>
      </c>
      <c r="S72">
        <v>186.5455</v>
      </c>
      <c r="T72" s="2">
        <v>1046.2462</v>
      </c>
      <c r="U72">
        <v>74</v>
      </c>
      <c r="V72">
        <v>-5.2233000000000001</v>
      </c>
      <c r="W72">
        <v>4.7747000000000002</v>
      </c>
      <c r="X72">
        <v>5.7125000000000004</v>
      </c>
      <c r="Y72">
        <v>-82.873599999999996</v>
      </c>
      <c r="Z72">
        <v>-6.0072000000000001</v>
      </c>
      <c r="AA72">
        <v>-35.972700000000003</v>
      </c>
      <c r="AB72">
        <v>-42.149500000000003</v>
      </c>
      <c r="AC72">
        <v>10.738300000000001</v>
      </c>
      <c r="AD72">
        <v>-33.8904</v>
      </c>
      <c r="AE72">
        <v>-39.843899999999998</v>
      </c>
      <c r="AF72">
        <v>-27.919</v>
      </c>
      <c r="AG72">
        <v>-330.90910000000002</v>
      </c>
      <c r="AH72">
        <v>-2.6608000000000001</v>
      </c>
      <c r="AI72">
        <v>-13.3255</v>
      </c>
      <c r="AJ72">
        <v>-88.552899999999994</v>
      </c>
      <c r="AK72">
        <v>162.99209999999999</v>
      </c>
      <c r="AL72">
        <v>2.5512999999999999</v>
      </c>
      <c r="AM72">
        <v>33.242600000000003</v>
      </c>
      <c r="AN72">
        <v>364.15089999999998</v>
      </c>
      <c r="AO72">
        <v>278.33330000000001</v>
      </c>
      <c r="AP72">
        <v>17.947600000000001</v>
      </c>
      <c r="AQ72">
        <v>48.502400000000002</v>
      </c>
      <c r="AR72">
        <v>242.4119</v>
      </c>
    </row>
    <row r="73" spans="1:44" x14ac:dyDescent="0.15">
      <c r="A73" t="s">
        <v>93</v>
      </c>
      <c r="B73" t="s">
        <v>94</v>
      </c>
      <c r="C73" t="s">
        <v>29</v>
      </c>
      <c r="D73" t="s">
        <v>52</v>
      </c>
      <c r="P73">
        <v>-79.166700000000006</v>
      </c>
      <c r="T73">
        <v>350</v>
      </c>
      <c r="X73">
        <v>-33.333300000000001</v>
      </c>
      <c r="AB73">
        <v>110</v>
      </c>
      <c r="AC73">
        <v>-167.83920000000001</v>
      </c>
      <c r="AD73">
        <v>-32.7637</v>
      </c>
      <c r="AE73">
        <v>15.856400000000001</v>
      </c>
      <c r="AF73">
        <v>-41.460299999999997</v>
      </c>
      <c r="AG73">
        <v>193.0864</v>
      </c>
      <c r="AH73">
        <v>-35.4619</v>
      </c>
      <c r="AI73">
        <v>-45.771500000000003</v>
      </c>
      <c r="AJ73">
        <v>-18.953399999999998</v>
      </c>
      <c r="AK73">
        <v>-46.0212</v>
      </c>
      <c r="AL73">
        <v>72.142200000000003</v>
      </c>
      <c r="AM73">
        <v>78.6905</v>
      </c>
      <c r="AN73">
        <v>37.537599999999998</v>
      </c>
      <c r="AO73">
        <v>28.869800000000001</v>
      </c>
      <c r="AP73">
        <v>38.002200000000002</v>
      </c>
      <c r="AQ73">
        <v>-44.97</v>
      </c>
      <c r="AR73">
        <v>-90.9268</v>
      </c>
    </row>
    <row r="74" spans="1:44" x14ac:dyDescent="0.15">
      <c r="A74" t="s">
        <v>161</v>
      </c>
      <c r="B74" t="s">
        <v>162</v>
      </c>
      <c r="C74" t="s">
        <v>6</v>
      </c>
      <c r="D74" t="s">
        <v>22</v>
      </c>
      <c r="E74">
        <v>40.85</v>
      </c>
      <c r="F74">
        <v>-0.51</v>
      </c>
      <c r="G74">
        <v>-8.84</v>
      </c>
      <c r="H74">
        <v>-5.08</v>
      </c>
      <c r="I74">
        <v>-16.38</v>
      </c>
      <c r="J74">
        <v>-19.97</v>
      </c>
      <c r="K74">
        <v>-24</v>
      </c>
      <c r="L74">
        <v>-42.99</v>
      </c>
      <c r="M74">
        <v>6.04</v>
      </c>
      <c r="N74">
        <v>68.040000000000006</v>
      </c>
      <c r="O74">
        <v>60.41</v>
      </c>
      <c r="P74">
        <v>65.273399999999995</v>
      </c>
      <c r="Q74">
        <v>33.24</v>
      </c>
      <c r="R74">
        <v>6.8113000000000001</v>
      </c>
      <c r="S74">
        <v>21.187100000000001</v>
      </c>
      <c r="T74">
        <v>9.5852000000000004</v>
      </c>
      <c r="U74">
        <v>18.161000000000001</v>
      </c>
      <c r="V74">
        <v>1.1694</v>
      </c>
      <c r="W74">
        <v>-21.836600000000001</v>
      </c>
      <c r="X74">
        <v>-50.292000000000002</v>
      </c>
      <c r="Y74">
        <v>11.597200000000001</v>
      </c>
      <c r="Z74">
        <v>14.279199999999999</v>
      </c>
      <c r="AA74">
        <v>16.583500000000001</v>
      </c>
      <c r="AB74">
        <v>52.285400000000003</v>
      </c>
      <c r="AC74">
        <v>-15.7841</v>
      </c>
      <c r="AD74">
        <v>-14.4018</v>
      </c>
      <c r="AE74">
        <v>-5.7887000000000004</v>
      </c>
      <c r="AF74">
        <v>15.395899999999999</v>
      </c>
      <c r="AG74">
        <v>-12.4542</v>
      </c>
      <c r="AH74">
        <v>-7.0220000000000002</v>
      </c>
      <c r="AI74">
        <v>-5.5311000000000003</v>
      </c>
      <c r="AJ74">
        <v>-25.1557</v>
      </c>
      <c r="AK74">
        <v>49.816899999999997</v>
      </c>
      <c r="AL74">
        <v>13.6187</v>
      </c>
      <c r="AM74">
        <v>25.82</v>
      </c>
      <c r="AN74">
        <v>79.531000000000006</v>
      </c>
      <c r="AO74">
        <v>-24.355599999999999</v>
      </c>
      <c r="AP74">
        <v>-4.4977999999999998</v>
      </c>
      <c r="AQ74">
        <v>-18.47</v>
      </c>
      <c r="AR74">
        <v>0.6159</v>
      </c>
    </row>
    <row r="75" spans="1:44" x14ac:dyDescent="0.15">
      <c r="A75" t="s">
        <v>163</v>
      </c>
      <c r="B75" t="s">
        <v>164</v>
      </c>
      <c r="C75" t="s">
        <v>6</v>
      </c>
      <c r="D75" t="s">
        <v>37</v>
      </c>
      <c r="E75">
        <v>-16.760000000000002</v>
      </c>
      <c r="F75">
        <v>-59.24</v>
      </c>
      <c r="G75">
        <v>-60.39</v>
      </c>
      <c r="H75">
        <v>-3.96</v>
      </c>
      <c r="I75">
        <v>-80.3</v>
      </c>
      <c r="J75">
        <v>-95.86</v>
      </c>
      <c r="K75">
        <v>-82.2</v>
      </c>
      <c r="L75">
        <v>-32</v>
      </c>
      <c r="M75">
        <v>24.67</v>
      </c>
      <c r="N75" s="2">
        <v>-1363.22</v>
      </c>
      <c r="O75">
        <v>-387.16</v>
      </c>
      <c r="P75">
        <v>-17.814800000000002</v>
      </c>
      <c r="Q75">
        <v>101.19</v>
      </c>
      <c r="R75">
        <v>-186.33330000000001</v>
      </c>
      <c r="S75">
        <v>257.25</v>
      </c>
      <c r="T75">
        <v>43.938699999999997</v>
      </c>
      <c r="U75">
        <v>-298.33330000000001</v>
      </c>
      <c r="V75">
        <v>-25.727599999999999</v>
      </c>
      <c r="W75">
        <v>-274.40379999999999</v>
      </c>
      <c r="X75">
        <v>-48.622399999999999</v>
      </c>
      <c r="Y75">
        <v>100.92440000000001</v>
      </c>
      <c r="Z75">
        <v>49.536999999999999</v>
      </c>
      <c r="AA75">
        <v>182.86240000000001</v>
      </c>
      <c r="AB75">
        <v>89.9452</v>
      </c>
      <c r="AC75" s="2">
        <v>-3218.1817999999998</v>
      </c>
      <c r="AD75">
        <v>-74.311899999999994</v>
      </c>
      <c r="AE75">
        <v>14.631500000000001</v>
      </c>
      <c r="AF75">
        <v>-22.842500000000001</v>
      </c>
      <c r="AG75">
        <v>223.3236</v>
      </c>
      <c r="AH75">
        <v>4.7367999999999997</v>
      </c>
      <c r="AI75">
        <v>-48.848399999999998</v>
      </c>
      <c r="AJ75">
        <v>-8.3160000000000007</v>
      </c>
      <c r="AK75">
        <v>-259.8109</v>
      </c>
      <c r="AL75">
        <v>-51.8232</v>
      </c>
      <c r="AM75">
        <v>-256.66039999999998</v>
      </c>
      <c r="AN75">
        <v>-56.371899999999997</v>
      </c>
      <c r="AO75">
        <v>-79.881699999999995</v>
      </c>
      <c r="AP75">
        <v>27.146999999999998</v>
      </c>
      <c r="AQ75">
        <v>111.1377</v>
      </c>
      <c r="AR75">
        <v>106.1331</v>
      </c>
    </row>
    <row r="76" spans="1:44" x14ac:dyDescent="0.15">
      <c r="A76" t="s">
        <v>165</v>
      </c>
      <c r="B76" t="s">
        <v>166</v>
      </c>
      <c r="C76" t="s">
        <v>6</v>
      </c>
      <c r="D76" t="s">
        <v>7</v>
      </c>
      <c r="E76">
        <v>255.56</v>
      </c>
      <c r="F76">
        <v>50.25</v>
      </c>
      <c r="G76">
        <v>140</v>
      </c>
      <c r="H76">
        <v>35.11</v>
      </c>
      <c r="I76">
        <v>-178.57</v>
      </c>
      <c r="J76">
        <v>-431.2</v>
      </c>
      <c r="K76" s="2">
        <v>-2865.85</v>
      </c>
      <c r="L76">
        <v>-348.23</v>
      </c>
      <c r="M76">
        <v>456.14</v>
      </c>
      <c r="N76">
        <v>192.06</v>
      </c>
      <c r="O76">
        <v>209.96</v>
      </c>
      <c r="P76">
        <v>217.08519999999999</v>
      </c>
      <c r="Q76">
        <v>61.24</v>
      </c>
      <c r="R76">
        <v>-73.433599999999998</v>
      </c>
      <c r="S76">
        <v>-75.998400000000004</v>
      </c>
      <c r="T76">
        <v>-74.037000000000006</v>
      </c>
      <c r="U76">
        <v>-126.0843</v>
      </c>
      <c r="V76">
        <v>-216.06909999999999</v>
      </c>
      <c r="W76">
        <v>-160.90880000000001</v>
      </c>
      <c r="X76">
        <v>-242.1121</v>
      </c>
      <c r="Y76">
        <v>264.05149999999998</v>
      </c>
      <c r="Z76">
        <v>105.1358</v>
      </c>
      <c r="AA76">
        <v>119.69280000000001</v>
      </c>
      <c r="AB76">
        <v>181.65029999999999</v>
      </c>
      <c r="AC76">
        <v>-35.617400000000004</v>
      </c>
      <c r="AD76">
        <v>107.971</v>
      </c>
      <c r="AE76">
        <v>447.0752</v>
      </c>
      <c r="AF76">
        <v>90.591800000000006</v>
      </c>
      <c r="AG76">
        <v>58.869199999999999</v>
      </c>
      <c r="AH76">
        <v>338.32749999999999</v>
      </c>
      <c r="AI76">
        <v>385.53969999999998</v>
      </c>
      <c r="AJ76">
        <v>84.810299999999998</v>
      </c>
      <c r="AK76">
        <v>156.87370000000001</v>
      </c>
      <c r="AL76">
        <v>234.0223</v>
      </c>
      <c r="AM76">
        <v>-20.553699999999999</v>
      </c>
      <c r="AN76">
        <v>4.1372999999999998</v>
      </c>
      <c r="AO76">
        <v>-104.401</v>
      </c>
      <c r="AP76">
        <v>-198.2389</v>
      </c>
      <c r="AQ76">
        <v>2.8115000000000001</v>
      </c>
      <c r="AR76">
        <v>50.932299999999998</v>
      </c>
    </row>
    <row r="77" spans="1:44" x14ac:dyDescent="0.15">
      <c r="A77" t="s">
        <v>167</v>
      </c>
      <c r="B77" t="s">
        <v>168</v>
      </c>
      <c r="C77" t="s">
        <v>6</v>
      </c>
      <c r="D77" t="s">
        <v>7</v>
      </c>
      <c r="E77">
        <v>-99.21</v>
      </c>
      <c r="F77">
        <v>-131.25</v>
      </c>
      <c r="G77">
        <v>-126.08</v>
      </c>
      <c r="H77">
        <v>-106.35</v>
      </c>
      <c r="I77" s="2">
        <v>7000</v>
      </c>
      <c r="J77">
        <v>251.3</v>
      </c>
      <c r="K77">
        <v>239.08789999999999</v>
      </c>
      <c r="L77" s="2">
        <v>1312.5</v>
      </c>
      <c r="M77">
        <v>-67.61</v>
      </c>
      <c r="N77">
        <v>-63.52</v>
      </c>
      <c r="O77">
        <v>-32.32</v>
      </c>
      <c r="P77">
        <v>-86.6</v>
      </c>
      <c r="Q77">
        <v>-704.35</v>
      </c>
      <c r="R77">
        <v>-604.0761</v>
      </c>
      <c r="S77">
        <v>-375.7439</v>
      </c>
      <c r="T77">
        <v>-793.92309999999998</v>
      </c>
      <c r="U77">
        <v>8.7050000000000001</v>
      </c>
      <c r="V77">
        <v>65.067400000000006</v>
      </c>
      <c r="W77">
        <v>76.659599999999998</v>
      </c>
      <c r="X77">
        <v>75.978300000000004</v>
      </c>
      <c r="Y77">
        <v>280.77229999999997</v>
      </c>
      <c r="Z77">
        <v>137.4486</v>
      </c>
      <c r="AA77">
        <v>290.7527</v>
      </c>
      <c r="AB77">
        <v>321.04289999999997</v>
      </c>
      <c r="AC77">
        <v>-32.824800000000003</v>
      </c>
      <c r="AD77">
        <v>147.11539999999999</v>
      </c>
      <c r="AE77">
        <v>51.747500000000002</v>
      </c>
      <c r="AF77">
        <v>63.194200000000002</v>
      </c>
      <c r="AG77">
        <v>124.0104</v>
      </c>
      <c r="AH77">
        <v>21.845500000000001</v>
      </c>
      <c r="AI77">
        <v>40.471800000000002</v>
      </c>
      <c r="AJ77">
        <v>60.099800000000002</v>
      </c>
      <c r="AK77">
        <v>-155.21440000000001</v>
      </c>
      <c r="AL77">
        <v>-111.1314</v>
      </c>
      <c r="AM77">
        <v>-60.333199999999998</v>
      </c>
      <c r="AN77">
        <v>-29.492599999999999</v>
      </c>
      <c r="AO77">
        <v>364.58550000000002</v>
      </c>
      <c r="AP77" s="2">
        <v>4330.7376999999997</v>
      </c>
      <c r="AQ77">
        <v>390.73329999999999</v>
      </c>
      <c r="AR77">
        <v>101.2919</v>
      </c>
    </row>
    <row r="78" spans="1:44" x14ac:dyDescent="0.15">
      <c r="A78" t="s">
        <v>169</v>
      </c>
      <c r="B78" t="s">
        <v>170</v>
      </c>
      <c r="C78" t="s">
        <v>6</v>
      </c>
      <c r="D78" t="s">
        <v>7</v>
      </c>
      <c r="E78">
        <v>-37.799999999999997</v>
      </c>
      <c r="F78">
        <v>-41.46</v>
      </c>
      <c r="G78">
        <v>40.78</v>
      </c>
      <c r="H78">
        <v>80.77</v>
      </c>
      <c r="I78">
        <v>268.81</v>
      </c>
      <c r="J78">
        <v>531.71</v>
      </c>
      <c r="K78">
        <v>57.93</v>
      </c>
      <c r="L78">
        <v>96.28</v>
      </c>
      <c r="M78">
        <v>-42.0488</v>
      </c>
      <c r="N78">
        <v>-17</v>
      </c>
      <c r="O78">
        <v>0.83</v>
      </c>
      <c r="P78">
        <v>-67.474299999999999</v>
      </c>
      <c r="Q78">
        <v>-133.47999999999999</v>
      </c>
      <c r="R78">
        <v>-138.38800000000001</v>
      </c>
      <c r="S78">
        <v>-117.72029999999999</v>
      </c>
      <c r="T78">
        <v>-129.43680000000001</v>
      </c>
      <c r="U78">
        <v>337.55619999999999</v>
      </c>
      <c r="V78">
        <v>239.43270000000001</v>
      </c>
      <c r="W78">
        <v>474.23129999999998</v>
      </c>
      <c r="X78">
        <v>236.0883</v>
      </c>
      <c r="Y78">
        <v>-70.234499999999997</v>
      </c>
      <c r="Z78">
        <v>-19.126799999999999</v>
      </c>
      <c r="AA78">
        <v>-34.559199999999997</v>
      </c>
      <c r="AB78">
        <v>2.7662</v>
      </c>
      <c r="AC78">
        <v>-28.7166</v>
      </c>
      <c r="AD78">
        <v>-58.957099999999997</v>
      </c>
      <c r="AE78">
        <v>33.061</v>
      </c>
      <c r="AF78">
        <v>36.956099999999999</v>
      </c>
      <c r="AG78">
        <v>-216.221</v>
      </c>
      <c r="AH78">
        <v>47.683100000000003</v>
      </c>
      <c r="AI78">
        <v>45.229900000000001</v>
      </c>
      <c r="AJ78">
        <v>52.9925</v>
      </c>
      <c r="AK78">
        <v>532.66869999999994</v>
      </c>
      <c r="AL78">
        <v>-108.5526</v>
      </c>
      <c r="AM78">
        <v>-58.389200000000002</v>
      </c>
      <c r="AN78">
        <v>7.7561999999999998</v>
      </c>
      <c r="AO78">
        <v>925.73559999999998</v>
      </c>
      <c r="AP78" s="2">
        <v>11583.432000000001</v>
      </c>
      <c r="AQ78">
        <v>439.28129999999999</v>
      </c>
      <c r="AR78">
        <v>216.4306</v>
      </c>
    </row>
    <row r="79" spans="1:44" x14ac:dyDescent="0.15">
      <c r="A79" t="s">
        <v>171</v>
      </c>
      <c r="B79" t="s">
        <v>172</v>
      </c>
      <c r="C79" t="s">
        <v>10</v>
      </c>
      <c r="D79" t="s">
        <v>11</v>
      </c>
      <c r="E79" s="2">
        <v>1471.43</v>
      </c>
      <c r="F79">
        <v>175</v>
      </c>
      <c r="G79">
        <v>575</v>
      </c>
      <c r="H79">
        <v>216.67</v>
      </c>
      <c r="I79">
        <v>-94.55</v>
      </c>
      <c r="J79">
        <v>-36.450000000000003</v>
      </c>
      <c r="K79">
        <v>-35.58</v>
      </c>
      <c r="L79">
        <v>-15.78</v>
      </c>
      <c r="M79">
        <v>66.67</v>
      </c>
      <c r="N79">
        <v>15.39</v>
      </c>
      <c r="O79">
        <v>11.77</v>
      </c>
      <c r="P79">
        <v>89.9375</v>
      </c>
      <c r="Q79">
        <v>-43.48</v>
      </c>
      <c r="R79">
        <v>-44.2667</v>
      </c>
      <c r="S79">
        <v>5.7367999999999997</v>
      </c>
      <c r="T79">
        <v>-44.225099999999998</v>
      </c>
      <c r="U79">
        <v>267.69229999999999</v>
      </c>
      <c r="V79">
        <v>60.885199999999998</v>
      </c>
      <c r="W79">
        <v>43.504199999999997</v>
      </c>
      <c r="X79">
        <v>148.08260000000001</v>
      </c>
      <c r="Y79">
        <v>-45.871600000000001</v>
      </c>
      <c r="Z79">
        <v>30.706299999999999</v>
      </c>
      <c r="AA79">
        <v>26.257400000000001</v>
      </c>
      <c r="AB79">
        <v>17.598099999999999</v>
      </c>
      <c r="AC79">
        <v>446.61020000000002</v>
      </c>
      <c r="AD79">
        <v>88.850999999999999</v>
      </c>
      <c r="AE79">
        <v>63.269199999999998</v>
      </c>
      <c r="AF79">
        <v>71.769499999999994</v>
      </c>
      <c r="AG79">
        <v>66.3566</v>
      </c>
      <c r="AH79">
        <v>19.668700000000001</v>
      </c>
      <c r="AI79">
        <v>7.1176000000000004</v>
      </c>
      <c r="AJ79">
        <v>-3.8498000000000001</v>
      </c>
      <c r="AK79">
        <v>6.85</v>
      </c>
      <c r="AL79">
        <v>30.027699999999999</v>
      </c>
      <c r="AM79">
        <v>21.661999999999999</v>
      </c>
      <c r="AN79">
        <v>11.2159</v>
      </c>
      <c r="AO79">
        <v>111.208</v>
      </c>
      <c r="AP79">
        <v>63.763100000000001</v>
      </c>
      <c r="AQ79">
        <v>43.9251</v>
      </c>
      <c r="AR79">
        <v>46.339300000000001</v>
      </c>
    </row>
    <row r="80" spans="1:44" x14ac:dyDescent="0.15">
      <c r="A80" t="s">
        <v>101</v>
      </c>
      <c r="B80" t="s">
        <v>102</v>
      </c>
      <c r="C80" t="s">
        <v>29</v>
      </c>
      <c r="D80" t="s">
        <v>52</v>
      </c>
      <c r="X80">
        <v>120.5607</v>
      </c>
      <c r="AB80">
        <v>-57.627099999999999</v>
      </c>
      <c r="AF80">
        <v>24</v>
      </c>
      <c r="AH80">
        <v>-14.492800000000001</v>
      </c>
      <c r="AI80">
        <v>-2.48</v>
      </c>
      <c r="AJ80">
        <v>-43.354799999999997</v>
      </c>
      <c r="AL80">
        <v>-40.542400000000001</v>
      </c>
      <c r="AM80">
        <v>-38.214300000000001</v>
      </c>
      <c r="AN80">
        <v>-27.676500000000001</v>
      </c>
      <c r="AO80">
        <v>449.13659999999999</v>
      </c>
      <c r="AP80">
        <v>117.1323</v>
      </c>
      <c r="AQ80">
        <v>65.364199999999997</v>
      </c>
      <c r="AR80">
        <v>44.822800000000001</v>
      </c>
    </row>
    <row r="81" spans="1:44" x14ac:dyDescent="0.15">
      <c r="A81" t="s">
        <v>103</v>
      </c>
      <c r="B81" t="s">
        <v>104</v>
      </c>
      <c r="C81" t="s">
        <v>29</v>
      </c>
      <c r="D81" t="s">
        <v>52</v>
      </c>
      <c r="AB81">
        <v>-36.9863</v>
      </c>
      <c r="AF81">
        <v>36.956499999999998</v>
      </c>
      <c r="AJ81">
        <v>-4.7618999999999998</v>
      </c>
      <c r="AL81">
        <v>440</v>
      </c>
      <c r="AN81">
        <v>-5.15</v>
      </c>
      <c r="AP81">
        <v>-6.4814999999999996</v>
      </c>
      <c r="AQ81">
        <v>-20.618099999999998</v>
      </c>
      <c r="AR81">
        <v>30.697600000000001</v>
      </c>
    </row>
    <row r="82" spans="1:44" x14ac:dyDescent="0.15">
      <c r="A82" t="s">
        <v>177</v>
      </c>
      <c r="B82" t="s">
        <v>178</v>
      </c>
      <c r="C82" t="s">
        <v>6</v>
      </c>
      <c r="D82" t="s">
        <v>37</v>
      </c>
      <c r="H82">
        <v>396.59300000000002</v>
      </c>
      <c r="L82">
        <v>41.244999999999997</v>
      </c>
      <c r="P82">
        <v>-42.850900000000003</v>
      </c>
      <c r="T82">
        <v>-10.5962</v>
      </c>
      <c r="X82">
        <v>-54.936500000000002</v>
      </c>
      <c r="Z82">
        <v>47.3</v>
      </c>
      <c r="AA82">
        <v>5.6067999999999998</v>
      </c>
      <c r="AB82">
        <v>29.976099999999999</v>
      </c>
      <c r="AC82">
        <v>177.04079999999999</v>
      </c>
      <c r="AD82">
        <v>74.857699999999994</v>
      </c>
      <c r="AE82">
        <v>119.1729</v>
      </c>
      <c r="AF82">
        <v>125.89060000000001</v>
      </c>
      <c r="AG82">
        <v>-251.98679999999999</v>
      </c>
      <c r="AH82">
        <v>-108.5535</v>
      </c>
      <c r="AI82">
        <v>-182.8758</v>
      </c>
      <c r="AJ82">
        <v>-12.794700000000001</v>
      </c>
      <c r="AK82">
        <v>10.6754</v>
      </c>
      <c r="AL82">
        <v>-38.1785</v>
      </c>
      <c r="AM82">
        <v>-296.84539999999998</v>
      </c>
      <c r="AN82">
        <v>-12.9754</v>
      </c>
      <c r="AO82">
        <v>24.1463</v>
      </c>
      <c r="AP82">
        <v>3.1863999999999999</v>
      </c>
      <c r="AQ82">
        <v>128.5771</v>
      </c>
      <c r="AR82">
        <v>17.930599999999998</v>
      </c>
    </row>
    <row r="83" spans="1:44" x14ac:dyDescent="0.15">
      <c r="A83" t="s">
        <v>179</v>
      </c>
      <c r="B83" t="s">
        <v>180</v>
      </c>
      <c r="C83" t="s">
        <v>10</v>
      </c>
      <c r="D83" t="s">
        <v>16</v>
      </c>
      <c r="P83">
        <v>55.072499999999998</v>
      </c>
      <c r="T83">
        <v>13.084099999999999</v>
      </c>
      <c r="X83">
        <v>-19.165299999999998</v>
      </c>
      <c r="AA83">
        <v>30.05</v>
      </c>
      <c r="AB83">
        <v>20.181999999999999</v>
      </c>
      <c r="AC83">
        <v>-134.45779999999999</v>
      </c>
      <c r="AD83">
        <v>-80.718599999999995</v>
      </c>
      <c r="AE83">
        <v>-65.103200000000001</v>
      </c>
      <c r="AF83">
        <v>-58.128500000000003</v>
      </c>
      <c r="AG83">
        <v>-39.397100000000002</v>
      </c>
      <c r="AH83">
        <v>-890.34939999999995</v>
      </c>
      <c r="AI83">
        <v>-130.66470000000001</v>
      </c>
      <c r="AJ83">
        <v>-70.093500000000006</v>
      </c>
      <c r="AK83">
        <v>0.17199999999999999</v>
      </c>
      <c r="AL83">
        <v>42.8842</v>
      </c>
      <c r="AM83">
        <v>-151.49700000000001</v>
      </c>
      <c r="AN83">
        <v>-177.64949999999999</v>
      </c>
      <c r="AO83">
        <v>106.7701</v>
      </c>
      <c r="AP83">
        <v>293.95499999999998</v>
      </c>
      <c r="AQ83">
        <v>466.95240000000001</v>
      </c>
      <c r="AR83">
        <v>686.08920000000001</v>
      </c>
    </row>
    <row r="84" spans="1:44" x14ac:dyDescent="0.15">
      <c r="A84" t="s">
        <v>181</v>
      </c>
      <c r="B84" t="s">
        <v>182</v>
      </c>
      <c r="C84" t="s">
        <v>10</v>
      </c>
      <c r="D84" t="s">
        <v>11</v>
      </c>
      <c r="P84">
        <v>-30.971599999999999</v>
      </c>
      <c r="T84">
        <v>41.509399999999999</v>
      </c>
      <c r="X84">
        <v>10.666700000000001</v>
      </c>
      <c r="AB84">
        <v>-26.506</v>
      </c>
      <c r="AF84">
        <v>-28.8033</v>
      </c>
      <c r="AG84" s="2">
        <v>5502.4096</v>
      </c>
      <c r="AH84">
        <v>73.322199999999995</v>
      </c>
      <c r="AI84">
        <v>-2.4432</v>
      </c>
      <c r="AJ84">
        <v>23.5091</v>
      </c>
      <c r="AK84">
        <v>-65.870999999999995</v>
      </c>
      <c r="AL84">
        <v>-13.375999999999999</v>
      </c>
      <c r="AM84">
        <v>16.476299999999998</v>
      </c>
      <c r="AN84">
        <v>39.1126</v>
      </c>
      <c r="AO84">
        <v>-16.1311</v>
      </c>
      <c r="AP84">
        <v>-15.1829</v>
      </c>
      <c r="AQ84">
        <v>-29.781199999999998</v>
      </c>
      <c r="AR84">
        <v>-44.773499999999999</v>
      </c>
    </row>
    <row r="85" spans="1:44" x14ac:dyDescent="0.15">
      <c r="A85" t="s">
        <v>183</v>
      </c>
      <c r="B85" t="s">
        <v>184</v>
      </c>
      <c r="C85" t="s">
        <v>29</v>
      </c>
      <c r="D85" t="s">
        <v>30</v>
      </c>
      <c r="H85">
        <v>479.24529999999999</v>
      </c>
      <c r="X85">
        <v>-4.1199000000000003</v>
      </c>
      <c r="AB85">
        <v>-0.1953</v>
      </c>
      <c r="AF85">
        <v>-5.0880999999999998</v>
      </c>
      <c r="AH85">
        <v>-42.995199999999997</v>
      </c>
      <c r="AJ85">
        <v>-11.156700000000001</v>
      </c>
      <c r="AL85">
        <v>10.525399999999999</v>
      </c>
      <c r="AM85">
        <v>39.245899999999999</v>
      </c>
      <c r="AN85">
        <v>-36.42</v>
      </c>
      <c r="AO85">
        <v>9.3933</v>
      </c>
      <c r="AP85">
        <v>-72.021199999999993</v>
      </c>
      <c r="AQ85">
        <v>17.169799999999999</v>
      </c>
      <c r="AR85">
        <v>-42.148499999999999</v>
      </c>
    </row>
    <row r="86" spans="1:44" x14ac:dyDescent="0.15">
      <c r="A86" t="s">
        <v>185</v>
      </c>
      <c r="B86" t="s">
        <v>186</v>
      </c>
      <c r="C86" t="s">
        <v>6</v>
      </c>
      <c r="D86" t="s">
        <v>7</v>
      </c>
      <c r="P86">
        <v>22.5352</v>
      </c>
      <c r="T86">
        <v>-51.7241</v>
      </c>
      <c r="X86">
        <v>40.476199999999999</v>
      </c>
      <c r="AB86">
        <v>-15.2881</v>
      </c>
      <c r="AD86">
        <v>139.63550000000001</v>
      </c>
      <c r="AE86">
        <v>18.046800000000001</v>
      </c>
      <c r="AF86">
        <v>76.150499999999994</v>
      </c>
      <c r="AG86">
        <v>-110.21210000000001</v>
      </c>
      <c r="AH86">
        <v>-196.95820000000001</v>
      </c>
      <c r="AI86">
        <v>-56.244100000000003</v>
      </c>
      <c r="AJ86">
        <v>-3.4302999999999999</v>
      </c>
      <c r="AK86">
        <v>116.1538</v>
      </c>
      <c r="AL86">
        <v>57.352899999999998</v>
      </c>
      <c r="AM86">
        <v>66.139499999999998</v>
      </c>
      <c r="AN86">
        <v>31.110299999999999</v>
      </c>
      <c r="AO86" s="2">
        <v>-10033.3333</v>
      </c>
      <c r="AP86">
        <v>-405.97699999999998</v>
      </c>
      <c r="AQ86">
        <v>-73.0852</v>
      </c>
      <c r="AR86">
        <v>3.714</v>
      </c>
    </row>
    <row r="87" spans="1:44" x14ac:dyDescent="0.15">
      <c r="A87" t="s">
        <v>187</v>
      </c>
      <c r="B87" t="s">
        <v>188</v>
      </c>
      <c r="C87" t="s">
        <v>10</v>
      </c>
      <c r="D87" t="s">
        <v>11</v>
      </c>
      <c r="H87">
        <v>-6.8493000000000004</v>
      </c>
      <c r="L87">
        <v>-19.117599999999999</v>
      </c>
      <c r="P87">
        <v>84.848500000000001</v>
      </c>
      <c r="T87">
        <v>-10.9902</v>
      </c>
      <c r="V87">
        <v>114.6939</v>
      </c>
      <c r="W87">
        <v>64.077699999999993</v>
      </c>
      <c r="X87">
        <v>-32.890099999999997</v>
      </c>
      <c r="Y87">
        <v>28.282599999999999</v>
      </c>
      <c r="Z87">
        <v>-31.1111</v>
      </c>
      <c r="AA87">
        <v>-43.384599999999999</v>
      </c>
      <c r="AB87">
        <v>-55.485999999999997</v>
      </c>
      <c r="AC87">
        <v>121.4637</v>
      </c>
      <c r="AD87">
        <v>679.83870000000002</v>
      </c>
      <c r="AE87">
        <v>172.40799999999999</v>
      </c>
      <c r="AF87">
        <v>85.709000000000003</v>
      </c>
      <c r="AG87">
        <v>-141.44579999999999</v>
      </c>
      <c r="AH87">
        <v>-3.4902000000000002</v>
      </c>
      <c r="AI87">
        <v>19.705300000000001</v>
      </c>
      <c r="AJ87">
        <v>16.041399999999999</v>
      </c>
      <c r="AK87">
        <v>588.66279999999995</v>
      </c>
      <c r="AL87">
        <v>47.736400000000003</v>
      </c>
      <c r="AM87">
        <v>32.884599999999999</v>
      </c>
      <c r="AN87">
        <v>27.052700000000002</v>
      </c>
      <c r="AO87">
        <v>-88.280799999999999</v>
      </c>
      <c r="AP87">
        <v>-37.733499999999999</v>
      </c>
      <c r="AQ87">
        <v>14.3271</v>
      </c>
      <c r="AR87">
        <v>9.5294000000000008</v>
      </c>
    </row>
    <row r="88" spans="1:44" x14ac:dyDescent="0.15">
      <c r="A88" t="s">
        <v>189</v>
      </c>
      <c r="B88" t="s">
        <v>190</v>
      </c>
      <c r="C88" t="s">
        <v>10</v>
      </c>
      <c r="D88" t="s">
        <v>11</v>
      </c>
      <c r="P88">
        <v>-59.813099999999999</v>
      </c>
      <c r="T88">
        <v>34.883699999999997</v>
      </c>
      <c r="X88">
        <v>-50</v>
      </c>
      <c r="AB88">
        <v>113.7931</v>
      </c>
      <c r="AF88">
        <v>-27.4194</v>
      </c>
      <c r="AJ88">
        <v>33.333300000000001</v>
      </c>
      <c r="AN88">
        <v>18.333300000000001</v>
      </c>
      <c r="AP88">
        <v>199.5</v>
      </c>
      <c r="AR88">
        <v>28.845099999999999</v>
      </c>
    </row>
    <row r="89" spans="1:44" x14ac:dyDescent="0.15">
      <c r="A89" t="s">
        <v>191</v>
      </c>
      <c r="B89" t="s">
        <v>192</v>
      </c>
      <c r="C89" t="s">
        <v>10</v>
      </c>
      <c r="D89" t="s">
        <v>47</v>
      </c>
      <c r="P89">
        <v>92.537300000000002</v>
      </c>
      <c r="T89">
        <v>-31.0078</v>
      </c>
      <c r="X89">
        <v>103.3708</v>
      </c>
      <c r="AB89">
        <v>28.729299999999999</v>
      </c>
      <c r="AF89">
        <v>-42.609400000000001</v>
      </c>
      <c r="AH89">
        <v>-85</v>
      </c>
      <c r="AI89">
        <v>144.5652</v>
      </c>
      <c r="AJ89">
        <v>22.793900000000001</v>
      </c>
      <c r="AK89">
        <v>754.6798</v>
      </c>
      <c r="AL89">
        <v>101.9298</v>
      </c>
      <c r="AM89">
        <v>-70.826700000000002</v>
      </c>
      <c r="AN89">
        <v>-16.601700000000001</v>
      </c>
      <c r="AO89">
        <v>-52.723300000000002</v>
      </c>
      <c r="AP89">
        <v>237.3588</v>
      </c>
      <c r="AQ89">
        <v>867.03229999999996</v>
      </c>
      <c r="AR89">
        <v>78.121799999999993</v>
      </c>
    </row>
    <row r="90" spans="1:44" x14ac:dyDescent="0.15">
      <c r="A90" t="s">
        <v>193</v>
      </c>
      <c r="B90" t="s">
        <v>194</v>
      </c>
      <c r="C90" t="s">
        <v>6</v>
      </c>
      <c r="D90" t="s">
        <v>7</v>
      </c>
      <c r="P90">
        <v>70.833299999999994</v>
      </c>
      <c r="T90">
        <v>-32.9268</v>
      </c>
      <c r="X90">
        <v>-14.2636</v>
      </c>
      <c r="Z90">
        <v>111.0429</v>
      </c>
      <c r="AA90">
        <v>43.789299999999997</v>
      </c>
      <c r="AB90">
        <v>48.383000000000003</v>
      </c>
      <c r="AC90">
        <v>16.823699999999999</v>
      </c>
      <c r="AD90">
        <v>-39.225999999999999</v>
      </c>
      <c r="AE90">
        <v>-47.787100000000002</v>
      </c>
      <c r="AF90">
        <v>-47.334600000000002</v>
      </c>
      <c r="AG90">
        <v>-70.295699999999997</v>
      </c>
      <c r="AH90">
        <v>12.974600000000001</v>
      </c>
      <c r="AI90">
        <v>18.390599999999999</v>
      </c>
      <c r="AJ90">
        <v>8.2904</v>
      </c>
      <c r="AK90">
        <v>-23.206199999999999</v>
      </c>
      <c r="AL90">
        <v>-16.644600000000001</v>
      </c>
      <c r="AM90">
        <v>14.2287</v>
      </c>
      <c r="AN90">
        <v>11.9659</v>
      </c>
      <c r="AO90">
        <v>-136.4478</v>
      </c>
      <c r="AP90">
        <v>-24.476199999999999</v>
      </c>
      <c r="AQ90">
        <v>-30.371300000000002</v>
      </c>
      <c r="AR90">
        <v>16.6294</v>
      </c>
    </row>
    <row r="91" spans="1:44" x14ac:dyDescent="0.15">
      <c r="A91" t="s">
        <v>195</v>
      </c>
      <c r="B91" t="s">
        <v>196</v>
      </c>
      <c r="C91" t="s">
        <v>10</v>
      </c>
      <c r="D91" t="s">
        <v>19</v>
      </c>
      <c r="P91">
        <v>236.84209999999999</v>
      </c>
      <c r="T91">
        <v>-17.1875</v>
      </c>
      <c r="X91">
        <v>122.64149999999999</v>
      </c>
      <c r="AB91">
        <v>-49.152500000000003</v>
      </c>
      <c r="AF91">
        <v>128.65</v>
      </c>
      <c r="AI91">
        <v>19.883199999999999</v>
      </c>
      <c r="AJ91">
        <v>14.017099999999999</v>
      </c>
      <c r="AK91">
        <v>-81.418099999999995</v>
      </c>
      <c r="AL91">
        <v>-24.732800000000001</v>
      </c>
      <c r="AM91">
        <v>-23.337800000000001</v>
      </c>
      <c r="AN91">
        <v>-24.434200000000001</v>
      </c>
      <c r="AO91">
        <v>293.42110000000002</v>
      </c>
      <c r="AP91">
        <v>47.258600000000001</v>
      </c>
      <c r="AQ91">
        <v>17.9255</v>
      </c>
      <c r="AR91">
        <v>42.868000000000002</v>
      </c>
    </row>
    <row r="92" spans="1:44" x14ac:dyDescent="0.15">
      <c r="A92" t="s">
        <v>197</v>
      </c>
      <c r="B92" t="s">
        <v>198</v>
      </c>
      <c r="C92" t="s">
        <v>10</v>
      </c>
      <c r="D92" t="s">
        <v>47</v>
      </c>
      <c r="T92">
        <v>-21.6</v>
      </c>
      <c r="X92">
        <v>10.2041</v>
      </c>
      <c r="AB92">
        <v>18.5185</v>
      </c>
      <c r="AF92">
        <v>10.9375</v>
      </c>
      <c r="AJ92">
        <v>-69.725399999999993</v>
      </c>
      <c r="AL92">
        <v>45.498199999999997</v>
      </c>
      <c r="AM92">
        <v>-34.856000000000002</v>
      </c>
      <c r="AN92">
        <v>-100.9072</v>
      </c>
      <c r="AO92">
        <v>-53.254800000000003</v>
      </c>
      <c r="AP92">
        <v>15.301299999999999</v>
      </c>
      <c r="AQ92">
        <v>341.6053</v>
      </c>
      <c r="AR92" s="2">
        <v>16212.8205</v>
      </c>
    </row>
    <row r="93" spans="1:44" x14ac:dyDescent="0.15">
      <c r="A93" t="s">
        <v>199</v>
      </c>
      <c r="B93" t="s">
        <v>200</v>
      </c>
      <c r="C93" t="s">
        <v>6</v>
      </c>
      <c r="D93" t="s">
        <v>7</v>
      </c>
      <c r="P93">
        <v>95</v>
      </c>
      <c r="T93">
        <v>-34.615400000000001</v>
      </c>
      <c r="X93">
        <v>-62.745100000000001</v>
      </c>
      <c r="AB93">
        <v>370.36840000000001</v>
      </c>
      <c r="AD93">
        <v>-180.59440000000001</v>
      </c>
      <c r="AE93">
        <v>-11.977600000000001</v>
      </c>
      <c r="AF93">
        <v>19.290600000000001</v>
      </c>
      <c r="AG93">
        <v>309.79020000000003</v>
      </c>
      <c r="AH93" s="2">
        <v>1135.5748000000001</v>
      </c>
      <c r="AI93">
        <v>173.31960000000001</v>
      </c>
      <c r="AJ93">
        <v>145.25839999999999</v>
      </c>
      <c r="AK93">
        <v>-180.8485</v>
      </c>
      <c r="AL93">
        <v>-98.324299999999994</v>
      </c>
      <c r="AM93">
        <v>-50.094000000000001</v>
      </c>
      <c r="AN93">
        <v>-28.6266</v>
      </c>
      <c r="AO93">
        <v>140.5172</v>
      </c>
      <c r="AP93" s="2">
        <v>3993.75</v>
      </c>
      <c r="AQ93">
        <v>51.401400000000002</v>
      </c>
      <c r="AR93">
        <v>15.834300000000001</v>
      </c>
    </row>
    <row r="94" spans="1:44" x14ac:dyDescent="0.15">
      <c r="A94" t="s">
        <v>201</v>
      </c>
      <c r="B94" t="s">
        <v>202</v>
      </c>
      <c r="C94" t="s">
        <v>10</v>
      </c>
      <c r="D94" t="s">
        <v>11</v>
      </c>
      <c r="P94">
        <v>95.348799999999997</v>
      </c>
      <c r="T94">
        <v>-34.523800000000001</v>
      </c>
      <c r="X94">
        <v>49.090899999999998</v>
      </c>
      <c r="AB94">
        <v>-53.365900000000003</v>
      </c>
      <c r="AC94">
        <v>-285.8571</v>
      </c>
      <c r="AD94">
        <v>-125.0476</v>
      </c>
      <c r="AE94">
        <v>-47.657800000000002</v>
      </c>
      <c r="AF94">
        <v>24.293900000000001</v>
      </c>
      <c r="AG94">
        <v>15.3728</v>
      </c>
      <c r="AH94">
        <v>133.46010000000001</v>
      </c>
      <c r="AI94">
        <v>-10.6509</v>
      </c>
      <c r="AJ94">
        <v>-241.5317</v>
      </c>
      <c r="AK94" s="2">
        <v>-1097.5477000000001</v>
      </c>
      <c r="AL94">
        <v>-23.295500000000001</v>
      </c>
      <c r="AM94">
        <v>-189.6523</v>
      </c>
      <c r="AN94">
        <v>130.26609999999999</v>
      </c>
      <c r="AO94">
        <v>87.417500000000004</v>
      </c>
      <c r="AP94" s="2">
        <v>1375.5555999999999</v>
      </c>
      <c r="AQ94">
        <v>272.29919999999998</v>
      </c>
      <c r="AR94">
        <v>-20.825099999999999</v>
      </c>
    </row>
    <row r="95" spans="1:44" x14ac:dyDescent="0.15">
      <c r="A95" t="s">
        <v>203</v>
      </c>
      <c r="B95" t="s">
        <v>204</v>
      </c>
      <c r="C95" t="s">
        <v>10</v>
      </c>
      <c r="D95" t="s">
        <v>19</v>
      </c>
      <c r="T95">
        <v>-67.812799999999996</v>
      </c>
      <c r="X95">
        <v>-42.682899999999997</v>
      </c>
      <c r="AB95">
        <v>17.0213</v>
      </c>
      <c r="AD95">
        <v>28</v>
      </c>
      <c r="AF95">
        <v>41.818199999999997</v>
      </c>
      <c r="AH95">
        <v>-45.3125</v>
      </c>
      <c r="AJ95">
        <v>37.179499999999997</v>
      </c>
      <c r="AN95">
        <v>-72.897199999999998</v>
      </c>
      <c r="AO95">
        <v>11.54</v>
      </c>
      <c r="AR95">
        <v>73.448300000000003</v>
      </c>
    </row>
    <row r="96" spans="1:44" x14ac:dyDescent="0.15">
      <c r="A96" t="s">
        <v>205</v>
      </c>
      <c r="B96" t="s">
        <v>206</v>
      </c>
      <c r="C96" t="s">
        <v>29</v>
      </c>
      <c r="D96" t="s">
        <v>30</v>
      </c>
      <c r="T96">
        <v>-86.828199999999995</v>
      </c>
      <c r="X96">
        <v>4.2735000000000003</v>
      </c>
      <c r="AB96">
        <v>-74.590199999999996</v>
      </c>
      <c r="AF96">
        <v>229.03229999999999</v>
      </c>
      <c r="AJ96">
        <v>-74.147099999999995</v>
      </c>
      <c r="AM96">
        <v>323.5</v>
      </c>
      <c r="AN96">
        <v>454.5317</v>
      </c>
      <c r="AO96">
        <v>112.5776</v>
      </c>
      <c r="AP96">
        <v>71.993799999999993</v>
      </c>
      <c r="AQ96">
        <v>115.0385</v>
      </c>
      <c r="AR96">
        <v>17.4041</v>
      </c>
    </row>
    <row r="97" spans="1:44" x14ac:dyDescent="0.15">
      <c r="A97" t="s">
        <v>207</v>
      </c>
      <c r="B97" t="s">
        <v>208</v>
      </c>
      <c r="C97" t="s">
        <v>10</v>
      </c>
      <c r="D97" t="s">
        <v>19</v>
      </c>
      <c r="AF97">
        <v>270.4957</v>
      </c>
      <c r="AJ97">
        <v>-69.480199999999996</v>
      </c>
      <c r="AN97">
        <v>-72.847700000000003</v>
      </c>
      <c r="AP97">
        <v>685.71429999999998</v>
      </c>
      <c r="AR97">
        <v>131.82929999999999</v>
      </c>
    </row>
    <row r="98" spans="1:44" x14ac:dyDescent="0.15">
      <c r="A98" t="s">
        <v>209</v>
      </c>
      <c r="B98" t="s">
        <v>210</v>
      </c>
      <c r="C98" t="s">
        <v>10</v>
      </c>
      <c r="D98" t="s">
        <v>11</v>
      </c>
      <c r="AB98">
        <v>81.818200000000004</v>
      </c>
      <c r="AF98">
        <v>-11.666700000000001</v>
      </c>
      <c r="AJ98">
        <v>52.830199999999998</v>
      </c>
      <c r="AN98">
        <v>20.9877</v>
      </c>
      <c r="AR98">
        <v>-14.744899999999999</v>
      </c>
    </row>
    <row r="99" spans="1:44" x14ac:dyDescent="0.15">
      <c r="A99" t="s">
        <v>211</v>
      </c>
      <c r="B99" t="s">
        <v>212</v>
      </c>
      <c r="C99" t="s">
        <v>10</v>
      </c>
      <c r="D99" t="s">
        <v>19</v>
      </c>
      <c r="H99">
        <v>24.8062</v>
      </c>
      <c r="L99">
        <v>-44.099400000000003</v>
      </c>
      <c r="P99">
        <v>66.666700000000006</v>
      </c>
      <c r="T99">
        <v>-38.666699999999999</v>
      </c>
      <c r="X99">
        <v>36.956499999999998</v>
      </c>
      <c r="AB99">
        <v>-15.872999999999999</v>
      </c>
      <c r="AE99">
        <v>2.2999999999999998</v>
      </c>
      <c r="AF99">
        <v>27.264199999999999</v>
      </c>
      <c r="AH99">
        <v>-73.811300000000003</v>
      </c>
      <c r="AI99">
        <v>-16.7119</v>
      </c>
      <c r="AJ99">
        <v>-53.380299999999998</v>
      </c>
      <c r="AK99">
        <v>-9.9558</v>
      </c>
      <c r="AL99">
        <v>-179.25069999999999</v>
      </c>
      <c r="AM99">
        <v>-96.296300000000002</v>
      </c>
      <c r="AN99">
        <v>-66.0518</v>
      </c>
      <c r="AO99">
        <v>-52.2806</v>
      </c>
      <c r="AP99">
        <v>181.63640000000001</v>
      </c>
      <c r="AQ99">
        <v>983.51649999999995</v>
      </c>
      <c r="AR99">
        <v>40.280999999999999</v>
      </c>
    </row>
    <row r="100" spans="1:44" x14ac:dyDescent="0.15">
      <c r="A100" t="s">
        <v>213</v>
      </c>
      <c r="B100" t="s">
        <v>214</v>
      </c>
      <c r="C100" t="s">
        <v>6</v>
      </c>
      <c r="D100" t="s">
        <v>37</v>
      </c>
      <c r="P100">
        <v>12.5</v>
      </c>
      <c r="T100">
        <v>6.1727999999999996</v>
      </c>
      <c r="X100">
        <v>100</v>
      </c>
      <c r="AB100">
        <v>-40.116300000000003</v>
      </c>
      <c r="AF100">
        <v>-70.456299999999999</v>
      </c>
      <c r="AG100">
        <v>-11.747199999999999</v>
      </c>
      <c r="AH100">
        <v>-58.811</v>
      </c>
      <c r="AI100">
        <v>373.18439999999998</v>
      </c>
      <c r="AJ100">
        <v>-8.84</v>
      </c>
      <c r="AK100">
        <v>-149.49539999999999</v>
      </c>
      <c r="AL100">
        <v>-164.40129999999999</v>
      </c>
      <c r="AM100">
        <v>-109.0909</v>
      </c>
      <c r="AN100">
        <v>-21.341000000000001</v>
      </c>
      <c r="AO100">
        <v>202.81549999999999</v>
      </c>
      <c r="AP100">
        <v>424.9246</v>
      </c>
      <c r="AQ100" s="2">
        <v>3112.9870000000001</v>
      </c>
      <c r="AR100">
        <v>108.0202</v>
      </c>
    </row>
    <row r="101" spans="1:44" x14ac:dyDescent="0.15">
      <c r="A101" t="s">
        <v>215</v>
      </c>
      <c r="B101" t="s">
        <v>216</v>
      </c>
      <c r="C101" t="s">
        <v>10</v>
      </c>
      <c r="D101" t="s">
        <v>19</v>
      </c>
      <c r="P101">
        <v>42.734999999999999</v>
      </c>
      <c r="T101">
        <v>26.946100000000001</v>
      </c>
      <c r="X101">
        <v>-62.735799999999998</v>
      </c>
      <c r="AB101">
        <v>20.202500000000001</v>
      </c>
      <c r="AD101">
        <v>24.8</v>
      </c>
      <c r="AE101">
        <v>40.629399999999997</v>
      </c>
      <c r="AF101">
        <v>21.535399999999999</v>
      </c>
      <c r="AG101">
        <v>-11.318099999999999</v>
      </c>
      <c r="AH101">
        <v>-2.9558</v>
      </c>
      <c r="AI101">
        <v>3.0141</v>
      </c>
      <c r="AJ101">
        <v>20.249500000000001</v>
      </c>
      <c r="AK101">
        <v>49.7577</v>
      </c>
      <c r="AL101">
        <v>44.348599999999998</v>
      </c>
      <c r="AM101">
        <v>23.387799999999999</v>
      </c>
      <c r="AN101">
        <v>22.9788</v>
      </c>
      <c r="AO101">
        <v>-16.019400000000001</v>
      </c>
      <c r="AP101">
        <v>-31.447800000000001</v>
      </c>
      <c r="AQ101">
        <v>-28.2179</v>
      </c>
      <c r="AR101">
        <v>-21.046500000000002</v>
      </c>
    </row>
    <row r="102" spans="1:44" x14ac:dyDescent="0.15">
      <c r="A102" t="s">
        <v>217</v>
      </c>
      <c r="B102" t="s">
        <v>218</v>
      </c>
      <c r="C102" t="s">
        <v>10</v>
      </c>
      <c r="D102" t="s">
        <v>19</v>
      </c>
      <c r="P102">
        <v>13.8614</v>
      </c>
      <c r="T102">
        <v>8.6957000000000004</v>
      </c>
      <c r="X102">
        <v>-3.2</v>
      </c>
      <c r="AB102">
        <v>33.057899999999997</v>
      </c>
      <c r="AF102">
        <v>-26.09</v>
      </c>
      <c r="AH102">
        <v>21.3</v>
      </c>
      <c r="AI102">
        <v>-30.373799999999999</v>
      </c>
      <c r="AJ102">
        <v>13.7059</v>
      </c>
      <c r="AK102">
        <v>2.1030000000000002</v>
      </c>
      <c r="AL102">
        <v>124.07250000000001</v>
      </c>
      <c r="AM102">
        <v>26.340800000000002</v>
      </c>
      <c r="AN102">
        <v>12.489800000000001</v>
      </c>
      <c r="AO102">
        <v>-68.074100000000001</v>
      </c>
      <c r="AP102">
        <v>-39.771900000000002</v>
      </c>
      <c r="AQ102">
        <v>14.334</v>
      </c>
      <c r="AR102">
        <v>-6.5961999999999996</v>
      </c>
    </row>
    <row r="103" spans="1:44" x14ac:dyDescent="0.15">
      <c r="A103" t="s">
        <v>219</v>
      </c>
      <c r="B103" t="s">
        <v>220</v>
      </c>
      <c r="C103" t="s">
        <v>6</v>
      </c>
      <c r="D103" t="s">
        <v>7</v>
      </c>
      <c r="P103">
        <v>-68.972999999999999</v>
      </c>
      <c r="T103">
        <v>-1.6667000000000001</v>
      </c>
      <c r="X103">
        <v>86.440700000000007</v>
      </c>
      <c r="AB103">
        <v>21.818200000000001</v>
      </c>
      <c r="AF103">
        <v>3.8357999999999999</v>
      </c>
      <c r="AG103">
        <v>-134.65530000000001</v>
      </c>
      <c r="AH103">
        <v>-147.90360000000001</v>
      </c>
      <c r="AI103">
        <v>-125.1827</v>
      </c>
      <c r="AJ103">
        <v>-78.863</v>
      </c>
      <c r="AK103">
        <v>303.72390000000001</v>
      </c>
      <c r="AL103">
        <v>233.44220000000001</v>
      </c>
      <c r="AM103">
        <v>67.322100000000006</v>
      </c>
      <c r="AN103">
        <v>-19.4832</v>
      </c>
      <c r="AO103">
        <v>101.8725</v>
      </c>
      <c r="AP103">
        <v>163.82769999999999</v>
      </c>
      <c r="AQ103" s="2">
        <v>2212.6073999999999</v>
      </c>
      <c r="AR103">
        <v>301.35140000000001</v>
      </c>
    </row>
    <row r="104" spans="1:44" x14ac:dyDescent="0.15">
      <c r="A104" t="s">
        <v>221</v>
      </c>
      <c r="B104" t="s">
        <v>222</v>
      </c>
      <c r="C104" t="s">
        <v>10</v>
      </c>
      <c r="D104" t="s">
        <v>16</v>
      </c>
      <c r="X104">
        <v>17.393999999999998</v>
      </c>
      <c r="AB104">
        <v>-11.488799999999999</v>
      </c>
      <c r="AF104">
        <v>38</v>
      </c>
      <c r="AJ104">
        <v>62.318800000000003</v>
      </c>
      <c r="AN104">
        <v>5.3571</v>
      </c>
      <c r="AR104">
        <v>-6.8136000000000001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P104"/>
  <sheetViews>
    <sheetView workbookViewId="0">
      <selection activeCell="G11" sqref="G11"/>
    </sheetView>
  </sheetViews>
  <sheetFormatPr defaultRowHeight="13.5" x14ac:dyDescent="0.15"/>
  <sheetData>
    <row r="1" spans="1:42" x14ac:dyDescent="0.15">
      <c r="A1" t="s">
        <v>0</v>
      </c>
      <c r="B1" t="s">
        <v>1</v>
      </c>
      <c r="C1" t="s">
        <v>268</v>
      </c>
      <c r="D1" t="s">
        <v>269</v>
      </c>
      <c r="E1" t="s">
        <v>270</v>
      </c>
      <c r="F1" t="s">
        <v>271</v>
      </c>
      <c r="G1" t="s">
        <v>272</v>
      </c>
      <c r="H1" t="s">
        <v>273</v>
      </c>
      <c r="I1" t="s">
        <v>274</v>
      </c>
      <c r="J1" t="s">
        <v>275</v>
      </c>
      <c r="K1" t="s">
        <v>276</v>
      </c>
      <c r="L1" t="s">
        <v>277</v>
      </c>
      <c r="M1" t="s">
        <v>278</v>
      </c>
      <c r="N1" t="s">
        <v>279</v>
      </c>
      <c r="O1" t="s">
        <v>280</v>
      </c>
      <c r="P1" t="s">
        <v>281</v>
      </c>
      <c r="Q1" t="s">
        <v>283</v>
      </c>
      <c r="R1" t="s">
        <v>282</v>
      </c>
      <c r="S1" t="s">
        <v>284</v>
      </c>
      <c r="T1" t="s">
        <v>285</v>
      </c>
      <c r="U1" t="s">
        <v>286</v>
      </c>
      <c r="V1" t="s">
        <v>287</v>
      </c>
      <c r="W1" t="s">
        <v>288</v>
      </c>
      <c r="X1" t="s">
        <v>289</v>
      </c>
      <c r="Y1" t="s">
        <v>290</v>
      </c>
      <c r="Z1" t="s">
        <v>291</v>
      </c>
      <c r="AA1" t="s">
        <v>292</v>
      </c>
      <c r="AB1" t="s">
        <v>293</v>
      </c>
      <c r="AC1" t="s">
        <v>294</v>
      </c>
      <c r="AD1" t="s">
        <v>295</v>
      </c>
      <c r="AE1" t="s">
        <v>296</v>
      </c>
      <c r="AF1" t="s">
        <v>297</v>
      </c>
      <c r="AG1" t="s">
        <v>298</v>
      </c>
      <c r="AH1" t="s">
        <v>299</v>
      </c>
      <c r="AI1" t="s">
        <v>300</v>
      </c>
      <c r="AJ1" t="s">
        <v>301</v>
      </c>
      <c r="AK1" t="s">
        <v>302</v>
      </c>
      <c r="AL1" t="s">
        <v>303</v>
      </c>
      <c r="AM1" t="s">
        <v>304</v>
      </c>
      <c r="AN1" t="s">
        <v>305</v>
      </c>
      <c r="AO1" t="s">
        <v>306</v>
      </c>
      <c r="AP1" t="s">
        <v>307</v>
      </c>
    </row>
    <row r="2" spans="1:42" x14ac:dyDescent="0.15">
      <c r="A2" t="s">
        <v>4</v>
      </c>
      <c r="B2" t="s">
        <v>5</v>
      </c>
      <c r="C2">
        <v>26.670999999999999</v>
      </c>
      <c r="D2">
        <v>23.513100000000001</v>
      </c>
      <c r="E2">
        <v>30.237100000000002</v>
      </c>
      <c r="F2">
        <v>25.858499999999999</v>
      </c>
      <c r="G2">
        <v>28.197800000000001</v>
      </c>
      <c r="H2">
        <v>28.526599999999998</v>
      </c>
      <c r="I2">
        <v>24.594100000000001</v>
      </c>
      <c r="J2">
        <v>17.901800000000001</v>
      </c>
      <c r="K2">
        <v>18.760899999999999</v>
      </c>
      <c r="L2">
        <v>20.3063</v>
      </c>
      <c r="M2">
        <v>18.531099999999999</v>
      </c>
      <c r="N2">
        <v>11.274699999999999</v>
      </c>
      <c r="O2">
        <v>8.1216000000000008</v>
      </c>
      <c r="P2">
        <v>7.5738000000000003</v>
      </c>
      <c r="Q2">
        <v>6.7382</v>
      </c>
      <c r="R2">
        <v>8.2149000000000001</v>
      </c>
      <c r="S2">
        <v>6.9871999999999996</v>
      </c>
      <c r="T2">
        <v>6.6811999999999996</v>
      </c>
      <c r="U2">
        <v>7.2564000000000002</v>
      </c>
      <c r="V2">
        <v>32.514400000000002</v>
      </c>
      <c r="W2">
        <v>39.112900000000003</v>
      </c>
      <c r="X2">
        <v>51.975099999999998</v>
      </c>
      <c r="Y2">
        <v>32.737499999999997</v>
      </c>
      <c r="Z2">
        <v>25.817799999999998</v>
      </c>
      <c r="AA2">
        <v>23.4664</v>
      </c>
      <c r="AB2">
        <v>28.273900000000001</v>
      </c>
      <c r="AC2">
        <v>29.587700000000002</v>
      </c>
      <c r="AD2">
        <v>24.0044</v>
      </c>
      <c r="AE2">
        <v>30.689299999999999</v>
      </c>
      <c r="AF2">
        <v>36.792200000000001</v>
      </c>
      <c r="AG2">
        <v>42.626300000000001</v>
      </c>
      <c r="AH2">
        <v>37.793500000000002</v>
      </c>
      <c r="AI2">
        <v>32.496699999999997</v>
      </c>
      <c r="AJ2">
        <v>34.850200000000001</v>
      </c>
      <c r="AK2">
        <v>27.2056</v>
      </c>
      <c r="AL2">
        <v>17.086300000000001</v>
      </c>
      <c r="AM2">
        <v>27.9785</v>
      </c>
      <c r="AN2">
        <v>33.966700000000003</v>
      </c>
      <c r="AO2">
        <v>35.811500000000002</v>
      </c>
      <c r="AP2">
        <v>27.351400000000002</v>
      </c>
    </row>
    <row r="3" spans="1:42" x14ac:dyDescent="0.15">
      <c r="A3" t="s">
        <v>8</v>
      </c>
      <c r="B3" t="s">
        <v>9</v>
      </c>
      <c r="C3">
        <v>204.21289999999999</v>
      </c>
      <c r="D3">
        <v>138.72479999999999</v>
      </c>
      <c r="E3">
        <v>207.2124</v>
      </c>
      <c r="F3">
        <v>-30.4831</v>
      </c>
      <c r="G3">
        <v>-54.861199999999997</v>
      </c>
      <c r="H3">
        <v>-49.885199999999998</v>
      </c>
      <c r="I3">
        <v>-39.8078</v>
      </c>
      <c r="J3">
        <v>-11.0212</v>
      </c>
      <c r="K3">
        <v>-10.2788</v>
      </c>
      <c r="L3">
        <v>-12.1431</v>
      </c>
      <c r="M3">
        <v>-9.9652999999999992</v>
      </c>
      <c r="N3">
        <v>43.62</v>
      </c>
      <c r="O3">
        <v>54.370899999999999</v>
      </c>
      <c r="P3">
        <v>63.12</v>
      </c>
      <c r="Q3">
        <v>83.408500000000004</v>
      </c>
      <c r="R3">
        <v>117.87909999999999</v>
      </c>
      <c r="S3">
        <v>121.3353</v>
      </c>
      <c r="T3">
        <v>132.4443</v>
      </c>
      <c r="U3">
        <v>162.43870000000001</v>
      </c>
      <c r="V3">
        <v>521.87390000000005</v>
      </c>
      <c r="W3">
        <v>664.32090000000005</v>
      </c>
      <c r="X3">
        <v>717.84640000000002</v>
      </c>
      <c r="Y3">
        <v>573.24120000000005</v>
      </c>
      <c r="Z3">
        <v>48.951300000000003</v>
      </c>
      <c r="AA3">
        <v>39.685499999999998</v>
      </c>
      <c r="AB3">
        <v>36.463700000000003</v>
      </c>
      <c r="AC3">
        <v>38.486699999999999</v>
      </c>
      <c r="AD3">
        <v>67.463099999999997</v>
      </c>
      <c r="AE3">
        <v>72.998500000000007</v>
      </c>
      <c r="AF3">
        <v>72.090400000000002</v>
      </c>
      <c r="AG3">
        <v>72.782300000000006</v>
      </c>
      <c r="AH3">
        <v>-26.6294</v>
      </c>
      <c r="AI3">
        <v>-31.7926</v>
      </c>
      <c r="AJ3">
        <v>-27.7559</v>
      </c>
      <c r="AK3">
        <v>-9.0747</v>
      </c>
      <c r="AL3">
        <v>27.0943</v>
      </c>
      <c r="AM3">
        <v>43.531500000000001</v>
      </c>
      <c r="AN3">
        <v>41.318800000000003</v>
      </c>
      <c r="AO3">
        <v>36.170900000000003</v>
      </c>
      <c r="AP3">
        <v>34.327399999999997</v>
      </c>
    </row>
    <row r="4" spans="1:42" x14ac:dyDescent="0.15">
      <c r="A4" t="s">
        <v>12</v>
      </c>
      <c r="B4" t="s">
        <v>13</v>
      </c>
      <c r="C4">
        <v>65.506500000000003</v>
      </c>
      <c r="D4">
        <v>70.958399999999997</v>
      </c>
      <c r="E4">
        <v>101.7741</v>
      </c>
      <c r="F4">
        <v>60.0687</v>
      </c>
      <c r="G4">
        <v>55.694600000000001</v>
      </c>
      <c r="H4">
        <v>59.529400000000003</v>
      </c>
      <c r="I4">
        <v>68.736699999999999</v>
      </c>
      <c r="J4">
        <v>38.2241</v>
      </c>
      <c r="K4">
        <v>38.944299999999998</v>
      </c>
      <c r="L4">
        <v>42.003</v>
      </c>
      <c r="M4">
        <v>32.720300000000002</v>
      </c>
      <c r="N4">
        <v>23.792300000000001</v>
      </c>
      <c r="O4">
        <v>18.100999999999999</v>
      </c>
      <c r="P4">
        <v>14.491899999999999</v>
      </c>
      <c r="Q4">
        <v>12.604100000000001</v>
      </c>
      <c r="R4">
        <v>18.152100000000001</v>
      </c>
      <c r="S4">
        <v>14.5007</v>
      </c>
      <c r="T4">
        <v>15.4398</v>
      </c>
      <c r="U4">
        <v>20.994</v>
      </c>
      <c r="V4">
        <v>31.167000000000002</v>
      </c>
      <c r="W4">
        <v>29.522200000000002</v>
      </c>
      <c r="X4">
        <v>39.374200000000002</v>
      </c>
      <c r="Y4">
        <v>23.052600000000002</v>
      </c>
      <c r="Z4">
        <v>25.6875</v>
      </c>
      <c r="AA4">
        <v>25.9831</v>
      </c>
      <c r="AB4">
        <v>33.745600000000003</v>
      </c>
      <c r="AC4">
        <v>30.156400000000001</v>
      </c>
      <c r="AD4">
        <v>27.619299999999999</v>
      </c>
      <c r="AE4">
        <v>30.897200000000002</v>
      </c>
      <c r="AF4">
        <v>30.927499999999998</v>
      </c>
      <c r="AG4">
        <v>37.562199999999997</v>
      </c>
      <c r="AH4">
        <v>28.789300000000001</v>
      </c>
      <c r="AI4">
        <v>25.724900000000002</v>
      </c>
      <c r="AJ4">
        <v>38.920499999999997</v>
      </c>
      <c r="AK4">
        <v>36.487499999999997</v>
      </c>
      <c r="AL4">
        <v>16.029800000000002</v>
      </c>
      <c r="AM4">
        <v>31.934899999999999</v>
      </c>
      <c r="AN4">
        <v>35.205599999999997</v>
      </c>
      <c r="AO4">
        <v>34.1629</v>
      </c>
      <c r="AP4">
        <v>32.633299999999998</v>
      </c>
    </row>
    <row r="5" spans="1:42" x14ac:dyDescent="0.15">
      <c r="A5" t="s">
        <v>14</v>
      </c>
      <c r="B5" t="s">
        <v>15</v>
      </c>
      <c r="C5">
        <v>-477.22199999999998</v>
      </c>
      <c r="D5">
        <v>-429.43849999999998</v>
      </c>
      <c r="E5">
        <v>-536.44079999999997</v>
      </c>
      <c r="F5">
        <v>49.8386</v>
      </c>
      <c r="G5">
        <v>47.679499999999997</v>
      </c>
      <c r="H5">
        <v>46.704900000000002</v>
      </c>
      <c r="I5">
        <v>49.133899999999997</v>
      </c>
      <c r="J5">
        <v>31.6907</v>
      </c>
      <c r="K5">
        <v>27.3993</v>
      </c>
      <c r="L5">
        <v>22.480599999999999</v>
      </c>
      <c r="M5">
        <v>25.055499999999999</v>
      </c>
      <c r="N5">
        <v>19.547499999999999</v>
      </c>
      <c r="O5">
        <v>24.3127</v>
      </c>
      <c r="P5">
        <v>18.4681</v>
      </c>
      <c r="Q5">
        <v>19.363299999999999</v>
      </c>
      <c r="R5">
        <v>18.213200000000001</v>
      </c>
      <c r="S5">
        <v>15.528</v>
      </c>
      <c r="T5">
        <v>14.268700000000001</v>
      </c>
      <c r="U5">
        <v>18.4526</v>
      </c>
      <c r="V5">
        <v>25.965800000000002</v>
      </c>
      <c r="W5">
        <v>42.314700000000002</v>
      </c>
      <c r="X5">
        <v>73.249300000000005</v>
      </c>
      <c r="Y5">
        <v>44.718899999999998</v>
      </c>
      <c r="Z5">
        <v>43.566099999999999</v>
      </c>
      <c r="AA5">
        <v>43.439599999999999</v>
      </c>
      <c r="AB5">
        <v>43.874600000000001</v>
      </c>
      <c r="AC5">
        <v>43.874600000000001</v>
      </c>
      <c r="AD5">
        <v>81.826499999999996</v>
      </c>
      <c r="AE5">
        <v>65.002700000000004</v>
      </c>
      <c r="AF5">
        <v>66.722200000000001</v>
      </c>
      <c r="AG5">
        <v>71.644599999999997</v>
      </c>
      <c r="AH5">
        <v>25.158000000000001</v>
      </c>
      <c r="AI5">
        <v>24.305800000000001</v>
      </c>
      <c r="AJ5">
        <v>20.5837</v>
      </c>
      <c r="AK5">
        <v>18.9345</v>
      </c>
      <c r="AL5">
        <v>10.549899999999999</v>
      </c>
      <c r="AM5">
        <v>17.0181</v>
      </c>
      <c r="AN5">
        <v>14.0556</v>
      </c>
      <c r="AO5">
        <v>11.613099999999999</v>
      </c>
      <c r="AP5">
        <v>-6.5023999999999997</v>
      </c>
    </row>
    <row r="6" spans="1:42" x14ac:dyDescent="0.15">
      <c r="A6" t="s">
        <v>17</v>
      </c>
      <c r="B6" t="s">
        <v>18</v>
      </c>
      <c r="C6">
        <v>-258.66410000000002</v>
      </c>
      <c r="D6">
        <v>-240.26900000000001</v>
      </c>
      <c r="E6">
        <v>-305.07650000000001</v>
      </c>
      <c r="F6">
        <v>14.856</v>
      </c>
      <c r="G6">
        <v>12.259</v>
      </c>
      <c r="H6">
        <v>10.5313</v>
      </c>
      <c r="I6">
        <v>10.5313</v>
      </c>
      <c r="J6">
        <v>138.45189999999999</v>
      </c>
      <c r="K6">
        <v>98.811499999999995</v>
      </c>
      <c r="L6">
        <v>151.61709999999999</v>
      </c>
      <c r="M6">
        <v>123.6953</v>
      </c>
      <c r="N6">
        <v>93.645200000000003</v>
      </c>
      <c r="O6">
        <v>131.73650000000001</v>
      </c>
      <c r="P6">
        <v>162.86320000000001</v>
      </c>
      <c r="Q6">
        <v>144.72319999999999</v>
      </c>
      <c r="R6">
        <v>63.440100000000001</v>
      </c>
      <c r="S6">
        <v>76.534700000000001</v>
      </c>
      <c r="T6">
        <v>70.196700000000007</v>
      </c>
      <c r="U6">
        <v>90.645799999999994</v>
      </c>
      <c r="V6">
        <v>65.012699999999995</v>
      </c>
      <c r="W6">
        <v>84.712000000000003</v>
      </c>
      <c r="X6">
        <v>121.248</v>
      </c>
      <c r="Y6">
        <v>58.448799999999999</v>
      </c>
      <c r="Z6">
        <v>36.352800000000002</v>
      </c>
      <c r="AA6">
        <v>34.045999999999999</v>
      </c>
      <c r="AB6">
        <v>28.9452</v>
      </c>
      <c r="AC6">
        <v>29.673100000000002</v>
      </c>
      <c r="AD6">
        <v>314.97039999999998</v>
      </c>
      <c r="AE6">
        <v>314.97039999999998</v>
      </c>
      <c r="AF6">
        <v>314.97039999999998</v>
      </c>
      <c r="AG6">
        <v>244.73650000000001</v>
      </c>
      <c r="AH6">
        <v>31.906099999999999</v>
      </c>
      <c r="AI6">
        <v>33.799599999999998</v>
      </c>
      <c r="AJ6">
        <v>22.9984</v>
      </c>
      <c r="AK6">
        <v>20.774799999999999</v>
      </c>
      <c r="AL6">
        <v>34.757800000000003</v>
      </c>
      <c r="AM6">
        <v>66.899500000000003</v>
      </c>
      <c r="AN6">
        <v>53.818600000000004</v>
      </c>
      <c r="AO6">
        <v>39.865600000000001</v>
      </c>
      <c r="AP6">
        <v>91.738</v>
      </c>
    </row>
    <row r="7" spans="1:42" x14ac:dyDescent="0.15">
      <c r="A7" t="s">
        <v>20</v>
      </c>
      <c r="B7" t="s">
        <v>21</v>
      </c>
      <c r="C7">
        <v>39.249699999999997</v>
      </c>
      <c r="D7">
        <v>38.188899999999997</v>
      </c>
      <c r="E7">
        <v>43.705100000000002</v>
      </c>
      <c r="F7">
        <v>29.852900000000002</v>
      </c>
      <c r="G7">
        <v>29.57</v>
      </c>
      <c r="H7">
        <v>26.677399999999999</v>
      </c>
      <c r="I7">
        <v>23.1403</v>
      </c>
      <c r="J7">
        <v>19.978200000000001</v>
      </c>
      <c r="K7">
        <v>22.811299999999999</v>
      </c>
      <c r="L7">
        <v>22.5336</v>
      </c>
      <c r="M7">
        <v>16.267399999999999</v>
      </c>
      <c r="N7">
        <v>23.088999999999999</v>
      </c>
      <c r="O7">
        <v>25.1768</v>
      </c>
      <c r="P7">
        <v>26.014399999999998</v>
      </c>
      <c r="Q7">
        <v>29.294599999999999</v>
      </c>
      <c r="R7">
        <v>33.4221</v>
      </c>
      <c r="S7">
        <v>27.853400000000001</v>
      </c>
      <c r="T7">
        <v>26.8218</v>
      </c>
      <c r="U7">
        <v>28.059799999999999</v>
      </c>
      <c r="V7">
        <v>30.915700000000001</v>
      </c>
      <c r="W7">
        <v>35.520499999999998</v>
      </c>
      <c r="X7">
        <v>40.368000000000002</v>
      </c>
      <c r="Y7">
        <v>29.4221</v>
      </c>
      <c r="Z7">
        <v>39.471499999999999</v>
      </c>
      <c r="AA7">
        <v>35.250999999999998</v>
      </c>
      <c r="AB7">
        <v>36.402099999999997</v>
      </c>
      <c r="AC7">
        <v>37.505200000000002</v>
      </c>
      <c r="AD7">
        <v>62.767800000000001</v>
      </c>
      <c r="AE7">
        <v>67.734999999999999</v>
      </c>
      <c r="AF7">
        <v>60.690600000000003</v>
      </c>
      <c r="AG7">
        <v>58.161799999999999</v>
      </c>
      <c r="AH7">
        <v>117.7388</v>
      </c>
      <c r="AI7">
        <v>133.286</v>
      </c>
      <c r="AJ7">
        <v>117.5642</v>
      </c>
      <c r="AK7">
        <v>115.1185</v>
      </c>
      <c r="AL7">
        <v>88.387299999999996</v>
      </c>
      <c r="AM7">
        <v>100.45440000000001</v>
      </c>
      <c r="AN7">
        <v>104.05889999999999</v>
      </c>
      <c r="AO7">
        <v>91.051500000000004</v>
      </c>
      <c r="AP7">
        <v>79.974599999999995</v>
      </c>
    </row>
    <row r="8" spans="1:42" x14ac:dyDescent="0.15">
      <c r="A8" t="s">
        <v>23</v>
      </c>
      <c r="B8" t="s">
        <v>24</v>
      </c>
      <c r="C8">
        <v>116.4229</v>
      </c>
      <c r="D8">
        <v>87.642099999999999</v>
      </c>
      <c r="E8">
        <v>108.8099</v>
      </c>
      <c r="F8">
        <v>200.292</v>
      </c>
      <c r="G8">
        <v>495.57870000000003</v>
      </c>
      <c r="H8">
        <v>581.66759999999999</v>
      </c>
      <c r="I8">
        <v>356.75380000000001</v>
      </c>
      <c r="J8">
        <v>91.448999999999998</v>
      </c>
      <c r="K8">
        <v>133.78649999999999</v>
      </c>
      <c r="L8">
        <v>122.8494</v>
      </c>
      <c r="M8">
        <v>98.928700000000006</v>
      </c>
      <c r="N8">
        <v>155.25470000000001</v>
      </c>
      <c r="O8">
        <v>127.05880000000001</v>
      </c>
      <c r="P8">
        <v>124.8172</v>
      </c>
      <c r="Q8">
        <v>139.21010000000001</v>
      </c>
      <c r="R8">
        <v>21.6615</v>
      </c>
      <c r="S8">
        <v>20.522500000000001</v>
      </c>
      <c r="T8">
        <v>20.156400000000001</v>
      </c>
      <c r="U8">
        <v>26.156600000000001</v>
      </c>
      <c r="V8">
        <v>142.39510000000001</v>
      </c>
      <c r="W8">
        <v>180.96899999999999</v>
      </c>
      <c r="X8">
        <v>199.5378</v>
      </c>
      <c r="Y8">
        <v>121.4667</v>
      </c>
      <c r="Z8">
        <v>300.53570000000002</v>
      </c>
      <c r="AA8">
        <v>222.15600000000001</v>
      </c>
      <c r="AB8">
        <v>253.572</v>
      </c>
      <c r="AC8">
        <v>298.6123</v>
      </c>
      <c r="AD8">
        <v>547.74289999999996</v>
      </c>
      <c r="AE8">
        <v>536.1662</v>
      </c>
      <c r="AF8">
        <v>412.79180000000002</v>
      </c>
      <c r="AG8">
        <v>477.62119999999999</v>
      </c>
      <c r="AH8">
        <v>380.52769999999998</v>
      </c>
      <c r="AI8">
        <v>390.49790000000002</v>
      </c>
      <c r="AJ8">
        <v>216.2971</v>
      </c>
      <c r="AK8">
        <v>225.43639999999999</v>
      </c>
      <c r="AL8">
        <v>-4.5137</v>
      </c>
      <c r="AM8">
        <v>-5.1923000000000004</v>
      </c>
      <c r="AN8">
        <v>-2.8041999999999998</v>
      </c>
      <c r="AO8">
        <v>-2.5417000000000001</v>
      </c>
      <c r="AP8">
        <v>-3.5994000000000002</v>
      </c>
    </row>
    <row r="9" spans="1:42" x14ac:dyDescent="0.15">
      <c r="A9" t="s">
        <v>25</v>
      </c>
      <c r="B9" t="s">
        <v>26</v>
      </c>
      <c r="C9">
        <v>80.731200000000001</v>
      </c>
      <c r="D9">
        <v>60.263399999999997</v>
      </c>
      <c r="E9">
        <v>96.328199999999995</v>
      </c>
      <c r="F9">
        <v>83.186400000000006</v>
      </c>
      <c r="G9">
        <v>77.844200000000001</v>
      </c>
      <c r="H9">
        <v>70.9756</v>
      </c>
      <c r="I9">
        <v>79.332400000000007</v>
      </c>
      <c r="J9">
        <v>39.659100000000002</v>
      </c>
      <c r="K9">
        <v>47.351399999999998</v>
      </c>
      <c r="L9">
        <v>88.393699999999995</v>
      </c>
      <c r="M9">
        <v>92.273600000000002</v>
      </c>
      <c r="N9">
        <v>21.511099999999999</v>
      </c>
      <c r="O9">
        <v>15.280799999999999</v>
      </c>
      <c r="P9">
        <v>10.5916</v>
      </c>
      <c r="Q9">
        <v>10.7096</v>
      </c>
      <c r="R9">
        <v>-125.06959999999999</v>
      </c>
      <c r="S9">
        <v>-98.496700000000004</v>
      </c>
      <c r="T9">
        <v>-96.636600000000001</v>
      </c>
      <c r="U9">
        <v>-123.9181</v>
      </c>
      <c r="V9">
        <v>-48.868400000000001</v>
      </c>
      <c r="W9">
        <v>-56.002000000000002</v>
      </c>
      <c r="X9">
        <v>-69.235699999999994</v>
      </c>
      <c r="Y9">
        <v>-69.235699999999994</v>
      </c>
      <c r="Z9">
        <v>65.668499999999995</v>
      </c>
      <c r="AA9">
        <v>56.863799999999998</v>
      </c>
      <c r="AB9">
        <v>87.313400000000001</v>
      </c>
      <c r="AC9">
        <v>71.868399999999994</v>
      </c>
      <c r="AD9">
        <v>61.404299999999999</v>
      </c>
      <c r="AE9">
        <v>66.192099999999996</v>
      </c>
      <c r="AF9">
        <v>55.000500000000002</v>
      </c>
      <c r="AG9">
        <v>84.864800000000002</v>
      </c>
      <c r="AH9">
        <v>50.594099999999997</v>
      </c>
      <c r="AI9">
        <v>42.622999999999998</v>
      </c>
      <c r="AJ9">
        <v>51.203000000000003</v>
      </c>
      <c r="AK9">
        <v>37.493499999999997</v>
      </c>
      <c r="AL9">
        <v>23.317699999999999</v>
      </c>
      <c r="AM9">
        <v>37.676099999999998</v>
      </c>
      <c r="AN9">
        <v>36.844299999999997</v>
      </c>
      <c r="AO9">
        <v>57.710700000000003</v>
      </c>
      <c r="AP9">
        <v>38.894399999999997</v>
      </c>
    </row>
    <row r="10" spans="1:42" x14ac:dyDescent="0.15">
      <c r="A10" t="s">
        <v>27</v>
      </c>
      <c r="B10" t="s">
        <v>28</v>
      </c>
      <c r="C10">
        <v>43.337200000000003</v>
      </c>
      <c r="D10">
        <v>49.340200000000003</v>
      </c>
      <c r="E10">
        <v>75.435699999999997</v>
      </c>
      <c r="F10">
        <v>43.883499999999998</v>
      </c>
      <c r="G10">
        <v>39.333300000000001</v>
      </c>
      <c r="H10">
        <v>32.639099999999999</v>
      </c>
      <c r="I10">
        <v>32.598199999999999</v>
      </c>
      <c r="J10">
        <v>26.6629</v>
      </c>
      <c r="K10">
        <v>26.549600000000002</v>
      </c>
      <c r="L10">
        <v>33.116300000000003</v>
      </c>
      <c r="M10">
        <v>34.622100000000003</v>
      </c>
      <c r="N10">
        <v>24.745200000000001</v>
      </c>
      <c r="O10">
        <v>33.517099999999999</v>
      </c>
      <c r="P10">
        <v>40.989400000000003</v>
      </c>
      <c r="Q10">
        <v>52.360199999999999</v>
      </c>
      <c r="R10">
        <v>29.393699999999999</v>
      </c>
      <c r="S10">
        <v>25.366299999999999</v>
      </c>
      <c r="T10">
        <v>29.8596</v>
      </c>
      <c r="U10">
        <v>33.0304</v>
      </c>
      <c r="V10">
        <v>24.8994</v>
      </c>
      <c r="W10">
        <v>26.847000000000001</v>
      </c>
      <c r="X10">
        <v>30.911999999999999</v>
      </c>
      <c r="Y10">
        <v>21.332699999999999</v>
      </c>
      <c r="Z10">
        <v>26.811900000000001</v>
      </c>
      <c r="AA10">
        <v>21.043299999999999</v>
      </c>
      <c r="AB10">
        <v>25.2438</v>
      </c>
      <c r="AC10">
        <v>23.089099999999998</v>
      </c>
      <c r="AD10">
        <v>24.313800000000001</v>
      </c>
      <c r="AE10">
        <v>23.944400000000002</v>
      </c>
      <c r="AF10">
        <v>21.684699999999999</v>
      </c>
      <c r="AG10">
        <v>21.901900000000001</v>
      </c>
      <c r="AH10">
        <v>22.382100000000001</v>
      </c>
      <c r="AI10">
        <v>21.506699999999999</v>
      </c>
      <c r="AJ10">
        <v>25.055700000000002</v>
      </c>
      <c r="AK10">
        <v>20.915199999999999</v>
      </c>
      <c r="AL10">
        <v>19.0473</v>
      </c>
      <c r="AM10">
        <v>21.369</v>
      </c>
      <c r="AN10">
        <v>19.734400000000001</v>
      </c>
      <c r="AO10">
        <v>17.839099999999998</v>
      </c>
      <c r="AP10">
        <v>16.566600000000001</v>
      </c>
    </row>
    <row r="11" spans="1:42" x14ac:dyDescent="0.15">
      <c r="A11" t="s">
        <v>31</v>
      </c>
      <c r="B11" t="s">
        <v>32</v>
      </c>
      <c r="C11">
        <v>32.955500000000001</v>
      </c>
      <c r="D11">
        <v>28.3462</v>
      </c>
      <c r="E11">
        <v>40.161900000000003</v>
      </c>
      <c r="F11">
        <v>29.907599999999999</v>
      </c>
      <c r="G11">
        <v>27.5412</v>
      </c>
      <c r="H11">
        <v>30.8489</v>
      </c>
      <c r="I11">
        <v>31.349799999999998</v>
      </c>
      <c r="J11">
        <v>20.220600000000001</v>
      </c>
      <c r="K11">
        <v>20.2453</v>
      </c>
      <c r="L11">
        <v>20.196000000000002</v>
      </c>
      <c r="M11">
        <v>20.898700000000002</v>
      </c>
      <c r="N11">
        <v>10.786300000000001</v>
      </c>
      <c r="O11">
        <v>8.5358000000000001</v>
      </c>
      <c r="P11">
        <v>7.657</v>
      </c>
      <c r="Q11">
        <v>6.8775000000000004</v>
      </c>
      <c r="R11">
        <v>7.4558999999999997</v>
      </c>
      <c r="S11">
        <v>7.9367999999999999</v>
      </c>
      <c r="T11">
        <v>8.5366999999999997</v>
      </c>
      <c r="U11">
        <v>8.7937999999999992</v>
      </c>
      <c r="V11">
        <v>13.9871</v>
      </c>
      <c r="W11">
        <v>15.08</v>
      </c>
      <c r="X11">
        <v>20.622800000000002</v>
      </c>
      <c r="Y11">
        <v>16.738900000000001</v>
      </c>
      <c r="Z11">
        <v>16.7668</v>
      </c>
      <c r="AA11">
        <v>17.277000000000001</v>
      </c>
      <c r="AB11">
        <v>19.993600000000001</v>
      </c>
      <c r="AC11">
        <v>20.503699999999998</v>
      </c>
      <c r="AD11">
        <v>19.291699999999999</v>
      </c>
      <c r="AE11">
        <v>24.058599999999998</v>
      </c>
      <c r="AF11">
        <v>31.1419</v>
      </c>
      <c r="AG11">
        <v>32.048299999999998</v>
      </c>
      <c r="AH11">
        <v>31.344899999999999</v>
      </c>
      <c r="AI11">
        <v>26.0397</v>
      </c>
      <c r="AJ11">
        <v>30.495200000000001</v>
      </c>
      <c r="AK11">
        <v>27.2651</v>
      </c>
      <c r="AL11">
        <v>14.7559</v>
      </c>
      <c r="AM11">
        <v>27.551300000000001</v>
      </c>
      <c r="AN11">
        <v>34.207099999999997</v>
      </c>
      <c r="AO11">
        <v>37.643700000000003</v>
      </c>
      <c r="AP11">
        <v>29.668299999999999</v>
      </c>
    </row>
    <row r="12" spans="1:42" x14ac:dyDescent="0.15">
      <c r="A12" t="s">
        <v>33</v>
      </c>
      <c r="B12" t="s">
        <v>34</v>
      </c>
      <c r="C12">
        <v>47.809600000000003</v>
      </c>
      <c r="D12">
        <v>45.679900000000004</v>
      </c>
      <c r="E12">
        <v>66.6768</v>
      </c>
      <c r="F12">
        <v>37.598999999999997</v>
      </c>
      <c r="G12">
        <v>30.7072</v>
      </c>
      <c r="H12">
        <v>28.492599999999999</v>
      </c>
      <c r="I12">
        <v>26.4102</v>
      </c>
      <c r="J12">
        <v>19.994800000000001</v>
      </c>
      <c r="K12">
        <v>21.738499999999998</v>
      </c>
      <c r="L12">
        <v>22.896100000000001</v>
      </c>
      <c r="M12">
        <v>18.8657</v>
      </c>
      <c r="N12">
        <v>46.5304</v>
      </c>
      <c r="O12">
        <v>46.878900000000002</v>
      </c>
      <c r="P12">
        <v>37.921399999999998</v>
      </c>
      <c r="Q12">
        <v>45.589300000000001</v>
      </c>
      <c r="R12">
        <v>34.079599999999999</v>
      </c>
      <c r="S12">
        <v>32.659599999999998</v>
      </c>
      <c r="T12">
        <v>40.530799999999999</v>
      </c>
      <c r="U12">
        <v>49.682000000000002</v>
      </c>
      <c r="V12">
        <v>29.6539</v>
      </c>
      <c r="W12">
        <v>36.019599999999997</v>
      </c>
      <c r="X12">
        <v>36.368899999999996</v>
      </c>
      <c r="Y12">
        <v>24.954999999999998</v>
      </c>
      <c r="Z12">
        <v>32.299999999999997</v>
      </c>
      <c r="AA12">
        <v>33.194699999999997</v>
      </c>
      <c r="AB12">
        <v>36.0608</v>
      </c>
      <c r="AC12">
        <v>30.8443</v>
      </c>
      <c r="AD12">
        <v>30.426400000000001</v>
      </c>
      <c r="AE12">
        <v>29.679600000000001</v>
      </c>
      <c r="AF12">
        <v>27.674199999999999</v>
      </c>
      <c r="AG12">
        <v>27.286899999999999</v>
      </c>
      <c r="AH12">
        <v>25.004100000000001</v>
      </c>
      <c r="AI12">
        <v>26.4879</v>
      </c>
      <c r="AJ12">
        <v>48.810699999999997</v>
      </c>
      <c r="AK12">
        <v>59.3538</v>
      </c>
      <c r="AL12">
        <v>24.448699999999999</v>
      </c>
      <c r="AM12">
        <v>46.482500000000002</v>
      </c>
      <c r="AN12">
        <v>46.494</v>
      </c>
      <c r="AO12">
        <v>51.985599999999998</v>
      </c>
      <c r="AP12">
        <v>48.2883</v>
      </c>
    </row>
    <row r="13" spans="1:42" x14ac:dyDescent="0.15">
      <c r="A13" t="s">
        <v>35</v>
      </c>
      <c r="B13" t="s">
        <v>36</v>
      </c>
      <c r="C13">
        <v>31.421800000000001</v>
      </c>
      <c r="D13">
        <v>37.408700000000003</v>
      </c>
      <c r="E13">
        <v>56.122300000000003</v>
      </c>
      <c r="F13">
        <v>35.279000000000003</v>
      </c>
      <c r="G13">
        <v>32.014299999999999</v>
      </c>
      <c r="H13">
        <v>36.323099999999997</v>
      </c>
      <c r="I13">
        <v>38.459099999999999</v>
      </c>
      <c r="J13">
        <v>29.8308</v>
      </c>
      <c r="K13">
        <v>26.0487</v>
      </c>
      <c r="L13">
        <v>24.1737</v>
      </c>
      <c r="M13">
        <v>16.805900000000001</v>
      </c>
      <c r="N13">
        <v>18.9407</v>
      </c>
      <c r="O13">
        <v>14.556100000000001</v>
      </c>
      <c r="P13">
        <v>13.7582</v>
      </c>
      <c r="Q13">
        <v>12.774900000000001</v>
      </c>
      <c r="R13">
        <v>17.656700000000001</v>
      </c>
      <c r="S13">
        <v>16.4404</v>
      </c>
      <c r="T13">
        <v>15.7668</v>
      </c>
      <c r="U13">
        <v>20.181000000000001</v>
      </c>
      <c r="V13">
        <v>24.440100000000001</v>
      </c>
      <c r="W13">
        <v>27.665099999999999</v>
      </c>
      <c r="X13">
        <v>34.206299999999999</v>
      </c>
      <c r="Y13">
        <v>25.183299999999999</v>
      </c>
      <c r="Z13">
        <v>30.464400000000001</v>
      </c>
      <c r="AA13">
        <v>24.581800000000001</v>
      </c>
      <c r="AB13">
        <v>26.7378</v>
      </c>
      <c r="AC13">
        <v>24.435400000000001</v>
      </c>
      <c r="AD13">
        <v>25.1172</v>
      </c>
      <c r="AE13">
        <v>25.731200000000001</v>
      </c>
      <c r="AF13">
        <v>25.954499999999999</v>
      </c>
      <c r="AG13">
        <v>26.163799999999998</v>
      </c>
      <c r="AH13">
        <v>24.915199999999999</v>
      </c>
      <c r="AI13">
        <v>25.626100000000001</v>
      </c>
      <c r="AJ13">
        <v>26.4832</v>
      </c>
      <c r="AK13">
        <v>24.330500000000001</v>
      </c>
      <c r="AL13">
        <v>17.093299999999999</v>
      </c>
      <c r="AM13">
        <v>21.0182</v>
      </c>
      <c r="AN13">
        <v>21.116800000000001</v>
      </c>
      <c r="AO13">
        <v>19.7559</v>
      </c>
      <c r="AP13">
        <v>17.413599999999999</v>
      </c>
    </row>
    <row r="14" spans="1:42" x14ac:dyDescent="0.15">
      <c r="A14" t="s">
        <v>38</v>
      </c>
      <c r="B14" t="s">
        <v>39</v>
      </c>
      <c r="C14">
        <v>33.591799999999999</v>
      </c>
      <c r="D14">
        <v>33.591799999999999</v>
      </c>
      <c r="E14">
        <v>32.926400000000001</v>
      </c>
      <c r="F14">
        <v>45.480699999999999</v>
      </c>
      <c r="G14">
        <v>40.744500000000002</v>
      </c>
      <c r="H14">
        <v>34.539200000000001</v>
      </c>
      <c r="I14">
        <v>33.979900000000001</v>
      </c>
      <c r="J14">
        <v>31.7713</v>
      </c>
      <c r="K14">
        <v>31.2944</v>
      </c>
      <c r="L14">
        <v>28.105899999999998</v>
      </c>
      <c r="M14">
        <v>49.893099999999997</v>
      </c>
      <c r="N14">
        <v>22.080300000000001</v>
      </c>
      <c r="O14">
        <v>30.813199999999998</v>
      </c>
      <c r="P14">
        <v>29.318300000000001</v>
      </c>
      <c r="Q14">
        <v>35.427599999999998</v>
      </c>
      <c r="R14">
        <v>26.852799999999998</v>
      </c>
      <c r="S14">
        <v>22.409600000000001</v>
      </c>
      <c r="T14">
        <v>20.4133</v>
      </c>
      <c r="U14">
        <v>19.141400000000001</v>
      </c>
      <c r="V14">
        <v>17.1858</v>
      </c>
      <c r="W14">
        <v>20.100000000000001</v>
      </c>
      <c r="X14">
        <v>17.4282</v>
      </c>
      <c r="Y14">
        <v>14.3805</v>
      </c>
      <c r="Z14">
        <v>15.831300000000001</v>
      </c>
      <c r="AA14">
        <v>16.374300000000002</v>
      </c>
      <c r="AB14">
        <v>16.195900000000002</v>
      </c>
      <c r="AC14">
        <v>18.290600000000001</v>
      </c>
      <c r="AD14">
        <v>15.6774</v>
      </c>
      <c r="AE14">
        <v>16.890799999999999</v>
      </c>
      <c r="AF14">
        <v>17.7897</v>
      </c>
      <c r="AG14">
        <v>18.6511</v>
      </c>
      <c r="AH14">
        <v>20.243600000000001</v>
      </c>
      <c r="AI14">
        <v>19.556100000000001</v>
      </c>
      <c r="AJ14">
        <v>20.174900000000001</v>
      </c>
      <c r="AK14">
        <v>19.976299999999998</v>
      </c>
      <c r="AL14">
        <v>15.838100000000001</v>
      </c>
      <c r="AM14">
        <v>17.355499999999999</v>
      </c>
      <c r="AN14">
        <v>16.710999999999999</v>
      </c>
      <c r="AO14">
        <v>16.682500000000001</v>
      </c>
      <c r="AP14">
        <v>17.720800000000001</v>
      </c>
    </row>
    <row r="15" spans="1:42" x14ac:dyDescent="0.15">
      <c r="A15" t="s">
        <v>41</v>
      </c>
      <c r="B15" t="s">
        <v>42</v>
      </c>
      <c r="C15">
        <v>58.504800000000003</v>
      </c>
      <c r="D15">
        <v>43.359499999999997</v>
      </c>
      <c r="E15">
        <v>59.909399999999998</v>
      </c>
      <c r="F15">
        <v>21.805</v>
      </c>
      <c r="G15">
        <v>22.298100000000002</v>
      </c>
      <c r="H15">
        <v>19.2666</v>
      </c>
      <c r="I15">
        <v>14.427099999999999</v>
      </c>
      <c r="J15">
        <v>-71.542699999999996</v>
      </c>
      <c r="K15">
        <v>-76.125500000000002</v>
      </c>
      <c r="L15">
        <v>-93.8202</v>
      </c>
      <c r="M15">
        <v>-85.927599999999998</v>
      </c>
      <c r="N15">
        <v>52.9011</v>
      </c>
      <c r="O15">
        <v>53.755699999999997</v>
      </c>
      <c r="P15">
        <v>51.362699999999997</v>
      </c>
      <c r="Q15">
        <v>66.062200000000004</v>
      </c>
      <c r="R15">
        <v>61.173699999999997</v>
      </c>
      <c r="S15">
        <v>58.316499999999998</v>
      </c>
      <c r="T15">
        <v>57.364100000000001</v>
      </c>
      <c r="U15">
        <v>76.778499999999994</v>
      </c>
      <c r="V15">
        <v>24.752199999999998</v>
      </c>
      <c r="W15">
        <v>31.619800000000001</v>
      </c>
      <c r="X15">
        <v>51.221299999999999</v>
      </c>
      <c r="Y15">
        <v>28.138300000000001</v>
      </c>
      <c r="Z15">
        <v>33.740499999999997</v>
      </c>
      <c r="AA15">
        <v>33.740499999999997</v>
      </c>
      <c r="AB15">
        <v>39.867800000000003</v>
      </c>
      <c r="AC15">
        <v>48.2624</v>
      </c>
      <c r="AD15">
        <v>-142.87620000000001</v>
      </c>
      <c r="AE15">
        <v>-126.5898</v>
      </c>
      <c r="AF15">
        <v>-102.97450000000001</v>
      </c>
      <c r="AG15">
        <v>-95.719700000000003</v>
      </c>
      <c r="AH15">
        <v>136.49850000000001</v>
      </c>
      <c r="AI15">
        <v>106.407</v>
      </c>
      <c r="AJ15">
        <v>77.002099999999999</v>
      </c>
      <c r="AK15">
        <v>75.171400000000006</v>
      </c>
      <c r="AL15">
        <v>-17.0777</v>
      </c>
      <c r="AM15">
        <v>-21.972799999999999</v>
      </c>
      <c r="AN15">
        <v>-21.9178</v>
      </c>
      <c r="AO15">
        <v>-19.607800000000001</v>
      </c>
      <c r="AP15">
        <v>82.471299999999999</v>
      </c>
    </row>
    <row r="16" spans="1:42" x14ac:dyDescent="0.15">
      <c r="A16" t="s">
        <v>43</v>
      </c>
      <c r="B16" t="s">
        <v>44</v>
      </c>
      <c r="C16">
        <v>187.50960000000001</v>
      </c>
      <c r="D16">
        <v>169.82</v>
      </c>
      <c r="E16">
        <v>307.79880000000003</v>
      </c>
      <c r="F16">
        <v>-39.3947</v>
      </c>
      <c r="G16">
        <v>-48.9223</v>
      </c>
      <c r="H16">
        <v>-51.938899999999997</v>
      </c>
      <c r="I16">
        <v>-57.404600000000002</v>
      </c>
      <c r="J16">
        <v>418.44139999999999</v>
      </c>
      <c r="K16">
        <v>423.94720000000001</v>
      </c>
      <c r="L16">
        <v>456.9821</v>
      </c>
      <c r="M16">
        <v>445.60340000000002</v>
      </c>
      <c r="N16">
        <v>179.24700000000001</v>
      </c>
      <c r="O16">
        <v>200.2525</v>
      </c>
      <c r="P16">
        <v>132.6848</v>
      </c>
      <c r="Q16">
        <v>144.06280000000001</v>
      </c>
      <c r="R16">
        <v>-47.158999999999999</v>
      </c>
      <c r="S16">
        <v>-52.607399999999998</v>
      </c>
      <c r="T16">
        <v>-49.701599999999999</v>
      </c>
      <c r="U16">
        <v>-93.833600000000004</v>
      </c>
      <c r="V16">
        <v>-55.947200000000002</v>
      </c>
      <c r="W16">
        <v>-55.947200000000002</v>
      </c>
      <c r="X16">
        <v>-55.947200000000002</v>
      </c>
      <c r="Y16">
        <v>-39.872</v>
      </c>
      <c r="Z16" s="2">
        <v>1858.3602000000001</v>
      </c>
      <c r="AA16" s="2">
        <v>1940.1913999999999</v>
      </c>
      <c r="AB16" s="2">
        <v>1620.7858000000001</v>
      </c>
      <c r="AC16" s="2">
        <v>1973.1878999999999</v>
      </c>
      <c r="AD16">
        <v>-24.9284</v>
      </c>
      <c r="AE16">
        <v>-21.245100000000001</v>
      </c>
      <c r="AF16">
        <v>-19.8307</v>
      </c>
      <c r="AG16">
        <v>-19.998699999999999</v>
      </c>
      <c r="AH16">
        <v>-13.502000000000001</v>
      </c>
      <c r="AI16">
        <v>-7.5168999999999997</v>
      </c>
      <c r="AJ16">
        <v>-6.0701999999999998</v>
      </c>
      <c r="AK16">
        <v>-5.3516000000000004</v>
      </c>
      <c r="AL16">
        <v>-9.7361000000000004</v>
      </c>
      <c r="AM16">
        <v>-8.3796999999999997</v>
      </c>
      <c r="AN16">
        <v>-13.8795</v>
      </c>
      <c r="AO16">
        <v>-13.8795</v>
      </c>
      <c r="AP16">
        <v>19.427700000000002</v>
      </c>
    </row>
    <row r="17" spans="1:42" x14ac:dyDescent="0.15">
      <c r="A17" t="s">
        <v>45</v>
      </c>
      <c r="B17" t="s">
        <v>46</v>
      </c>
      <c r="C17">
        <v>53.464700000000001</v>
      </c>
      <c r="D17">
        <v>57.404000000000003</v>
      </c>
      <c r="E17">
        <v>81.734899999999996</v>
      </c>
      <c r="F17">
        <v>57.104999999999997</v>
      </c>
      <c r="G17">
        <v>51.652000000000001</v>
      </c>
      <c r="H17">
        <v>52.697200000000002</v>
      </c>
      <c r="I17">
        <v>58.432899999999997</v>
      </c>
      <c r="J17">
        <v>46.247999999999998</v>
      </c>
      <c r="K17">
        <v>39.084699999999998</v>
      </c>
      <c r="L17">
        <v>36.692100000000003</v>
      </c>
      <c r="M17">
        <v>35.889699999999998</v>
      </c>
      <c r="N17">
        <v>33.086599999999997</v>
      </c>
      <c r="O17">
        <v>41.448099999999997</v>
      </c>
      <c r="P17">
        <v>41.634900000000002</v>
      </c>
      <c r="Q17">
        <v>70.282200000000003</v>
      </c>
      <c r="R17">
        <v>76.554100000000005</v>
      </c>
      <c r="S17">
        <v>64.027699999999996</v>
      </c>
      <c r="T17">
        <v>61.4407</v>
      </c>
      <c r="U17">
        <v>67.329499999999996</v>
      </c>
      <c r="V17">
        <v>96.527699999999996</v>
      </c>
      <c r="W17">
        <v>152.87270000000001</v>
      </c>
      <c r="X17">
        <v>146.2088</v>
      </c>
      <c r="Y17">
        <v>83.846299999999999</v>
      </c>
      <c r="Z17">
        <v>262.44330000000002</v>
      </c>
      <c r="AA17">
        <v>199.30940000000001</v>
      </c>
      <c r="AB17">
        <v>198.1574</v>
      </c>
      <c r="AC17">
        <v>203.22649999999999</v>
      </c>
      <c r="AD17">
        <v>251.7998</v>
      </c>
      <c r="AE17">
        <v>185.13480000000001</v>
      </c>
      <c r="AF17">
        <v>177.7046</v>
      </c>
      <c r="AG17">
        <v>176.17070000000001</v>
      </c>
      <c r="AH17">
        <v>91.399000000000001</v>
      </c>
      <c r="AI17">
        <v>86.546999999999997</v>
      </c>
      <c r="AJ17">
        <v>78.400899999999993</v>
      </c>
      <c r="AK17">
        <v>76.031899999999993</v>
      </c>
      <c r="AL17">
        <v>57.843299999999999</v>
      </c>
      <c r="AM17">
        <v>63.643500000000003</v>
      </c>
      <c r="AN17">
        <v>80.415899999999993</v>
      </c>
      <c r="AO17">
        <v>76.088200000000001</v>
      </c>
      <c r="AP17">
        <v>51.946800000000003</v>
      </c>
    </row>
    <row r="18" spans="1:42" x14ac:dyDescent="0.15">
      <c r="A18" t="s">
        <v>48</v>
      </c>
      <c r="B18" t="s">
        <v>49</v>
      </c>
      <c r="C18">
        <v>40.131799999999998</v>
      </c>
      <c r="D18">
        <v>52.731299999999997</v>
      </c>
      <c r="E18">
        <v>73.583299999999994</v>
      </c>
      <c r="F18">
        <v>45.721200000000003</v>
      </c>
      <c r="G18">
        <v>42.577800000000003</v>
      </c>
      <c r="H18">
        <v>51.501600000000003</v>
      </c>
      <c r="I18">
        <v>55.518599999999999</v>
      </c>
      <c r="J18">
        <v>28.866800000000001</v>
      </c>
      <c r="K18">
        <v>32.935899999999997</v>
      </c>
      <c r="L18">
        <v>36.138800000000003</v>
      </c>
      <c r="M18">
        <v>33.573799999999999</v>
      </c>
      <c r="N18">
        <v>16.385200000000001</v>
      </c>
      <c r="O18">
        <v>10.9451</v>
      </c>
      <c r="P18">
        <v>9.5289000000000001</v>
      </c>
      <c r="Q18">
        <v>7.6178999999999997</v>
      </c>
      <c r="R18">
        <v>8.8134999999999994</v>
      </c>
      <c r="S18">
        <v>10.6206</v>
      </c>
      <c r="T18">
        <v>10.921099999999999</v>
      </c>
      <c r="U18">
        <v>13.5852</v>
      </c>
      <c r="V18">
        <v>18.877700000000001</v>
      </c>
      <c r="W18">
        <v>19.431699999999999</v>
      </c>
      <c r="X18">
        <v>23.1891</v>
      </c>
      <c r="Y18">
        <v>18.217600000000001</v>
      </c>
      <c r="Z18">
        <v>19.2517</v>
      </c>
      <c r="AA18">
        <v>18.763000000000002</v>
      </c>
      <c r="AB18">
        <v>20.2011</v>
      </c>
      <c r="AC18">
        <v>18.8444</v>
      </c>
      <c r="AD18">
        <v>18.258199999999999</v>
      </c>
      <c r="AE18">
        <v>22.5977</v>
      </c>
      <c r="AF18">
        <v>22.450299999999999</v>
      </c>
      <c r="AG18">
        <v>26.249300000000002</v>
      </c>
      <c r="AH18">
        <v>26.150500000000001</v>
      </c>
      <c r="AI18">
        <v>24.5564</v>
      </c>
      <c r="AJ18">
        <v>29.9252</v>
      </c>
      <c r="AK18">
        <v>29.1066</v>
      </c>
      <c r="AL18">
        <v>17.589500000000001</v>
      </c>
      <c r="AM18">
        <v>24.218900000000001</v>
      </c>
      <c r="AN18">
        <v>22.573699999999999</v>
      </c>
      <c r="AO18">
        <v>19.312799999999999</v>
      </c>
      <c r="AP18">
        <v>22.555399999999999</v>
      </c>
    </row>
    <row r="19" spans="1:42" x14ac:dyDescent="0.15">
      <c r="A19" t="s">
        <v>50</v>
      </c>
      <c r="B19" t="s">
        <v>51</v>
      </c>
      <c r="C19">
        <v>65.070099999999996</v>
      </c>
      <c r="D19">
        <v>56.179900000000004</v>
      </c>
      <c r="E19">
        <v>91.811300000000003</v>
      </c>
      <c r="F19">
        <v>92.678700000000006</v>
      </c>
      <c r="G19">
        <v>86.231999999999999</v>
      </c>
      <c r="H19">
        <v>68.1511</v>
      </c>
      <c r="I19">
        <v>66.233999999999995</v>
      </c>
      <c r="J19">
        <v>49.567</v>
      </c>
      <c r="K19">
        <v>48.477600000000002</v>
      </c>
      <c r="L19">
        <v>44.664700000000003</v>
      </c>
      <c r="M19">
        <v>30.6843</v>
      </c>
      <c r="N19">
        <v>61.424399999999999</v>
      </c>
      <c r="O19">
        <v>74.076400000000007</v>
      </c>
      <c r="P19">
        <v>81.156300000000002</v>
      </c>
      <c r="Q19">
        <v>86.990600000000001</v>
      </c>
      <c r="R19">
        <v>71.914100000000005</v>
      </c>
      <c r="S19">
        <v>85.155299999999997</v>
      </c>
      <c r="T19">
        <v>96.925200000000004</v>
      </c>
      <c r="U19">
        <v>104.57559999999999</v>
      </c>
      <c r="V19">
        <v>98.321100000000001</v>
      </c>
      <c r="W19">
        <v>107.74720000000001</v>
      </c>
      <c r="X19">
        <v>245.29079999999999</v>
      </c>
      <c r="Y19">
        <v>137.94130000000001</v>
      </c>
      <c r="Z19">
        <v>126.58710000000001</v>
      </c>
      <c r="AA19">
        <v>75.906899999999993</v>
      </c>
      <c r="AB19">
        <v>68.012200000000007</v>
      </c>
      <c r="AC19">
        <v>73.683700000000002</v>
      </c>
      <c r="AD19">
        <v>40.699800000000003</v>
      </c>
      <c r="AE19">
        <v>36.462699999999998</v>
      </c>
      <c r="AF19">
        <v>27.700099999999999</v>
      </c>
      <c r="AG19">
        <v>26.2301</v>
      </c>
      <c r="AH19">
        <v>96.253299999999996</v>
      </c>
      <c r="AI19">
        <v>94.334100000000007</v>
      </c>
      <c r="AJ19">
        <v>62.889400000000002</v>
      </c>
      <c r="AK19">
        <v>56.098599999999998</v>
      </c>
      <c r="AL19">
        <v>-4.4179000000000004</v>
      </c>
      <c r="AM19">
        <v>-5.7637</v>
      </c>
      <c r="AN19">
        <v>-6.7016999999999998</v>
      </c>
      <c r="AO19">
        <v>-5.5053999999999998</v>
      </c>
      <c r="AP19">
        <v>75.795500000000004</v>
      </c>
    </row>
    <row r="20" spans="1:42" x14ac:dyDescent="0.15">
      <c r="A20" t="s">
        <v>53</v>
      </c>
      <c r="B20" t="s">
        <v>54</v>
      </c>
      <c r="C20">
        <v>82.595799999999997</v>
      </c>
      <c r="D20">
        <v>62.930100000000003</v>
      </c>
      <c r="E20">
        <v>74.292500000000004</v>
      </c>
      <c r="F20">
        <v>99.622100000000003</v>
      </c>
      <c r="G20">
        <v>87.325199999999995</v>
      </c>
      <c r="H20">
        <v>82.508399999999995</v>
      </c>
      <c r="I20">
        <v>70.608199999999997</v>
      </c>
      <c r="J20">
        <v>55.224200000000003</v>
      </c>
      <c r="K20">
        <v>52.071599999999997</v>
      </c>
      <c r="L20">
        <v>61.4206</v>
      </c>
      <c r="M20">
        <v>56.854799999999997</v>
      </c>
      <c r="N20">
        <v>49.243400000000001</v>
      </c>
      <c r="O20">
        <v>60.083199999999998</v>
      </c>
      <c r="P20">
        <v>54.508499999999998</v>
      </c>
      <c r="Q20">
        <v>57.089399999999998</v>
      </c>
      <c r="R20">
        <v>65.187700000000007</v>
      </c>
      <c r="S20">
        <v>67.814300000000003</v>
      </c>
      <c r="T20">
        <v>67.933700000000002</v>
      </c>
      <c r="U20">
        <v>88.707800000000006</v>
      </c>
      <c r="V20">
        <v>97.418300000000002</v>
      </c>
      <c r="W20">
        <v>136.21449999999999</v>
      </c>
      <c r="X20">
        <v>171.3022</v>
      </c>
      <c r="Y20">
        <v>160.46209999999999</v>
      </c>
      <c r="Z20">
        <v>343.72309999999999</v>
      </c>
      <c r="AA20">
        <v>252.01920000000001</v>
      </c>
      <c r="AB20">
        <v>238.47450000000001</v>
      </c>
      <c r="AC20">
        <v>290.65469999999999</v>
      </c>
      <c r="AD20">
        <v>683.10569999999996</v>
      </c>
      <c r="AE20">
        <v>680.88239999999996</v>
      </c>
      <c r="AF20">
        <v>490.23540000000003</v>
      </c>
      <c r="AG20">
        <v>473.5607</v>
      </c>
      <c r="AH20">
        <v>596.43910000000005</v>
      </c>
      <c r="AI20">
        <v>463.2208</v>
      </c>
      <c r="AJ20">
        <v>359.08069999999998</v>
      </c>
      <c r="AK20">
        <v>292.80970000000002</v>
      </c>
      <c r="AL20">
        <v>271.02640000000002</v>
      </c>
      <c r="AM20">
        <v>368.2697</v>
      </c>
      <c r="AN20">
        <v>358.85910000000001</v>
      </c>
      <c r="AO20">
        <v>385.83629999999999</v>
      </c>
      <c r="AP20">
        <v>486.06599999999997</v>
      </c>
    </row>
    <row r="21" spans="1:42" x14ac:dyDescent="0.15">
      <c r="A21" t="s">
        <v>55</v>
      </c>
      <c r="B21" t="s">
        <v>56</v>
      </c>
      <c r="E21">
        <v>189.304</v>
      </c>
      <c r="F21">
        <v>141.52979999999999</v>
      </c>
      <c r="G21">
        <v>135.27269999999999</v>
      </c>
      <c r="H21">
        <v>121.8646</v>
      </c>
      <c r="I21">
        <v>97.208600000000004</v>
      </c>
      <c r="J21">
        <v>126.724</v>
      </c>
      <c r="K21">
        <v>130.65440000000001</v>
      </c>
      <c r="L21">
        <v>153.15299999999999</v>
      </c>
      <c r="M21">
        <v>128.48589999999999</v>
      </c>
      <c r="N21">
        <v>116.5164</v>
      </c>
      <c r="O21">
        <v>120.9208</v>
      </c>
      <c r="P21">
        <v>104.2375</v>
      </c>
      <c r="Q21">
        <v>119.98650000000001</v>
      </c>
      <c r="R21">
        <v>156.85499999999999</v>
      </c>
      <c r="S21">
        <v>230.74680000000001</v>
      </c>
      <c r="T21">
        <v>232.89099999999999</v>
      </c>
      <c r="U21">
        <v>244.7664</v>
      </c>
      <c r="V21">
        <v>144.26599999999999</v>
      </c>
      <c r="W21">
        <v>189.42660000000001</v>
      </c>
      <c r="X21">
        <v>297.31639999999999</v>
      </c>
      <c r="Y21">
        <v>123.4314</v>
      </c>
      <c r="Z21">
        <v>124.89960000000001</v>
      </c>
      <c r="AA21">
        <v>103.6332</v>
      </c>
      <c r="AB21">
        <v>95.044799999999995</v>
      </c>
      <c r="AC21">
        <v>101.75190000000001</v>
      </c>
      <c r="AD21">
        <v>71.961600000000004</v>
      </c>
      <c r="AE21">
        <v>130.6891</v>
      </c>
      <c r="AF21">
        <v>118.6405</v>
      </c>
      <c r="AG21">
        <v>115.3368</v>
      </c>
      <c r="AH21">
        <v>70.448700000000002</v>
      </c>
      <c r="AI21">
        <v>62.0306</v>
      </c>
      <c r="AJ21">
        <v>62.3292</v>
      </c>
      <c r="AK21">
        <v>56.956000000000003</v>
      </c>
      <c r="AL21">
        <v>26.577100000000002</v>
      </c>
      <c r="AM21">
        <v>38.657699999999998</v>
      </c>
      <c r="AN21">
        <v>38.355600000000003</v>
      </c>
      <c r="AO21">
        <v>40.167700000000004</v>
      </c>
      <c r="AP21">
        <v>31.766200000000001</v>
      </c>
    </row>
    <row r="22" spans="1:42" x14ac:dyDescent="0.15">
      <c r="A22" t="s">
        <v>57</v>
      </c>
      <c r="B22" t="s">
        <v>58</v>
      </c>
      <c r="E22">
        <v>55.984699999999997</v>
      </c>
      <c r="F22">
        <v>55.543599999999998</v>
      </c>
      <c r="G22">
        <v>69.287199999999999</v>
      </c>
      <c r="H22">
        <v>62.2089</v>
      </c>
      <c r="I22">
        <v>54.639299999999999</v>
      </c>
      <c r="J22">
        <v>35.334899999999998</v>
      </c>
      <c r="K22">
        <v>33.644199999999998</v>
      </c>
      <c r="L22">
        <v>50.876100000000001</v>
      </c>
      <c r="M22">
        <v>53.642800000000001</v>
      </c>
      <c r="N22">
        <v>36.965499999999999</v>
      </c>
      <c r="O22">
        <v>39.622399999999999</v>
      </c>
      <c r="P22">
        <v>49.441400000000002</v>
      </c>
      <c r="Q22">
        <v>55.448300000000003</v>
      </c>
      <c r="R22">
        <v>48.916400000000003</v>
      </c>
      <c r="S22">
        <v>50.215699999999998</v>
      </c>
      <c r="T22">
        <v>51.209299999999999</v>
      </c>
      <c r="U22">
        <v>56.330300000000001</v>
      </c>
      <c r="V22">
        <v>50.780900000000003</v>
      </c>
      <c r="W22">
        <v>85.828000000000003</v>
      </c>
      <c r="X22">
        <v>141.3938</v>
      </c>
      <c r="Y22">
        <v>117.8904</v>
      </c>
      <c r="Z22">
        <v>92.014399999999995</v>
      </c>
      <c r="AA22">
        <v>55.1556</v>
      </c>
      <c r="AB22">
        <v>48.393799999999999</v>
      </c>
      <c r="AC22">
        <v>49.056699999999999</v>
      </c>
      <c r="AD22">
        <v>201.29759999999999</v>
      </c>
      <c r="AE22">
        <v>179.10380000000001</v>
      </c>
      <c r="AF22">
        <v>148.0325</v>
      </c>
      <c r="AG22">
        <v>146.47900000000001</v>
      </c>
      <c r="AH22">
        <v>175.30330000000001</v>
      </c>
      <c r="AI22">
        <v>143.11869999999999</v>
      </c>
      <c r="AJ22">
        <v>154.75989999999999</v>
      </c>
      <c r="AK22">
        <v>110.24930000000001</v>
      </c>
      <c r="AL22">
        <v>37.889299999999999</v>
      </c>
      <c r="AM22">
        <v>53.045099999999998</v>
      </c>
      <c r="AN22">
        <v>100.0008</v>
      </c>
      <c r="AO22">
        <v>108.1199</v>
      </c>
      <c r="AP22">
        <v>52.781799999999997</v>
      </c>
    </row>
    <row r="23" spans="1:42" x14ac:dyDescent="0.15">
      <c r="A23" t="s">
        <v>59</v>
      </c>
      <c r="B23" t="s">
        <v>60</v>
      </c>
      <c r="F23">
        <v>56.750700000000002</v>
      </c>
      <c r="G23">
        <v>48.984999999999999</v>
      </c>
      <c r="H23">
        <v>41.255200000000002</v>
      </c>
      <c r="I23">
        <v>37.210599999999999</v>
      </c>
      <c r="J23">
        <v>27.571200000000001</v>
      </c>
      <c r="K23">
        <v>27.956299999999999</v>
      </c>
      <c r="L23">
        <v>28.9785</v>
      </c>
      <c r="M23">
        <v>31.065799999999999</v>
      </c>
      <c r="N23">
        <v>32.683100000000003</v>
      </c>
      <c r="O23">
        <v>33.506100000000004</v>
      </c>
      <c r="P23">
        <v>27.627800000000001</v>
      </c>
      <c r="Q23">
        <v>33.683500000000002</v>
      </c>
      <c r="R23">
        <v>51.387799999999999</v>
      </c>
      <c r="S23">
        <v>70.527500000000003</v>
      </c>
      <c r="T23">
        <v>65.863200000000006</v>
      </c>
      <c r="U23">
        <v>102.6392</v>
      </c>
      <c r="V23">
        <v>131.3347</v>
      </c>
      <c r="W23">
        <v>212.3092</v>
      </c>
      <c r="X23">
        <v>191.53720000000001</v>
      </c>
      <c r="Y23">
        <v>104.3079</v>
      </c>
      <c r="Z23">
        <v>145.1456</v>
      </c>
      <c r="AA23">
        <v>100.0305</v>
      </c>
      <c r="AB23">
        <v>128.41749999999999</v>
      </c>
      <c r="AC23">
        <v>178.8383</v>
      </c>
      <c r="AD23">
        <v>178.84020000000001</v>
      </c>
      <c r="AE23">
        <v>155.65180000000001</v>
      </c>
      <c r="AF23">
        <v>132.46350000000001</v>
      </c>
      <c r="AG23">
        <v>130.43450000000001</v>
      </c>
      <c r="AH23">
        <v>173.89160000000001</v>
      </c>
      <c r="AI23">
        <v>153.35669999999999</v>
      </c>
      <c r="AJ23">
        <v>128.45259999999999</v>
      </c>
      <c r="AK23">
        <v>123.6465</v>
      </c>
      <c r="AL23">
        <v>83.742199999999997</v>
      </c>
      <c r="AM23">
        <v>99.693100000000001</v>
      </c>
      <c r="AN23">
        <v>89.590900000000005</v>
      </c>
      <c r="AO23">
        <v>76.032600000000002</v>
      </c>
      <c r="AP23">
        <v>96.311700000000002</v>
      </c>
    </row>
    <row r="24" spans="1:42" x14ac:dyDescent="0.15">
      <c r="A24" t="s">
        <v>61</v>
      </c>
      <c r="B24" t="s">
        <v>62</v>
      </c>
      <c r="F24">
        <v>75.462500000000006</v>
      </c>
      <c r="G24">
        <v>62.811300000000003</v>
      </c>
      <c r="H24">
        <v>54.275199999999998</v>
      </c>
      <c r="I24">
        <v>42.541499999999999</v>
      </c>
      <c r="J24">
        <v>25.9314</v>
      </c>
      <c r="K24">
        <v>26.3872</v>
      </c>
      <c r="L24">
        <v>35.276499999999999</v>
      </c>
      <c r="M24">
        <v>33.733600000000003</v>
      </c>
      <c r="N24">
        <v>28.952100000000002</v>
      </c>
      <c r="O24">
        <v>31.330100000000002</v>
      </c>
      <c r="P24">
        <v>26.598700000000001</v>
      </c>
      <c r="Q24">
        <v>49.005400000000002</v>
      </c>
      <c r="R24">
        <v>41.657499999999999</v>
      </c>
      <c r="S24">
        <v>33.039400000000001</v>
      </c>
      <c r="T24">
        <v>34.262700000000002</v>
      </c>
      <c r="U24">
        <v>38.094499999999996</v>
      </c>
      <c r="V24">
        <v>43.966000000000001</v>
      </c>
      <c r="W24">
        <v>48.225200000000001</v>
      </c>
      <c r="X24">
        <v>64.422399999999996</v>
      </c>
      <c r="Y24">
        <v>39.691499999999998</v>
      </c>
      <c r="Z24">
        <v>39.228900000000003</v>
      </c>
      <c r="AA24">
        <v>36.344700000000003</v>
      </c>
      <c r="AB24">
        <v>40.261299999999999</v>
      </c>
      <c r="AC24">
        <v>44.942900000000002</v>
      </c>
      <c r="AD24">
        <v>27.372800000000002</v>
      </c>
      <c r="AE24">
        <v>32.180399999999999</v>
      </c>
      <c r="AF24">
        <v>34.492100000000001</v>
      </c>
      <c r="AG24">
        <v>45.631500000000003</v>
      </c>
      <c r="AH24">
        <v>31.963699999999999</v>
      </c>
      <c r="AI24">
        <v>36.785899999999998</v>
      </c>
      <c r="AJ24">
        <v>48.946199999999997</v>
      </c>
      <c r="AK24">
        <v>49.651400000000002</v>
      </c>
      <c r="AL24">
        <v>25.766400000000001</v>
      </c>
      <c r="AM24">
        <v>37.003399999999999</v>
      </c>
      <c r="AN24">
        <v>36.383099999999999</v>
      </c>
      <c r="AO24">
        <v>26.6372</v>
      </c>
      <c r="AP24">
        <v>34.867100000000001</v>
      </c>
    </row>
    <row r="25" spans="1:42" x14ac:dyDescent="0.15">
      <c r="A25" t="s">
        <v>63</v>
      </c>
      <c r="B25" t="s">
        <v>64</v>
      </c>
      <c r="F25">
        <v>71.945800000000006</v>
      </c>
      <c r="G25">
        <v>62.979900000000001</v>
      </c>
      <c r="H25">
        <v>57.567599999999999</v>
      </c>
      <c r="I25">
        <v>50.257399999999997</v>
      </c>
      <c r="J25">
        <v>41.65</v>
      </c>
      <c r="K25">
        <v>42.7746</v>
      </c>
      <c r="L25">
        <v>41.271900000000002</v>
      </c>
      <c r="M25">
        <v>41.5336</v>
      </c>
      <c r="N25">
        <v>49.757300000000001</v>
      </c>
      <c r="O25">
        <v>49.152999999999999</v>
      </c>
      <c r="P25">
        <v>47.178800000000003</v>
      </c>
      <c r="Q25">
        <v>54.874099999999999</v>
      </c>
      <c r="R25">
        <v>91.355199999999996</v>
      </c>
      <c r="S25">
        <v>90.403599999999997</v>
      </c>
      <c r="T25">
        <v>109.9435</v>
      </c>
      <c r="U25">
        <v>145.91460000000001</v>
      </c>
      <c r="V25">
        <v>166.9332</v>
      </c>
      <c r="W25">
        <v>305.88010000000003</v>
      </c>
      <c r="X25">
        <v>424.57990000000001</v>
      </c>
      <c r="Y25">
        <v>261.32209999999998</v>
      </c>
      <c r="Z25">
        <v>433.3159</v>
      </c>
      <c r="AA25">
        <v>268.36040000000003</v>
      </c>
      <c r="AB25">
        <v>267.589</v>
      </c>
      <c r="AC25">
        <v>460.39819999999997</v>
      </c>
      <c r="AD25">
        <v>529.19799999999998</v>
      </c>
      <c r="AE25">
        <v>484.63720000000001</v>
      </c>
      <c r="AF25">
        <v>466.13679999999999</v>
      </c>
      <c r="AG25">
        <v>467.12020000000001</v>
      </c>
      <c r="AH25">
        <v>74.935599999999994</v>
      </c>
      <c r="AI25">
        <v>71.039299999999997</v>
      </c>
      <c r="AJ25">
        <v>44.218299999999999</v>
      </c>
      <c r="AK25">
        <v>43.493400000000001</v>
      </c>
      <c r="AL25">
        <v>-486.2593</v>
      </c>
      <c r="AM25">
        <v>-710.24030000000005</v>
      </c>
      <c r="AN25">
        <v>-674.26409999999998</v>
      </c>
      <c r="AO25">
        <v>-588.38530000000003</v>
      </c>
      <c r="AP25">
        <v>159.232</v>
      </c>
    </row>
    <row r="26" spans="1:42" x14ac:dyDescent="0.15">
      <c r="A26" t="s">
        <v>65</v>
      </c>
      <c r="B26" t="s">
        <v>66</v>
      </c>
      <c r="G26">
        <v>47.665799999999997</v>
      </c>
      <c r="H26">
        <v>39.131999999999998</v>
      </c>
      <c r="I26">
        <v>38.871600000000001</v>
      </c>
      <c r="J26">
        <v>30.478300000000001</v>
      </c>
      <c r="K26">
        <v>32.664900000000003</v>
      </c>
      <c r="L26">
        <v>31.919799999999999</v>
      </c>
      <c r="M26">
        <v>28.886600000000001</v>
      </c>
      <c r="N26">
        <v>22.2271</v>
      </c>
      <c r="O26">
        <v>26.309699999999999</v>
      </c>
      <c r="P26">
        <v>20.281400000000001</v>
      </c>
      <c r="Q26">
        <v>26.643899999999999</v>
      </c>
      <c r="R26">
        <v>31.974499999999999</v>
      </c>
      <c r="S26">
        <v>25.9346</v>
      </c>
      <c r="T26">
        <v>21.960999999999999</v>
      </c>
      <c r="U26">
        <v>24.9544</v>
      </c>
      <c r="V26">
        <v>21.7806</v>
      </c>
      <c r="W26">
        <v>29.428599999999999</v>
      </c>
      <c r="X26">
        <v>28.299800000000001</v>
      </c>
      <c r="Y26">
        <v>23.0303</v>
      </c>
      <c r="Z26">
        <v>26.078499999999998</v>
      </c>
      <c r="AA26">
        <v>25.3401</v>
      </c>
      <c r="AB26">
        <v>25.966999999999999</v>
      </c>
      <c r="AC26">
        <v>24.810700000000001</v>
      </c>
      <c r="AD26">
        <v>23.020099999999999</v>
      </c>
      <c r="AE26">
        <v>23.708100000000002</v>
      </c>
      <c r="AF26">
        <v>20.741</v>
      </c>
      <c r="AG26">
        <v>20.8413</v>
      </c>
      <c r="AH26">
        <v>25.078199999999999</v>
      </c>
      <c r="AI26">
        <v>24.093499999999999</v>
      </c>
      <c r="AJ26">
        <v>24.220600000000001</v>
      </c>
      <c r="AK26">
        <v>27.4129</v>
      </c>
      <c r="AL26">
        <v>22.303799999999999</v>
      </c>
      <c r="AM26">
        <v>30.199200000000001</v>
      </c>
      <c r="AN26">
        <v>29.578299999999999</v>
      </c>
      <c r="AO26">
        <v>29.859500000000001</v>
      </c>
      <c r="AP26">
        <v>28.536999999999999</v>
      </c>
    </row>
    <row r="27" spans="1:42" x14ac:dyDescent="0.15">
      <c r="A27" t="s">
        <v>67</v>
      </c>
      <c r="B27" t="s">
        <v>68</v>
      </c>
      <c r="G27">
        <v>53.189399999999999</v>
      </c>
      <c r="H27">
        <v>40.013199999999998</v>
      </c>
      <c r="I27">
        <v>44.914700000000003</v>
      </c>
      <c r="J27">
        <v>32.219200000000001</v>
      </c>
      <c r="K27">
        <v>29.344899999999999</v>
      </c>
      <c r="L27">
        <v>38.621699999999997</v>
      </c>
      <c r="M27">
        <v>58.6554</v>
      </c>
      <c r="N27">
        <v>33.127400000000002</v>
      </c>
      <c r="O27">
        <v>47.010199999999998</v>
      </c>
      <c r="P27">
        <v>30.030799999999999</v>
      </c>
      <c r="Q27">
        <v>35.226500000000001</v>
      </c>
      <c r="R27">
        <v>56.280799999999999</v>
      </c>
      <c r="S27">
        <v>68.469200000000001</v>
      </c>
      <c r="T27">
        <v>68.774900000000002</v>
      </c>
      <c r="U27">
        <v>155.5076</v>
      </c>
      <c r="V27">
        <v>114.2925</v>
      </c>
      <c r="W27">
        <v>224.96430000000001</v>
      </c>
      <c r="X27" s="2">
        <v>1033.6960999999999</v>
      </c>
      <c r="Y27">
        <v>631.86469999999997</v>
      </c>
      <c r="Z27">
        <v>76.470200000000006</v>
      </c>
      <c r="AA27">
        <v>45.821199999999997</v>
      </c>
      <c r="AB27">
        <v>39.4084</v>
      </c>
      <c r="AC27">
        <v>37.85</v>
      </c>
      <c r="AD27">
        <v>-128.18129999999999</v>
      </c>
      <c r="AE27">
        <v>-133.8811</v>
      </c>
      <c r="AF27">
        <v>-105.2556</v>
      </c>
      <c r="AG27">
        <v>-87.882300000000001</v>
      </c>
      <c r="AH27">
        <v>50.880299999999998</v>
      </c>
      <c r="AI27">
        <v>58.884099999999997</v>
      </c>
      <c r="AJ27">
        <v>39.3322</v>
      </c>
      <c r="AK27">
        <v>34.936100000000003</v>
      </c>
      <c r="AL27">
        <v>39.270299999999999</v>
      </c>
      <c r="AM27">
        <v>61.698799999999999</v>
      </c>
      <c r="AN27">
        <v>75.096999999999994</v>
      </c>
      <c r="AO27">
        <v>89.713200000000001</v>
      </c>
      <c r="AP27">
        <v>45.467300000000002</v>
      </c>
    </row>
    <row r="28" spans="1:42" x14ac:dyDescent="0.15">
      <c r="A28" t="s">
        <v>69</v>
      </c>
      <c r="B28" t="s">
        <v>70</v>
      </c>
      <c r="H28">
        <v>33.801900000000003</v>
      </c>
      <c r="I28">
        <v>27.293800000000001</v>
      </c>
      <c r="J28">
        <v>23.401900000000001</v>
      </c>
      <c r="K28">
        <v>22.855799999999999</v>
      </c>
      <c r="L28">
        <v>19.6478</v>
      </c>
      <c r="M28">
        <v>20.817900000000002</v>
      </c>
      <c r="N28">
        <v>18.4663</v>
      </c>
      <c r="O28">
        <v>32.633800000000001</v>
      </c>
      <c r="P28">
        <v>35.063400000000001</v>
      </c>
      <c r="Q28">
        <v>52.187399999999997</v>
      </c>
      <c r="R28">
        <v>27.209900000000001</v>
      </c>
      <c r="S28">
        <v>23.389900000000001</v>
      </c>
      <c r="T28">
        <v>20.364000000000001</v>
      </c>
      <c r="U28">
        <v>23.81</v>
      </c>
      <c r="V28">
        <v>240.31800000000001</v>
      </c>
      <c r="W28">
        <v>306.81729999999999</v>
      </c>
      <c r="X28">
        <v>288.11439999999999</v>
      </c>
      <c r="Y28">
        <v>197.71680000000001</v>
      </c>
      <c r="Z28">
        <v>147.29990000000001</v>
      </c>
      <c r="AA28">
        <v>117.50449999999999</v>
      </c>
      <c r="AB28">
        <v>126.1866</v>
      </c>
      <c r="AC28">
        <v>113.95269999999999</v>
      </c>
      <c r="AD28">
        <v>-17.184699999999999</v>
      </c>
      <c r="AE28">
        <v>-16.988199999999999</v>
      </c>
      <c r="AF28">
        <v>-17.813400000000001</v>
      </c>
      <c r="AG28">
        <v>-13.451700000000001</v>
      </c>
      <c r="AH28">
        <v>-6.9648000000000003</v>
      </c>
      <c r="AI28">
        <v>-5.1462000000000003</v>
      </c>
      <c r="AJ28">
        <v>-4.4593999999999996</v>
      </c>
      <c r="AK28">
        <v>-4.6626000000000003</v>
      </c>
      <c r="AL28">
        <v>123.3583</v>
      </c>
      <c r="AM28">
        <v>167.3793</v>
      </c>
      <c r="AN28">
        <v>168.62280000000001</v>
      </c>
      <c r="AO28">
        <v>137.53450000000001</v>
      </c>
      <c r="AP28">
        <v>-53.168300000000002</v>
      </c>
    </row>
    <row r="29" spans="1:42" x14ac:dyDescent="0.15">
      <c r="A29" t="s">
        <v>71</v>
      </c>
      <c r="B29" t="s">
        <v>72</v>
      </c>
      <c r="H29">
        <v>40.731000000000002</v>
      </c>
      <c r="I29">
        <v>37.006799999999998</v>
      </c>
      <c r="J29">
        <v>34.108199999999997</v>
      </c>
      <c r="K29">
        <v>25.6599</v>
      </c>
      <c r="L29">
        <v>23.915099999999999</v>
      </c>
      <c r="M29">
        <v>22.6295</v>
      </c>
      <c r="N29">
        <v>24.647099999999998</v>
      </c>
      <c r="O29">
        <v>25.132100000000001</v>
      </c>
      <c r="P29">
        <v>18.136299999999999</v>
      </c>
      <c r="Q29">
        <v>21.369599999999998</v>
      </c>
      <c r="R29">
        <v>32.723500000000001</v>
      </c>
      <c r="S29">
        <v>26.719899999999999</v>
      </c>
      <c r="T29">
        <v>26.3582</v>
      </c>
      <c r="U29">
        <v>32.752499999999998</v>
      </c>
      <c r="V29">
        <v>50.655999999999999</v>
      </c>
      <c r="W29">
        <v>71.050399999999996</v>
      </c>
      <c r="X29">
        <v>80.148099999999999</v>
      </c>
      <c r="Y29">
        <v>42.932600000000001</v>
      </c>
      <c r="Z29">
        <v>-713.0915</v>
      </c>
      <c r="AA29" s="2">
        <v>-1446.27</v>
      </c>
      <c r="AB29" s="2">
        <v>-1804.1853000000001</v>
      </c>
      <c r="AC29" s="2">
        <v>-1776.7938999999999</v>
      </c>
      <c r="AD29">
        <v>231.1705</v>
      </c>
      <c r="AE29">
        <v>180.5506</v>
      </c>
      <c r="AF29">
        <v>157.83410000000001</v>
      </c>
      <c r="AG29">
        <v>169.25800000000001</v>
      </c>
      <c r="AH29">
        <v>56.442900000000002</v>
      </c>
      <c r="AI29">
        <v>65.415899999999993</v>
      </c>
      <c r="AJ29">
        <v>52.438899999999997</v>
      </c>
      <c r="AK29">
        <v>45.299100000000003</v>
      </c>
      <c r="AL29">
        <v>29.928999999999998</v>
      </c>
      <c r="AM29">
        <v>40.913600000000002</v>
      </c>
      <c r="AN29">
        <v>36.058100000000003</v>
      </c>
      <c r="AO29">
        <v>33.948700000000002</v>
      </c>
      <c r="AP29">
        <v>22.461500000000001</v>
      </c>
    </row>
    <row r="30" spans="1:42" x14ac:dyDescent="0.15">
      <c r="A30" t="s">
        <v>73</v>
      </c>
      <c r="B30" t="s">
        <v>74</v>
      </c>
      <c r="J30">
        <v>23.773</v>
      </c>
      <c r="K30">
        <v>22.213100000000001</v>
      </c>
      <c r="L30">
        <v>22.7103</v>
      </c>
      <c r="M30">
        <v>18.922999999999998</v>
      </c>
      <c r="N30">
        <v>22.5685</v>
      </c>
      <c r="O30">
        <v>26.002400000000002</v>
      </c>
      <c r="P30">
        <v>18.886700000000001</v>
      </c>
      <c r="Q30">
        <v>29.931999999999999</v>
      </c>
      <c r="R30">
        <v>27.494199999999999</v>
      </c>
      <c r="S30">
        <v>43.814500000000002</v>
      </c>
      <c r="T30">
        <v>56.567599999999999</v>
      </c>
      <c r="U30">
        <v>73.176900000000003</v>
      </c>
      <c r="V30">
        <v>35.6935</v>
      </c>
      <c r="W30">
        <v>52.970300000000002</v>
      </c>
      <c r="X30">
        <v>58.270299999999999</v>
      </c>
      <c r="Y30">
        <v>33.369199999999999</v>
      </c>
      <c r="Z30">
        <v>99.314800000000005</v>
      </c>
      <c r="AA30">
        <v>107.91079999999999</v>
      </c>
      <c r="AB30">
        <v>86.216099999999997</v>
      </c>
      <c r="AC30">
        <v>79.513199999999998</v>
      </c>
      <c r="AD30">
        <v>28.565200000000001</v>
      </c>
      <c r="AE30">
        <v>28.585799999999999</v>
      </c>
      <c r="AF30">
        <v>29.305599999999998</v>
      </c>
      <c r="AG30">
        <v>30.847999999999999</v>
      </c>
      <c r="AH30">
        <v>24.3445</v>
      </c>
      <c r="AI30">
        <v>23.863399999999999</v>
      </c>
      <c r="AJ30">
        <v>22.562899999999999</v>
      </c>
      <c r="AK30">
        <v>18.206399999999999</v>
      </c>
      <c r="AL30">
        <v>10.7822</v>
      </c>
      <c r="AM30">
        <v>11.9215</v>
      </c>
      <c r="AN30">
        <v>10.5131</v>
      </c>
      <c r="AO30">
        <v>14.738099999999999</v>
      </c>
      <c r="AP30">
        <v>26.6722</v>
      </c>
    </row>
    <row r="31" spans="1:42" x14ac:dyDescent="0.15">
      <c r="A31" t="s">
        <v>75</v>
      </c>
      <c r="B31" t="s">
        <v>76</v>
      </c>
      <c r="J31">
        <v>37.806199999999997</v>
      </c>
      <c r="K31">
        <v>45.205800000000004</v>
      </c>
      <c r="L31">
        <v>67.340900000000005</v>
      </c>
      <c r="M31">
        <v>53.5623</v>
      </c>
      <c r="N31">
        <v>35.036200000000001</v>
      </c>
      <c r="O31">
        <v>29.0351</v>
      </c>
      <c r="P31">
        <v>30.214400000000001</v>
      </c>
      <c r="Q31">
        <v>29.199300000000001</v>
      </c>
      <c r="R31">
        <v>24.1037</v>
      </c>
      <c r="S31">
        <v>19.765000000000001</v>
      </c>
      <c r="T31">
        <v>18.668299999999999</v>
      </c>
      <c r="U31">
        <v>21.2956</v>
      </c>
      <c r="V31">
        <v>30.424600000000002</v>
      </c>
      <c r="W31">
        <v>37.431399999999996</v>
      </c>
      <c r="X31">
        <v>41.388800000000003</v>
      </c>
      <c r="Y31">
        <v>25.984999999999999</v>
      </c>
      <c r="Z31">
        <v>44.452399999999997</v>
      </c>
      <c r="AA31">
        <v>35.258099999999999</v>
      </c>
      <c r="AB31">
        <v>40.147399999999998</v>
      </c>
      <c r="AC31">
        <v>36.582700000000003</v>
      </c>
      <c r="AD31">
        <v>40.081200000000003</v>
      </c>
      <c r="AE31">
        <v>41.850999999999999</v>
      </c>
      <c r="AF31">
        <v>36.354100000000003</v>
      </c>
      <c r="AG31">
        <v>37.8949</v>
      </c>
      <c r="AH31">
        <v>-72.7346</v>
      </c>
      <c r="AI31">
        <v>-61.599800000000002</v>
      </c>
      <c r="AJ31">
        <v>-60.3095</v>
      </c>
      <c r="AK31">
        <v>-61.121899999999997</v>
      </c>
      <c r="AL31">
        <v>44.801499999999997</v>
      </c>
      <c r="AM31">
        <v>55.343000000000004</v>
      </c>
      <c r="AN31">
        <v>55.886800000000001</v>
      </c>
      <c r="AO31">
        <v>47.687800000000003</v>
      </c>
      <c r="AP31">
        <v>133.4366</v>
      </c>
    </row>
    <row r="32" spans="1:42" x14ac:dyDescent="0.15">
      <c r="A32" t="s">
        <v>77</v>
      </c>
      <c r="B32" t="s">
        <v>78</v>
      </c>
      <c r="K32">
        <v>20.877500000000001</v>
      </c>
      <c r="L32">
        <v>25.442499999999999</v>
      </c>
      <c r="M32">
        <v>25.138200000000001</v>
      </c>
      <c r="N32">
        <v>21.925699999999999</v>
      </c>
      <c r="O32">
        <v>22.013000000000002</v>
      </c>
      <c r="P32">
        <v>18.409700000000001</v>
      </c>
      <c r="Q32">
        <v>24.502600000000001</v>
      </c>
      <c r="R32">
        <v>27.070599999999999</v>
      </c>
      <c r="S32">
        <v>23.982099999999999</v>
      </c>
      <c r="T32">
        <v>24.451799999999999</v>
      </c>
      <c r="U32">
        <v>35.012500000000003</v>
      </c>
      <c r="V32">
        <v>41.020800000000001</v>
      </c>
      <c r="W32">
        <v>51.319299999999998</v>
      </c>
      <c r="X32">
        <v>59.884099999999997</v>
      </c>
      <c r="Y32">
        <v>48.111899999999999</v>
      </c>
      <c r="Z32">
        <v>63.4953</v>
      </c>
      <c r="AA32">
        <v>43.555300000000003</v>
      </c>
      <c r="AB32">
        <v>55.597499999999997</v>
      </c>
      <c r="AC32">
        <v>54.8155</v>
      </c>
      <c r="AD32">
        <v>54.031700000000001</v>
      </c>
      <c r="AE32">
        <v>52.726999999999997</v>
      </c>
      <c r="AF32">
        <v>45.128799999999998</v>
      </c>
      <c r="AG32">
        <v>44.821800000000003</v>
      </c>
      <c r="AH32">
        <v>51.060600000000001</v>
      </c>
      <c r="AI32">
        <v>35.1494</v>
      </c>
      <c r="AJ32">
        <v>35.1494</v>
      </c>
      <c r="AK32">
        <v>35.1494</v>
      </c>
      <c r="AL32">
        <v>35.950899999999997</v>
      </c>
      <c r="AM32">
        <v>40.944000000000003</v>
      </c>
      <c r="AN32">
        <v>37.348999999999997</v>
      </c>
      <c r="AO32">
        <v>37.748399999999997</v>
      </c>
      <c r="AP32">
        <v>25.381</v>
      </c>
    </row>
    <row r="33" spans="1:42" x14ac:dyDescent="0.15">
      <c r="A33" t="s">
        <v>79</v>
      </c>
      <c r="B33" t="s">
        <v>80</v>
      </c>
      <c r="K33">
        <v>27.406700000000001</v>
      </c>
      <c r="L33">
        <v>41.337600000000002</v>
      </c>
      <c r="M33">
        <v>34.890500000000003</v>
      </c>
      <c r="N33">
        <v>32.856299999999997</v>
      </c>
      <c r="O33">
        <v>35.0261</v>
      </c>
      <c r="P33">
        <v>28.6511</v>
      </c>
      <c r="Q33">
        <v>35.0364</v>
      </c>
      <c r="R33">
        <v>35.555700000000002</v>
      </c>
      <c r="S33">
        <v>28.557099999999998</v>
      </c>
      <c r="T33">
        <v>33.868099999999998</v>
      </c>
      <c r="U33">
        <v>36.969700000000003</v>
      </c>
      <c r="V33">
        <v>46.801299999999998</v>
      </c>
      <c r="W33">
        <v>54.6342</v>
      </c>
      <c r="X33">
        <v>66.363600000000005</v>
      </c>
      <c r="Y33">
        <v>44.413600000000002</v>
      </c>
      <c r="Z33">
        <v>43.317399999999999</v>
      </c>
      <c r="AA33">
        <v>61.373800000000003</v>
      </c>
      <c r="AB33">
        <v>52.091700000000003</v>
      </c>
      <c r="AC33">
        <v>51.996400000000001</v>
      </c>
      <c r="AD33">
        <v>40.467300000000002</v>
      </c>
      <c r="AE33">
        <v>39.939</v>
      </c>
      <c r="AF33">
        <v>39.826300000000003</v>
      </c>
      <c r="AG33">
        <v>36.2911</v>
      </c>
      <c r="AH33">
        <v>42.155200000000001</v>
      </c>
      <c r="AI33">
        <v>33.9255</v>
      </c>
      <c r="AJ33">
        <v>38.188299999999998</v>
      </c>
      <c r="AK33">
        <v>38.839599999999997</v>
      </c>
      <c r="AL33">
        <v>22.032299999999999</v>
      </c>
      <c r="AM33">
        <v>30.959499999999998</v>
      </c>
      <c r="AN33">
        <v>24.7897</v>
      </c>
      <c r="AO33">
        <v>21.825099999999999</v>
      </c>
      <c r="AP33">
        <v>18.121500000000001</v>
      </c>
    </row>
    <row r="34" spans="1:42" x14ac:dyDescent="0.15">
      <c r="A34" t="s">
        <v>81</v>
      </c>
      <c r="B34" t="s">
        <v>82</v>
      </c>
      <c r="M34">
        <v>37.133299999999998</v>
      </c>
      <c r="N34">
        <v>32.531100000000002</v>
      </c>
      <c r="O34">
        <v>28.105399999999999</v>
      </c>
      <c r="P34">
        <v>24.773499999999999</v>
      </c>
      <c r="Q34">
        <v>29.962199999999999</v>
      </c>
      <c r="R34">
        <v>29.644200000000001</v>
      </c>
      <c r="S34">
        <v>24.632200000000001</v>
      </c>
      <c r="T34">
        <v>29.132999999999999</v>
      </c>
      <c r="U34">
        <v>32.528500000000001</v>
      </c>
      <c r="V34">
        <v>36.316899999999997</v>
      </c>
      <c r="W34">
        <v>42.5837</v>
      </c>
      <c r="X34">
        <v>55.554000000000002</v>
      </c>
      <c r="Y34">
        <v>30.859100000000002</v>
      </c>
      <c r="Z34">
        <v>77.371600000000001</v>
      </c>
      <c r="AA34">
        <v>65.013800000000003</v>
      </c>
      <c r="AB34">
        <v>103.3903</v>
      </c>
      <c r="AC34">
        <v>133.69290000000001</v>
      </c>
      <c r="AD34">
        <v>160.4736</v>
      </c>
      <c r="AE34">
        <v>129.63730000000001</v>
      </c>
      <c r="AF34">
        <v>121.0779</v>
      </c>
      <c r="AG34">
        <v>114.3892</v>
      </c>
      <c r="AH34">
        <v>60.248600000000003</v>
      </c>
      <c r="AI34">
        <v>55.777799999999999</v>
      </c>
      <c r="AJ34">
        <v>48.797400000000003</v>
      </c>
      <c r="AK34">
        <v>43.472700000000003</v>
      </c>
      <c r="AL34">
        <v>29.5411</v>
      </c>
      <c r="AM34">
        <v>38.130000000000003</v>
      </c>
      <c r="AN34">
        <v>42.723100000000002</v>
      </c>
      <c r="AO34">
        <v>43.003700000000002</v>
      </c>
      <c r="AP34">
        <v>38.203600000000002</v>
      </c>
    </row>
    <row r="35" spans="1:42" x14ac:dyDescent="0.15">
      <c r="A35" t="s">
        <v>83</v>
      </c>
      <c r="B35" t="s">
        <v>84</v>
      </c>
      <c r="M35">
        <v>30.222000000000001</v>
      </c>
      <c r="N35">
        <v>28.382200000000001</v>
      </c>
      <c r="O35">
        <v>25.502400000000002</v>
      </c>
      <c r="P35">
        <v>17.466000000000001</v>
      </c>
      <c r="Q35">
        <v>18.9422</v>
      </c>
      <c r="R35">
        <v>34.317</v>
      </c>
      <c r="S35">
        <v>28.808900000000001</v>
      </c>
      <c r="T35">
        <v>33.048299999999998</v>
      </c>
      <c r="U35">
        <v>42.0839</v>
      </c>
      <c r="V35">
        <v>36.352400000000003</v>
      </c>
      <c r="W35">
        <v>47.398600000000002</v>
      </c>
      <c r="X35">
        <v>67.618600000000001</v>
      </c>
      <c r="Y35">
        <v>40.471299999999999</v>
      </c>
      <c r="Z35">
        <v>76.994500000000002</v>
      </c>
      <c r="AA35">
        <v>76.994500000000002</v>
      </c>
      <c r="AB35">
        <v>59.017800000000001</v>
      </c>
      <c r="AC35">
        <v>62.687100000000001</v>
      </c>
      <c r="AD35">
        <v>68.016900000000007</v>
      </c>
      <c r="AE35">
        <v>67.422899999999998</v>
      </c>
      <c r="AF35">
        <v>61.987400000000001</v>
      </c>
      <c r="AG35">
        <v>78.917000000000002</v>
      </c>
      <c r="AH35">
        <v>37.9617</v>
      </c>
      <c r="AI35">
        <v>42.111199999999997</v>
      </c>
      <c r="AJ35">
        <v>42.918500000000002</v>
      </c>
      <c r="AK35">
        <v>31.2896</v>
      </c>
      <c r="AL35">
        <v>61.987099999999998</v>
      </c>
      <c r="AM35">
        <v>58.043799999999997</v>
      </c>
      <c r="AN35">
        <v>44.484099999999998</v>
      </c>
      <c r="AO35">
        <v>37.981000000000002</v>
      </c>
      <c r="AP35">
        <v>-7.3375000000000004</v>
      </c>
    </row>
    <row r="36" spans="1:42" x14ac:dyDescent="0.15">
      <c r="A36" t="s">
        <v>85</v>
      </c>
      <c r="B36" t="s">
        <v>86</v>
      </c>
      <c r="N36">
        <v>28.311699999999998</v>
      </c>
      <c r="O36">
        <v>28.354700000000001</v>
      </c>
      <c r="P36">
        <v>29.6435</v>
      </c>
      <c r="Q36">
        <v>29.622</v>
      </c>
      <c r="R36">
        <v>54.417000000000002</v>
      </c>
      <c r="S36">
        <v>57.642600000000002</v>
      </c>
      <c r="T36">
        <v>60.952100000000002</v>
      </c>
      <c r="U36">
        <v>75.823499999999996</v>
      </c>
      <c r="V36">
        <v>132.14959999999999</v>
      </c>
      <c r="W36">
        <v>237.46960000000001</v>
      </c>
      <c r="X36">
        <v>385.45569999999998</v>
      </c>
      <c r="Y36">
        <v>320.57240000000002</v>
      </c>
      <c r="Z36">
        <v>-196.8158</v>
      </c>
      <c r="AA36">
        <v>-142.9956</v>
      </c>
      <c r="AB36">
        <v>-145.21430000000001</v>
      </c>
      <c r="AC36">
        <v>-132.46619999999999</v>
      </c>
      <c r="AD36">
        <v>434.18119999999999</v>
      </c>
      <c r="AE36">
        <v>392.45060000000001</v>
      </c>
      <c r="AF36">
        <v>320.57479999999998</v>
      </c>
      <c r="AG36">
        <v>263.5924</v>
      </c>
      <c r="AH36">
        <v>-97.878600000000006</v>
      </c>
      <c r="AI36">
        <v>-93.572400000000002</v>
      </c>
      <c r="AJ36">
        <v>-87.5809</v>
      </c>
      <c r="AK36">
        <v>-77.360200000000006</v>
      </c>
      <c r="AL36">
        <v>54.972299999999997</v>
      </c>
      <c r="AM36">
        <v>69.301000000000002</v>
      </c>
      <c r="AN36">
        <v>70.540999999999997</v>
      </c>
      <c r="AO36">
        <v>60.621099999999998</v>
      </c>
      <c r="AP36">
        <v>302.93779999999998</v>
      </c>
    </row>
    <row r="37" spans="1:42" x14ac:dyDescent="0.15">
      <c r="A37" t="s">
        <v>87</v>
      </c>
      <c r="B37" t="s">
        <v>88</v>
      </c>
      <c r="S37">
        <v>45.393599999999999</v>
      </c>
      <c r="T37">
        <v>48.883000000000003</v>
      </c>
      <c r="U37">
        <v>50.389800000000001</v>
      </c>
      <c r="V37">
        <v>67.140199999999993</v>
      </c>
      <c r="W37">
        <v>87.359200000000001</v>
      </c>
      <c r="X37">
        <v>183.70490000000001</v>
      </c>
      <c r="Y37">
        <v>137.9427</v>
      </c>
      <c r="Z37">
        <v>88.122399999999999</v>
      </c>
      <c r="AA37">
        <v>68.4495</v>
      </c>
      <c r="AB37">
        <v>74.207999999999998</v>
      </c>
      <c r="AC37">
        <v>84.9161</v>
      </c>
      <c r="AD37">
        <v>195.5882</v>
      </c>
      <c r="AE37">
        <v>170.57830000000001</v>
      </c>
      <c r="AF37">
        <v>131.1277</v>
      </c>
      <c r="AG37">
        <v>127.1014</v>
      </c>
      <c r="AH37">
        <v>162.02369999999999</v>
      </c>
      <c r="AI37">
        <v>165.6062</v>
      </c>
      <c r="AJ37">
        <v>142.1463</v>
      </c>
      <c r="AK37">
        <v>141.8227</v>
      </c>
      <c r="AL37">
        <v>-12.2925</v>
      </c>
      <c r="AM37">
        <v>-14.348800000000001</v>
      </c>
      <c r="AN37">
        <v>-13.083399999999999</v>
      </c>
      <c r="AO37">
        <v>-11.930999999999999</v>
      </c>
      <c r="AP37">
        <v>-29.430700000000002</v>
      </c>
    </row>
    <row r="38" spans="1:42" x14ac:dyDescent="0.15">
      <c r="A38" t="s">
        <v>89</v>
      </c>
      <c r="B38" t="s">
        <v>90</v>
      </c>
      <c r="T38">
        <v>32.028300000000002</v>
      </c>
      <c r="U38">
        <v>43.855800000000002</v>
      </c>
      <c r="V38">
        <v>46.222799999999999</v>
      </c>
      <c r="W38">
        <v>54.900199999999998</v>
      </c>
      <c r="X38">
        <v>61.104399999999998</v>
      </c>
      <c r="Y38">
        <v>44.303899999999999</v>
      </c>
      <c r="Z38">
        <v>57.238300000000002</v>
      </c>
      <c r="AA38">
        <v>46.838200000000001</v>
      </c>
      <c r="AB38">
        <v>58.146000000000001</v>
      </c>
      <c r="AC38">
        <v>62.719299999999997</v>
      </c>
      <c r="AD38">
        <v>33.336199999999998</v>
      </c>
      <c r="AE38">
        <v>38.618400000000001</v>
      </c>
      <c r="AF38">
        <v>34.605600000000003</v>
      </c>
      <c r="AG38">
        <v>36.350200000000001</v>
      </c>
      <c r="AH38">
        <v>45.899000000000001</v>
      </c>
      <c r="AI38">
        <v>41.397599999999997</v>
      </c>
      <c r="AJ38">
        <v>28.295000000000002</v>
      </c>
      <c r="AK38">
        <v>28.495999999999999</v>
      </c>
      <c r="AL38">
        <v>33.778500000000001</v>
      </c>
      <c r="AM38">
        <v>38.4482</v>
      </c>
      <c r="AN38">
        <v>46.427999999999997</v>
      </c>
      <c r="AO38">
        <v>37.808100000000003</v>
      </c>
      <c r="AP38">
        <v>28.5442</v>
      </c>
    </row>
    <row r="39" spans="1:42" x14ac:dyDescent="0.15">
      <c r="A39" t="s">
        <v>91</v>
      </c>
      <c r="B39" t="s">
        <v>92</v>
      </c>
      <c r="V39">
        <v>47.1297</v>
      </c>
      <c r="W39">
        <v>52.125300000000003</v>
      </c>
      <c r="X39">
        <v>66.574600000000004</v>
      </c>
      <c r="Y39">
        <v>47.786499999999997</v>
      </c>
      <c r="Z39">
        <v>58.6432</v>
      </c>
      <c r="AA39">
        <v>42.426200000000001</v>
      </c>
      <c r="AB39">
        <v>43.5565</v>
      </c>
      <c r="AC39">
        <v>48.421599999999998</v>
      </c>
      <c r="AD39">
        <v>56.54</v>
      </c>
      <c r="AE39">
        <v>48.397199999999998</v>
      </c>
      <c r="AF39">
        <v>42.761000000000003</v>
      </c>
      <c r="AG39">
        <v>48.248800000000003</v>
      </c>
      <c r="AH39">
        <v>35.9604</v>
      </c>
      <c r="AI39">
        <v>32.833399999999997</v>
      </c>
      <c r="AJ39">
        <v>28.625</v>
      </c>
      <c r="AK39">
        <v>22.9313</v>
      </c>
      <c r="AL39">
        <v>63.796300000000002</v>
      </c>
      <c r="AM39">
        <v>69.538300000000007</v>
      </c>
      <c r="AN39">
        <v>62.901400000000002</v>
      </c>
      <c r="AO39">
        <v>79.120800000000003</v>
      </c>
      <c r="AP39">
        <v>27.902999999999999</v>
      </c>
    </row>
    <row r="40" spans="1:42" x14ac:dyDescent="0.15">
      <c r="A40" t="s">
        <v>93</v>
      </c>
      <c r="B40" t="s">
        <v>267</v>
      </c>
      <c r="X40">
        <v>28.537299999999998</v>
      </c>
      <c r="Y40">
        <v>56.119599999999998</v>
      </c>
      <c r="Z40">
        <v>77.769199999999998</v>
      </c>
      <c r="AA40">
        <v>76.355199999999996</v>
      </c>
      <c r="AB40">
        <v>68.6066</v>
      </c>
      <c r="AC40">
        <v>63.629300000000001</v>
      </c>
      <c r="AD40">
        <v>73.660300000000007</v>
      </c>
      <c r="AE40">
        <v>66.899500000000003</v>
      </c>
      <c r="AF40">
        <v>63.982799999999997</v>
      </c>
      <c r="AG40">
        <v>69.120900000000006</v>
      </c>
      <c r="AH40">
        <v>40.272399999999998</v>
      </c>
      <c r="AI40">
        <v>37.247599999999998</v>
      </c>
      <c r="AJ40">
        <v>33.531500000000001</v>
      </c>
      <c r="AK40">
        <v>27.481999999999999</v>
      </c>
      <c r="AL40">
        <v>23.656700000000001</v>
      </c>
      <c r="AM40">
        <v>30.694400000000002</v>
      </c>
      <c r="AN40">
        <v>28.659400000000002</v>
      </c>
      <c r="AO40">
        <v>20.773800000000001</v>
      </c>
      <c r="AP40">
        <v>-15.017300000000001</v>
      </c>
    </row>
    <row r="41" spans="1:42" x14ac:dyDescent="0.15">
      <c r="A41" t="s">
        <v>95</v>
      </c>
      <c r="B41" t="s">
        <v>96</v>
      </c>
      <c r="AD41">
        <v>68.430800000000005</v>
      </c>
      <c r="AE41">
        <v>63.981299999999997</v>
      </c>
      <c r="AF41">
        <v>47.410600000000002</v>
      </c>
      <c r="AG41">
        <v>43.8538</v>
      </c>
      <c r="AH41">
        <v>35.771799999999999</v>
      </c>
      <c r="AI41">
        <v>32.869100000000003</v>
      </c>
      <c r="AJ41">
        <v>32.354999999999997</v>
      </c>
      <c r="AK41">
        <v>27.025099999999998</v>
      </c>
      <c r="AL41">
        <v>29.552499999999998</v>
      </c>
      <c r="AM41">
        <v>35.297400000000003</v>
      </c>
      <c r="AN41">
        <v>31.305199999999999</v>
      </c>
      <c r="AO41">
        <v>29.455100000000002</v>
      </c>
      <c r="AP41">
        <v>28.686699999999998</v>
      </c>
    </row>
    <row r="42" spans="1:42" x14ac:dyDescent="0.15">
      <c r="A42" t="s">
        <v>97</v>
      </c>
      <c r="B42" t="s">
        <v>98</v>
      </c>
      <c r="AE42">
        <v>56.321899999999999</v>
      </c>
      <c r="AF42">
        <v>49.363999999999997</v>
      </c>
      <c r="AG42">
        <v>56.302500000000002</v>
      </c>
      <c r="AH42">
        <v>59.970599999999997</v>
      </c>
      <c r="AI42">
        <v>63.032499999999999</v>
      </c>
      <c r="AJ42">
        <v>81.132300000000001</v>
      </c>
      <c r="AK42">
        <v>32.873699999999999</v>
      </c>
      <c r="AL42">
        <v>23.319299999999998</v>
      </c>
      <c r="AM42">
        <v>33.953000000000003</v>
      </c>
      <c r="AN42">
        <v>31.395</v>
      </c>
      <c r="AO42">
        <v>29.566700000000001</v>
      </c>
      <c r="AP42">
        <v>34.345199999999998</v>
      </c>
    </row>
    <row r="43" spans="1:42" x14ac:dyDescent="0.15">
      <c r="A43" t="s">
        <v>99</v>
      </c>
      <c r="B43" t="s">
        <v>100</v>
      </c>
      <c r="AE43">
        <v>68.082700000000003</v>
      </c>
      <c r="AF43">
        <v>52.404699999999998</v>
      </c>
      <c r="AG43">
        <v>58.6295</v>
      </c>
      <c r="AH43">
        <v>49.552999999999997</v>
      </c>
      <c r="AI43">
        <v>51.0809</v>
      </c>
      <c r="AJ43">
        <v>64.322699999999998</v>
      </c>
      <c r="AK43">
        <v>49.892499999999998</v>
      </c>
      <c r="AL43">
        <v>37.808500000000002</v>
      </c>
      <c r="AM43">
        <v>49.133400000000002</v>
      </c>
      <c r="AN43">
        <v>56.194000000000003</v>
      </c>
      <c r="AO43">
        <v>68.412400000000005</v>
      </c>
      <c r="AP43">
        <v>36.202500000000001</v>
      </c>
    </row>
    <row r="44" spans="1:42" x14ac:dyDescent="0.15">
      <c r="A44" t="s">
        <v>101</v>
      </c>
      <c r="B44" t="s">
        <v>102</v>
      </c>
      <c r="AH44">
        <v>56.460799999999999</v>
      </c>
      <c r="AI44">
        <v>56.9542</v>
      </c>
      <c r="AJ44">
        <v>57.639400000000002</v>
      </c>
      <c r="AK44">
        <v>43.332299999999996</v>
      </c>
      <c r="AL44">
        <v>34.912599999999998</v>
      </c>
      <c r="AM44">
        <v>44.997100000000003</v>
      </c>
      <c r="AN44">
        <v>37.8613</v>
      </c>
      <c r="AO44">
        <v>35.114899999999999</v>
      </c>
      <c r="AP44">
        <v>42.541800000000002</v>
      </c>
    </row>
    <row r="45" spans="1:42" x14ac:dyDescent="0.15">
      <c r="A45" t="s">
        <v>103</v>
      </c>
      <c r="B45" t="s">
        <v>104</v>
      </c>
      <c r="AM45">
        <v>62.779800000000002</v>
      </c>
      <c r="AN45">
        <v>53.2485</v>
      </c>
      <c r="AO45">
        <v>47.9026</v>
      </c>
      <c r="AP45">
        <v>43.993299999999998</v>
      </c>
    </row>
    <row r="46" spans="1:42" x14ac:dyDescent="0.15">
      <c r="A46" t="s">
        <v>105</v>
      </c>
      <c r="B46" t="s">
        <v>106</v>
      </c>
      <c r="AN46">
        <v>37.535600000000002</v>
      </c>
      <c r="AO46">
        <v>31.222200000000001</v>
      </c>
      <c r="AP46">
        <v>27.795200000000001</v>
      </c>
    </row>
    <row r="47" spans="1:42" x14ac:dyDescent="0.15">
      <c r="A47" t="s">
        <v>107</v>
      </c>
      <c r="B47" t="s">
        <v>108</v>
      </c>
      <c r="C47">
        <v>37.241100000000003</v>
      </c>
      <c r="D47">
        <v>34.654200000000003</v>
      </c>
      <c r="E47">
        <v>53.4499</v>
      </c>
      <c r="F47">
        <v>30.534700000000001</v>
      </c>
      <c r="G47">
        <v>33.982999999999997</v>
      </c>
      <c r="H47">
        <v>34.257899999999999</v>
      </c>
      <c r="I47">
        <v>33.700299999999999</v>
      </c>
      <c r="J47">
        <v>19.783100000000001</v>
      </c>
      <c r="K47">
        <v>22.2896</v>
      </c>
      <c r="L47">
        <v>19.7013</v>
      </c>
      <c r="M47">
        <v>16.586400000000001</v>
      </c>
      <c r="N47">
        <v>14.3789</v>
      </c>
      <c r="O47">
        <v>12.067500000000001</v>
      </c>
      <c r="P47">
        <v>9.9954999999999998</v>
      </c>
      <c r="Q47">
        <v>7.9847999999999999</v>
      </c>
      <c r="R47">
        <v>11.108000000000001</v>
      </c>
      <c r="S47">
        <v>10.652200000000001</v>
      </c>
      <c r="T47">
        <v>10.321</v>
      </c>
      <c r="U47">
        <v>14.314299999999999</v>
      </c>
      <c r="V47">
        <v>15.85</v>
      </c>
      <c r="W47">
        <v>16.556100000000001</v>
      </c>
      <c r="X47">
        <v>20.221699999999998</v>
      </c>
      <c r="Y47">
        <v>14.193099999999999</v>
      </c>
      <c r="Z47">
        <v>16.213999999999999</v>
      </c>
      <c r="AA47">
        <v>14.941800000000001</v>
      </c>
      <c r="AB47">
        <v>19.151399999999999</v>
      </c>
      <c r="AC47">
        <v>18.171600000000002</v>
      </c>
      <c r="AD47">
        <v>16.2895</v>
      </c>
      <c r="AE47">
        <v>16.485099999999999</v>
      </c>
      <c r="AF47">
        <v>17.759899999999998</v>
      </c>
      <c r="AG47">
        <v>19.005700000000001</v>
      </c>
      <c r="AH47">
        <v>16.182700000000001</v>
      </c>
      <c r="AI47">
        <v>13.9381</v>
      </c>
      <c r="AJ47">
        <v>18.554400000000001</v>
      </c>
      <c r="AK47">
        <v>19.5197</v>
      </c>
      <c r="AL47">
        <v>10.1279</v>
      </c>
      <c r="AM47">
        <v>15.452400000000001</v>
      </c>
      <c r="AN47">
        <v>17.691299999999998</v>
      </c>
      <c r="AO47">
        <v>17.650400000000001</v>
      </c>
      <c r="AP47">
        <v>15.229100000000001</v>
      </c>
    </row>
    <row r="48" spans="1:42" x14ac:dyDescent="0.15">
      <c r="A48" t="s">
        <v>109</v>
      </c>
      <c r="B48" t="s">
        <v>110</v>
      </c>
      <c r="C48">
        <v>26.5657</v>
      </c>
      <c r="D48">
        <v>29.9908</v>
      </c>
      <c r="E48">
        <v>39.983699999999999</v>
      </c>
      <c r="F48">
        <v>25.878</v>
      </c>
      <c r="G48">
        <v>23.629200000000001</v>
      </c>
      <c r="H48">
        <v>26.617599999999999</v>
      </c>
      <c r="I48">
        <v>25.180900000000001</v>
      </c>
      <c r="J48">
        <v>19.051200000000001</v>
      </c>
      <c r="K48">
        <v>19.672599999999999</v>
      </c>
      <c r="L48">
        <v>15.323700000000001</v>
      </c>
      <c r="M48">
        <v>11.225199999999999</v>
      </c>
      <c r="N48">
        <v>14.9268</v>
      </c>
      <c r="O48">
        <v>11.2018</v>
      </c>
      <c r="P48">
        <v>11.4278</v>
      </c>
      <c r="Q48">
        <v>8.4577000000000009</v>
      </c>
      <c r="R48">
        <v>13.2653</v>
      </c>
      <c r="S48">
        <v>9.7914999999999992</v>
      </c>
      <c r="T48">
        <v>8.9124999999999996</v>
      </c>
      <c r="U48">
        <v>13.0076</v>
      </c>
      <c r="V48">
        <v>14.1586</v>
      </c>
      <c r="W48">
        <v>15.3604</v>
      </c>
      <c r="X48">
        <v>17.642700000000001</v>
      </c>
      <c r="Y48">
        <v>13.696</v>
      </c>
      <c r="Z48">
        <v>15.6602</v>
      </c>
      <c r="AA48">
        <v>13.446300000000001</v>
      </c>
      <c r="AB48">
        <v>13.365399999999999</v>
      </c>
      <c r="AC48">
        <v>12.650399999999999</v>
      </c>
      <c r="AD48">
        <v>12.950100000000001</v>
      </c>
      <c r="AE48">
        <v>12.4688</v>
      </c>
      <c r="AF48">
        <v>12.322900000000001</v>
      </c>
      <c r="AG48">
        <v>11.613099999999999</v>
      </c>
      <c r="AH48">
        <v>11.0632</v>
      </c>
      <c r="AI48">
        <v>10.742900000000001</v>
      </c>
      <c r="AJ48">
        <v>11.556100000000001</v>
      </c>
      <c r="AK48">
        <v>11.3421</v>
      </c>
      <c r="AL48">
        <v>8.5138999999999996</v>
      </c>
      <c r="AM48">
        <v>9.8971999999999998</v>
      </c>
      <c r="AN48">
        <v>10.033799999999999</v>
      </c>
      <c r="AO48">
        <v>9.4763999999999999</v>
      </c>
      <c r="AP48">
        <v>8.4298999999999999</v>
      </c>
    </row>
    <row r="49" spans="1:42" x14ac:dyDescent="0.15">
      <c r="A49" t="s">
        <v>111</v>
      </c>
      <c r="B49" t="s">
        <v>112</v>
      </c>
      <c r="F49">
        <v>48.676400000000001</v>
      </c>
      <c r="G49">
        <v>43.249099999999999</v>
      </c>
      <c r="H49">
        <v>39.545999999999999</v>
      </c>
      <c r="I49">
        <v>35.814799999999998</v>
      </c>
      <c r="J49">
        <v>28.623699999999999</v>
      </c>
      <c r="K49">
        <v>27.941600000000001</v>
      </c>
      <c r="L49">
        <v>33.099200000000003</v>
      </c>
      <c r="M49">
        <v>26.1586</v>
      </c>
      <c r="N49">
        <v>28.416799999999999</v>
      </c>
      <c r="O49">
        <v>27.806999999999999</v>
      </c>
      <c r="P49">
        <v>23.782299999999999</v>
      </c>
      <c r="Q49">
        <v>28.325299999999999</v>
      </c>
      <c r="R49">
        <v>153.3212</v>
      </c>
      <c r="S49">
        <v>151.26779999999999</v>
      </c>
      <c r="T49">
        <v>150.58340000000001</v>
      </c>
      <c r="U49">
        <v>192.33600000000001</v>
      </c>
      <c r="V49">
        <v>88.255499999999998</v>
      </c>
      <c r="W49">
        <v>115.13330000000001</v>
      </c>
      <c r="X49">
        <v>134.62970000000001</v>
      </c>
      <c r="Y49">
        <v>114.1705</v>
      </c>
      <c r="Z49">
        <v>55.569499999999998</v>
      </c>
      <c r="AA49">
        <v>60.635100000000001</v>
      </c>
      <c r="AB49">
        <v>63.564900000000002</v>
      </c>
      <c r="AC49">
        <v>60.634099999999997</v>
      </c>
      <c r="AD49">
        <v>51.671500000000002</v>
      </c>
      <c r="AE49">
        <v>53.428800000000003</v>
      </c>
      <c r="AF49">
        <v>52.0627</v>
      </c>
      <c r="AG49">
        <v>51.507100000000001</v>
      </c>
      <c r="AH49">
        <v>32.577100000000002</v>
      </c>
      <c r="AI49">
        <v>29.288599999999999</v>
      </c>
      <c r="AJ49">
        <v>25.357700000000001</v>
      </c>
      <c r="AK49">
        <v>20.753799999999998</v>
      </c>
      <c r="AL49">
        <v>20.366800000000001</v>
      </c>
      <c r="AM49">
        <v>26.4132</v>
      </c>
      <c r="AN49">
        <v>25.175599999999999</v>
      </c>
      <c r="AO49">
        <v>23.902699999999999</v>
      </c>
      <c r="AP49">
        <v>19.779499999999999</v>
      </c>
    </row>
    <row r="50" spans="1:42" x14ac:dyDescent="0.15">
      <c r="A50" t="s">
        <v>113</v>
      </c>
      <c r="B50" t="s">
        <v>114</v>
      </c>
      <c r="F50">
        <v>89.049700000000001</v>
      </c>
      <c r="G50">
        <v>68.129000000000005</v>
      </c>
      <c r="H50">
        <v>67.665899999999993</v>
      </c>
      <c r="I50">
        <v>80.702799999999996</v>
      </c>
      <c r="J50">
        <v>45.695</v>
      </c>
      <c r="K50">
        <v>66.131600000000006</v>
      </c>
      <c r="L50">
        <v>78.8018</v>
      </c>
      <c r="M50">
        <v>62.189700000000002</v>
      </c>
      <c r="N50">
        <v>45.405099999999997</v>
      </c>
      <c r="O50">
        <v>56.561300000000003</v>
      </c>
      <c r="P50">
        <v>51.4786</v>
      </c>
      <c r="Q50">
        <v>77.235399999999998</v>
      </c>
      <c r="R50">
        <v>56.709800000000001</v>
      </c>
      <c r="S50">
        <v>47.000100000000003</v>
      </c>
      <c r="T50">
        <v>38.464500000000001</v>
      </c>
      <c r="U50">
        <v>45.7361</v>
      </c>
      <c r="V50">
        <v>34.039900000000003</v>
      </c>
      <c r="W50">
        <v>59.3887</v>
      </c>
      <c r="X50">
        <v>56.897199999999998</v>
      </c>
      <c r="Y50">
        <v>39.2545</v>
      </c>
      <c r="Z50">
        <v>44.104799999999997</v>
      </c>
      <c r="AA50">
        <v>38.033200000000001</v>
      </c>
      <c r="AB50">
        <v>31.022300000000001</v>
      </c>
      <c r="AC50">
        <v>28.9602</v>
      </c>
      <c r="AD50">
        <v>32.801299999999998</v>
      </c>
      <c r="AE50">
        <v>30.301400000000001</v>
      </c>
      <c r="AF50">
        <v>37.741100000000003</v>
      </c>
      <c r="AG50">
        <v>37.4664</v>
      </c>
      <c r="AH50">
        <v>28.8171</v>
      </c>
      <c r="AI50">
        <v>32.462800000000001</v>
      </c>
      <c r="AJ50">
        <v>31.8247</v>
      </c>
      <c r="AK50">
        <v>39.295999999999999</v>
      </c>
      <c r="AL50">
        <v>24.9008</v>
      </c>
      <c r="AM50">
        <v>33.4893</v>
      </c>
      <c r="AN50">
        <v>28.431899999999999</v>
      </c>
      <c r="AO50">
        <v>29.2439</v>
      </c>
      <c r="AP50">
        <v>-72.434799999999996</v>
      </c>
    </row>
    <row r="51" spans="1:42" x14ac:dyDescent="0.15">
      <c r="A51" t="s">
        <v>115</v>
      </c>
      <c r="B51" t="s">
        <v>116</v>
      </c>
      <c r="AI51">
        <v>24.446300000000001</v>
      </c>
      <c r="AJ51">
        <v>21.340299999999999</v>
      </c>
      <c r="AK51">
        <v>18.325399999999998</v>
      </c>
      <c r="AL51">
        <v>16.2758</v>
      </c>
      <c r="AM51">
        <v>21.881</v>
      </c>
      <c r="AN51">
        <v>16.605899999999998</v>
      </c>
      <c r="AO51">
        <v>15.961499999999999</v>
      </c>
      <c r="AP51">
        <v>15.392899999999999</v>
      </c>
    </row>
    <row r="52" spans="1:42" x14ac:dyDescent="0.15">
      <c r="A52" t="s">
        <v>117</v>
      </c>
      <c r="B52" t="s">
        <v>118</v>
      </c>
      <c r="AO52">
        <v>89.461600000000004</v>
      </c>
      <c r="AP52">
        <v>108.1161</v>
      </c>
    </row>
    <row r="53" spans="1:42" x14ac:dyDescent="0.15">
      <c r="A53" t="s">
        <v>119</v>
      </c>
      <c r="B53" t="s">
        <v>120</v>
      </c>
      <c r="AO53">
        <v>30.4175</v>
      </c>
      <c r="AP53">
        <v>34.649299999999997</v>
      </c>
    </row>
    <row r="54" spans="1:42" x14ac:dyDescent="0.15">
      <c r="A54" t="s">
        <v>121</v>
      </c>
      <c r="B54" t="s">
        <v>122</v>
      </c>
      <c r="C54">
        <v>85.480599999999995</v>
      </c>
      <c r="D54">
        <v>85.8125</v>
      </c>
      <c r="E54">
        <v>126.727</v>
      </c>
      <c r="F54">
        <v>69.709800000000001</v>
      </c>
      <c r="G54">
        <v>62.100499999999997</v>
      </c>
      <c r="H54">
        <v>53.520800000000001</v>
      </c>
      <c r="I54">
        <v>53.010100000000001</v>
      </c>
      <c r="J54">
        <v>39.153799999999997</v>
      </c>
      <c r="K54">
        <v>39.228400000000001</v>
      </c>
      <c r="L54">
        <v>53.211799999999997</v>
      </c>
      <c r="M54">
        <v>48.401499999999999</v>
      </c>
      <c r="N54">
        <v>37.991199999999999</v>
      </c>
      <c r="O54">
        <v>40.253399999999999</v>
      </c>
      <c r="P54">
        <v>37.325899999999997</v>
      </c>
      <c r="Q54">
        <v>38.889499999999998</v>
      </c>
      <c r="R54">
        <v>41.856699999999996</v>
      </c>
      <c r="S54">
        <v>36.872700000000002</v>
      </c>
      <c r="T54">
        <v>44.768700000000003</v>
      </c>
      <c r="U54">
        <v>49.150100000000002</v>
      </c>
      <c r="V54">
        <v>39.103400000000001</v>
      </c>
      <c r="W54">
        <v>51.7879</v>
      </c>
      <c r="X54">
        <v>67.009299999999996</v>
      </c>
      <c r="Y54">
        <v>38.622199999999999</v>
      </c>
      <c r="Z54">
        <v>66.662800000000004</v>
      </c>
      <c r="AA54">
        <v>55.683700000000002</v>
      </c>
      <c r="AB54">
        <v>62.416699999999999</v>
      </c>
      <c r="AC54">
        <v>61.203600000000002</v>
      </c>
      <c r="AD54">
        <v>67.792599999999993</v>
      </c>
      <c r="AE54">
        <v>67.593999999999994</v>
      </c>
      <c r="AF54">
        <v>61.238399999999999</v>
      </c>
      <c r="AG54">
        <v>64.349999999999994</v>
      </c>
      <c r="AH54">
        <v>46.195900000000002</v>
      </c>
      <c r="AI54">
        <v>40.981099999999998</v>
      </c>
      <c r="AJ54">
        <v>40.095500000000001</v>
      </c>
      <c r="AK54">
        <v>36.159799999999997</v>
      </c>
      <c r="AL54">
        <v>31.015000000000001</v>
      </c>
      <c r="AM54">
        <v>37.969900000000003</v>
      </c>
      <c r="AN54">
        <v>41.635300000000001</v>
      </c>
      <c r="AO54">
        <v>39.003700000000002</v>
      </c>
      <c r="AP54">
        <v>32.819400000000002</v>
      </c>
    </row>
    <row r="55" spans="1:42" x14ac:dyDescent="0.15">
      <c r="A55" t="s">
        <v>123</v>
      </c>
      <c r="B55" t="s">
        <v>124</v>
      </c>
      <c r="C55">
        <v>-61.082999999999998</v>
      </c>
      <c r="D55">
        <v>-43.831699999999998</v>
      </c>
      <c r="E55">
        <v>-62.438099999999999</v>
      </c>
      <c r="F55" s="2">
        <v>1545.319</v>
      </c>
      <c r="G55" s="2">
        <v>1573.1745000000001</v>
      </c>
      <c r="H55" s="2">
        <v>1447.1614</v>
      </c>
      <c r="I55" s="2">
        <v>1212.3789999999999</v>
      </c>
      <c r="J55">
        <v>28.163599999999999</v>
      </c>
      <c r="K55">
        <v>27.930599999999998</v>
      </c>
      <c r="L55">
        <v>35.504100000000001</v>
      </c>
      <c r="M55">
        <v>31.858799999999999</v>
      </c>
      <c r="N55">
        <v>34.271299999999997</v>
      </c>
      <c r="O55">
        <v>45.268000000000001</v>
      </c>
      <c r="P55">
        <v>36.582700000000003</v>
      </c>
      <c r="Q55">
        <v>63.0655</v>
      </c>
      <c r="R55">
        <v>46.508800000000001</v>
      </c>
      <c r="S55">
        <v>43.012700000000002</v>
      </c>
      <c r="T55">
        <v>38.510100000000001</v>
      </c>
      <c r="U55">
        <v>49.104399999999998</v>
      </c>
      <c r="V55">
        <v>190.715</v>
      </c>
      <c r="W55">
        <v>249.06809999999999</v>
      </c>
      <c r="X55">
        <v>263.09730000000002</v>
      </c>
      <c r="Y55">
        <v>274.2799</v>
      </c>
      <c r="Z55">
        <v>81.156000000000006</v>
      </c>
      <c r="AA55">
        <v>65.326300000000003</v>
      </c>
      <c r="AB55">
        <v>65.670400000000001</v>
      </c>
      <c r="AC55">
        <v>68.480699999999999</v>
      </c>
      <c r="AD55">
        <v>41.860700000000001</v>
      </c>
      <c r="AE55">
        <v>37.912300000000002</v>
      </c>
      <c r="AF55">
        <v>34.914400000000001</v>
      </c>
      <c r="AG55">
        <v>35.133800000000001</v>
      </c>
      <c r="AH55">
        <v>27.155899999999999</v>
      </c>
      <c r="AI55">
        <v>24.212900000000001</v>
      </c>
      <c r="AJ55">
        <v>22.206299999999999</v>
      </c>
      <c r="AK55">
        <v>23.309899999999999</v>
      </c>
      <c r="AL55">
        <v>22.830200000000001</v>
      </c>
      <c r="AM55">
        <v>27.304300000000001</v>
      </c>
      <c r="AN55">
        <v>28.193000000000001</v>
      </c>
      <c r="AO55">
        <v>26.047899999999998</v>
      </c>
      <c r="AP55">
        <v>20.4177</v>
      </c>
    </row>
    <row r="56" spans="1:42" x14ac:dyDescent="0.15">
      <c r="A56" t="s">
        <v>125</v>
      </c>
      <c r="B56" t="s">
        <v>126</v>
      </c>
      <c r="C56">
        <v>-33.5503</v>
      </c>
      <c r="D56">
        <v>-23.023299999999999</v>
      </c>
      <c r="E56">
        <v>-33.406999999999996</v>
      </c>
      <c r="F56">
        <v>103.0753</v>
      </c>
      <c r="G56">
        <v>90.562100000000001</v>
      </c>
      <c r="H56">
        <v>85.896100000000004</v>
      </c>
      <c r="I56">
        <v>75.503699999999995</v>
      </c>
      <c r="J56">
        <v>-23.505800000000001</v>
      </c>
      <c r="K56">
        <v>-30.209099999999999</v>
      </c>
      <c r="L56">
        <v>-29.547599999999999</v>
      </c>
      <c r="M56">
        <v>-23.549900000000001</v>
      </c>
      <c r="N56">
        <v>443.59620000000001</v>
      </c>
      <c r="O56">
        <v>415.10840000000002</v>
      </c>
      <c r="P56">
        <v>321.50549999999998</v>
      </c>
      <c r="Q56">
        <v>342.66789999999997</v>
      </c>
      <c r="R56">
        <v>202.88149999999999</v>
      </c>
      <c r="S56">
        <v>207.51589999999999</v>
      </c>
      <c r="T56">
        <v>199.792</v>
      </c>
      <c r="U56">
        <v>274.97140000000002</v>
      </c>
      <c r="V56">
        <v>635.87199999999996</v>
      </c>
      <c r="W56">
        <v>775.27059999999994</v>
      </c>
      <c r="X56" s="2">
        <v>1477.625</v>
      </c>
      <c r="Y56">
        <v>583.32950000000005</v>
      </c>
      <c r="Z56">
        <v>537.58249999999998</v>
      </c>
      <c r="AA56">
        <v>441.22340000000003</v>
      </c>
      <c r="AB56">
        <v>465.85660000000001</v>
      </c>
      <c r="AC56">
        <v>617.27809999999999</v>
      </c>
      <c r="AD56" s="2">
        <v>1051.7373</v>
      </c>
      <c r="AE56">
        <v>865.40940000000001</v>
      </c>
      <c r="AF56">
        <v>656.12159999999994</v>
      </c>
      <c r="AG56">
        <v>664.06920000000002</v>
      </c>
      <c r="AH56">
        <v>-94.018799999999999</v>
      </c>
      <c r="AI56">
        <v>-94.018799999999999</v>
      </c>
      <c r="AJ56">
        <v>-50.01</v>
      </c>
      <c r="AK56">
        <v>-49.884999999999998</v>
      </c>
      <c r="AL56">
        <v>-21.0093</v>
      </c>
      <c r="AM56">
        <v>-23.3675</v>
      </c>
      <c r="AN56">
        <v>-17.0075</v>
      </c>
      <c r="AO56">
        <v>-18.222300000000001</v>
      </c>
      <c r="AP56">
        <v>195.83199999999999</v>
      </c>
    </row>
    <row r="57" spans="1:42" x14ac:dyDescent="0.15">
      <c r="A57" t="s">
        <v>127</v>
      </c>
      <c r="B57" t="s">
        <v>128</v>
      </c>
      <c r="C57">
        <v>77.604399999999998</v>
      </c>
      <c r="D57">
        <v>96.005399999999995</v>
      </c>
      <c r="E57">
        <v>141.34129999999999</v>
      </c>
      <c r="F57">
        <v>74.124700000000004</v>
      </c>
      <c r="G57">
        <v>92.0441</v>
      </c>
      <c r="H57">
        <v>76.759100000000004</v>
      </c>
      <c r="I57">
        <v>83.980400000000003</v>
      </c>
      <c r="J57">
        <v>89.633200000000002</v>
      </c>
      <c r="K57">
        <v>86.041600000000003</v>
      </c>
      <c r="L57">
        <v>68.020399999999995</v>
      </c>
      <c r="M57">
        <v>54.3155</v>
      </c>
      <c r="N57">
        <v>46.773000000000003</v>
      </c>
      <c r="O57">
        <v>54.106999999999999</v>
      </c>
      <c r="P57">
        <v>45.738399999999999</v>
      </c>
      <c r="Q57">
        <v>50.576900000000002</v>
      </c>
      <c r="R57">
        <v>49.360999999999997</v>
      </c>
      <c r="S57">
        <v>44.147399999999998</v>
      </c>
      <c r="T57">
        <v>45.488900000000001</v>
      </c>
      <c r="U57">
        <v>49.513399999999997</v>
      </c>
      <c r="V57">
        <v>106.6335</v>
      </c>
      <c r="W57">
        <v>154.0847</v>
      </c>
      <c r="X57">
        <v>148.4169</v>
      </c>
      <c r="Y57">
        <v>86.862099999999998</v>
      </c>
      <c r="Z57">
        <v>-117.8271</v>
      </c>
      <c r="AA57">
        <v>-99.773600000000002</v>
      </c>
      <c r="AB57">
        <v>-111.93210000000001</v>
      </c>
      <c r="AC57">
        <v>-130.64879999999999</v>
      </c>
      <c r="AD57">
        <v>49.335700000000003</v>
      </c>
      <c r="AE57">
        <v>57.972799999999999</v>
      </c>
      <c r="AF57">
        <v>62.331400000000002</v>
      </c>
      <c r="AG57">
        <v>59.015599999999999</v>
      </c>
      <c r="AH57">
        <v>30.642700000000001</v>
      </c>
      <c r="AI57">
        <v>31.715</v>
      </c>
      <c r="AJ57">
        <v>40.675699999999999</v>
      </c>
      <c r="AK57">
        <v>42.9086</v>
      </c>
      <c r="AL57">
        <v>36.814500000000002</v>
      </c>
      <c r="AM57">
        <v>42.289400000000001</v>
      </c>
      <c r="AN57">
        <v>56.497700000000002</v>
      </c>
      <c r="AO57">
        <v>49.1539</v>
      </c>
      <c r="AP57">
        <v>38.279899999999998</v>
      </c>
    </row>
    <row r="58" spans="1:42" x14ac:dyDescent="0.15">
      <c r="A58" t="s">
        <v>129</v>
      </c>
      <c r="B58" t="s">
        <v>130</v>
      </c>
      <c r="C58">
        <v>38.418100000000003</v>
      </c>
      <c r="D58">
        <v>24.815200000000001</v>
      </c>
      <c r="E58">
        <v>29.9377</v>
      </c>
      <c r="F58">
        <v>292.9178</v>
      </c>
      <c r="G58">
        <v>338.21429999999998</v>
      </c>
      <c r="H58">
        <v>321.9076</v>
      </c>
      <c r="I58">
        <v>236.75</v>
      </c>
      <c r="J58">
        <v>-7.8202999999999996</v>
      </c>
      <c r="K58">
        <v>-7.7972000000000001</v>
      </c>
      <c r="L58">
        <v>-6.8716999999999997</v>
      </c>
      <c r="M58">
        <v>-5.5297000000000001</v>
      </c>
      <c r="N58">
        <v>87.411000000000001</v>
      </c>
      <c r="O58">
        <v>87.120599999999996</v>
      </c>
      <c r="P58">
        <v>72.0197</v>
      </c>
      <c r="Q58">
        <v>78.408500000000004</v>
      </c>
      <c r="R58">
        <v>-8.3234999999999992</v>
      </c>
      <c r="S58">
        <v>-7.8072999999999997</v>
      </c>
      <c r="T58">
        <v>-7.5491999999999999</v>
      </c>
      <c r="U58">
        <v>-12.549799999999999</v>
      </c>
      <c r="V58">
        <v>195.32409999999999</v>
      </c>
      <c r="W58">
        <v>283.86509999999998</v>
      </c>
      <c r="X58">
        <v>465.39640000000003</v>
      </c>
      <c r="Y58">
        <v>465.39640000000003</v>
      </c>
      <c r="Z58">
        <v>-16.7714</v>
      </c>
      <c r="AA58">
        <v>-10.9651</v>
      </c>
      <c r="AB58">
        <v>-11.090400000000001</v>
      </c>
      <c r="AC58">
        <v>-11.027799999999999</v>
      </c>
      <c r="AD58">
        <v>83.6631</v>
      </c>
      <c r="AE58">
        <v>76.175799999999995</v>
      </c>
      <c r="AF58">
        <v>59.898899999999998</v>
      </c>
      <c r="AG58">
        <v>65.758600000000001</v>
      </c>
      <c r="AH58">
        <v>-31.4194</v>
      </c>
      <c r="AI58">
        <v>-24.54</v>
      </c>
      <c r="AJ58">
        <v>-20.1249</v>
      </c>
      <c r="AK58">
        <v>-20.843599999999999</v>
      </c>
      <c r="AL58">
        <v>-6.0362</v>
      </c>
      <c r="AM58">
        <v>-6.6429999999999998</v>
      </c>
      <c r="AN58">
        <v>-5.6529999999999996</v>
      </c>
      <c r="AO58">
        <v>-5.2697000000000003</v>
      </c>
      <c r="AP58">
        <v>42.492899999999999</v>
      </c>
    </row>
    <row r="59" spans="1:42" x14ac:dyDescent="0.15">
      <c r="A59" t="s">
        <v>131</v>
      </c>
      <c r="B59" t="s">
        <v>132</v>
      </c>
      <c r="C59">
        <v>50.422499999999999</v>
      </c>
      <c r="D59">
        <v>57.325800000000001</v>
      </c>
      <c r="E59">
        <v>73.110600000000005</v>
      </c>
      <c r="F59">
        <v>51.092799999999997</v>
      </c>
      <c r="G59">
        <v>46.555599999999998</v>
      </c>
      <c r="H59">
        <v>41.426600000000001</v>
      </c>
      <c r="I59">
        <v>36.790799999999997</v>
      </c>
      <c r="J59">
        <v>19.477799999999998</v>
      </c>
      <c r="K59">
        <v>26.269400000000001</v>
      </c>
      <c r="L59">
        <v>29.665199999999999</v>
      </c>
      <c r="M59">
        <v>24.6463</v>
      </c>
      <c r="N59">
        <v>28.227900000000002</v>
      </c>
      <c r="O59">
        <v>22.5078</v>
      </c>
      <c r="P59">
        <v>18.296900000000001</v>
      </c>
      <c r="Q59">
        <v>20.104199999999999</v>
      </c>
      <c r="R59">
        <v>17.6401</v>
      </c>
      <c r="S59">
        <v>15.8939</v>
      </c>
      <c r="T59">
        <v>14.6165</v>
      </c>
      <c r="U59">
        <v>17.074200000000001</v>
      </c>
      <c r="V59">
        <v>20.201599999999999</v>
      </c>
      <c r="W59">
        <v>22.800799999999999</v>
      </c>
      <c r="X59">
        <v>25.581</v>
      </c>
      <c r="Y59">
        <v>16.648199999999999</v>
      </c>
      <c r="Z59">
        <v>22.916</v>
      </c>
      <c r="AA59">
        <v>19.8032</v>
      </c>
      <c r="AB59">
        <v>23.526</v>
      </c>
      <c r="AC59">
        <v>22.071300000000001</v>
      </c>
      <c r="AD59">
        <v>23.0855</v>
      </c>
      <c r="AE59">
        <v>30.207100000000001</v>
      </c>
      <c r="AF59">
        <v>31.115200000000002</v>
      </c>
      <c r="AG59">
        <v>36.643599999999999</v>
      </c>
      <c r="AH59">
        <v>29.2301</v>
      </c>
      <c r="AI59">
        <v>23.401499999999999</v>
      </c>
      <c r="AJ59">
        <v>28.144300000000001</v>
      </c>
      <c r="AK59">
        <v>23.089500000000001</v>
      </c>
      <c r="AL59">
        <v>13.4293</v>
      </c>
      <c r="AM59">
        <v>22.107399999999998</v>
      </c>
      <c r="AN59">
        <v>19.891500000000001</v>
      </c>
      <c r="AO59">
        <v>16.933599999999998</v>
      </c>
      <c r="AP59">
        <v>15.821300000000001</v>
      </c>
    </row>
    <row r="60" spans="1:42" x14ac:dyDescent="0.15">
      <c r="A60" t="s">
        <v>133</v>
      </c>
      <c r="B60" t="s">
        <v>134</v>
      </c>
      <c r="C60">
        <v>72.621099999999998</v>
      </c>
      <c r="D60">
        <v>88.255899999999997</v>
      </c>
      <c r="E60">
        <v>114.5573</v>
      </c>
      <c r="F60">
        <v>68.653000000000006</v>
      </c>
      <c r="G60">
        <v>58.685699999999997</v>
      </c>
      <c r="H60">
        <v>55.067100000000003</v>
      </c>
      <c r="I60">
        <v>59.902799999999999</v>
      </c>
      <c r="J60">
        <v>22.637</v>
      </c>
      <c r="K60">
        <v>30.476400000000002</v>
      </c>
      <c r="L60">
        <v>37.951099999999997</v>
      </c>
      <c r="M60">
        <v>32.360199999999999</v>
      </c>
      <c r="N60">
        <v>19.021100000000001</v>
      </c>
      <c r="O60">
        <v>16.436699999999998</v>
      </c>
      <c r="P60">
        <v>13.3771</v>
      </c>
      <c r="Q60">
        <v>10.9116</v>
      </c>
      <c r="R60">
        <v>42.228900000000003</v>
      </c>
      <c r="S60">
        <v>33.150100000000002</v>
      </c>
      <c r="T60">
        <v>29.1938</v>
      </c>
      <c r="U60">
        <v>36.814999999999998</v>
      </c>
      <c r="V60">
        <v>73.235900000000001</v>
      </c>
      <c r="W60">
        <v>73.173199999999994</v>
      </c>
      <c r="X60">
        <v>87.858000000000004</v>
      </c>
      <c r="Y60">
        <v>49.828000000000003</v>
      </c>
      <c r="Z60">
        <v>107.1378</v>
      </c>
      <c r="AA60">
        <v>89.4238</v>
      </c>
      <c r="AB60">
        <v>118.4491</v>
      </c>
      <c r="AC60">
        <v>101.58880000000001</v>
      </c>
      <c r="AD60">
        <v>299.77800000000002</v>
      </c>
      <c r="AE60">
        <v>311.20740000000001</v>
      </c>
      <c r="AF60">
        <v>258.95850000000002</v>
      </c>
      <c r="AG60">
        <v>291.28750000000002</v>
      </c>
      <c r="AH60">
        <v>521.85640000000001</v>
      </c>
      <c r="AI60">
        <v>443.13690000000003</v>
      </c>
      <c r="AJ60">
        <v>438.38659999999999</v>
      </c>
      <c r="AK60">
        <v>373.23930000000001</v>
      </c>
      <c r="AL60">
        <v>24.928100000000001</v>
      </c>
      <c r="AM60">
        <v>42.655900000000003</v>
      </c>
      <c r="AN60">
        <v>48.032800000000002</v>
      </c>
      <c r="AO60">
        <v>40.866599999999998</v>
      </c>
      <c r="AP60">
        <v>-20.0397</v>
      </c>
    </row>
    <row r="61" spans="1:42" x14ac:dyDescent="0.15">
      <c r="A61" t="s">
        <v>135</v>
      </c>
      <c r="B61" t="s">
        <v>136</v>
      </c>
      <c r="C61">
        <v>33.035600000000002</v>
      </c>
      <c r="D61">
        <v>31.982900000000001</v>
      </c>
      <c r="E61">
        <v>40.201099999999997</v>
      </c>
      <c r="F61">
        <v>25.4377</v>
      </c>
      <c r="G61">
        <v>25.224699999999999</v>
      </c>
      <c r="H61">
        <v>23.9619</v>
      </c>
      <c r="I61">
        <v>20.766999999999999</v>
      </c>
      <c r="J61">
        <v>-73.078299999999999</v>
      </c>
      <c r="K61">
        <v>-86.294600000000003</v>
      </c>
      <c r="L61">
        <v>-99.899600000000007</v>
      </c>
      <c r="M61">
        <v>-71.523399999999995</v>
      </c>
      <c r="N61">
        <v>22.351299999999998</v>
      </c>
      <c r="O61">
        <v>20.991499999999998</v>
      </c>
      <c r="P61">
        <v>19.376799999999999</v>
      </c>
      <c r="Q61">
        <v>21.473099999999999</v>
      </c>
      <c r="R61">
        <v>24.154499999999999</v>
      </c>
      <c r="S61">
        <v>22.632400000000001</v>
      </c>
      <c r="T61">
        <v>20.878699999999998</v>
      </c>
      <c r="U61">
        <v>24.915500000000002</v>
      </c>
      <c r="V61">
        <v>119.7321</v>
      </c>
      <c r="W61">
        <v>119.7321</v>
      </c>
      <c r="X61">
        <v>157.9308</v>
      </c>
      <c r="Y61">
        <v>108.49720000000001</v>
      </c>
      <c r="Z61">
        <v>552.79899999999998</v>
      </c>
      <c r="AA61">
        <v>435.61110000000002</v>
      </c>
      <c r="AB61">
        <v>408.27859999999998</v>
      </c>
      <c r="AC61">
        <v>473.19319999999999</v>
      </c>
      <c r="AD61">
        <v>-156.9014</v>
      </c>
      <c r="AE61">
        <v>-145.458</v>
      </c>
      <c r="AF61">
        <v>-126.8943</v>
      </c>
      <c r="AG61">
        <v>-127.2758</v>
      </c>
      <c r="AH61">
        <v>-34.495100000000001</v>
      </c>
      <c r="AI61">
        <v>-32.0884</v>
      </c>
      <c r="AJ61">
        <v>-27.401800000000001</v>
      </c>
      <c r="AK61">
        <v>-24.4041</v>
      </c>
      <c r="AL61">
        <v>52.328200000000002</v>
      </c>
      <c r="AM61">
        <v>104.2139</v>
      </c>
      <c r="AN61">
        <v>93.814599999999999</v>
      </c>
      <c r="AO61">
        <v>85.959900000000005</v>
      </c>
      <c r="AP61">
        <v>-9.9130000000000003</v>
      </c>
    </row>
    <row r="62" spans="1:42" x14ac:dyDescent="0.15">
      <c r="A62" t="s">
        <v>137</v>
      </c>
      <c r="B62" t="s">
        <v>138</v>
      </c>
      <c r="C62">
        <v>42.286799999999999</v>
      </c>
      <c r="D62">
        <v>50.902900000000002</v>
      </c>
      <c r="E62">
        <v>56.319400000000002</v>
      </c>
      <c r="F62">
        <v>47.550600000000003</v>
      </c>
      <c r="G62">
        <v>36.6509</v>
      </c>
      <c r="H62">
        <v>35.652200000000001</v>
      </c>
      <c r="I62">
        <v>36.653300000000002</v>
      </c>
      <c r="J62">
        <v>32.485999999999997</v>
      </c>
      <c r="K62">
        <v>29.426300000000001</v>
      </c>
      <c r="L62">
        <v>27.184000000000001</v>
      </c>
      <c r="M62">
        <v>22.2133</v>
      </c>
      <c r="N62">
        <v>22.134899999999998</v>
      </c>
      <c r="O62">
        <v>22.785499999999999</v>
      </c>
      <c r="P62">
        <v>23.5581</v>
      </c>
      <c r="Q62">
        <v>21.985800000000001</v>
      </c>
      <c r="R62">
        <v>38.874299999999998</v>
      </c>
      <c r="S62">
        <v>35.430300000000003</v>
      </c>
      <c r="T62">
        <v>32.819200000000002</v>
      </c>
      <c r="U62">
        <v>42.835999999999999</v>
      </c>
      <c r="V62">
        <v>41.340899999999998</v>
      </c>
      <c r="W62">
        <v>55.158499999999997</v>
      </c>
      <c r="X62">
        <v>77.889300000000006</v>
      </c>
      <c r="Y62">
        <v>62.1905</v>
      </c>
      <c r="Z62">
        <v>35.8001</v>
      </c>
      <c r="AA62">
        <v>44.579500000000003</v>
      </c>
      <c r="AB62">
        <v>52.488</v>
      </c>
      <c r="AC62">
        <v>48.104199999999999</v>
      </c>
      <c r="AD62">
        <v>27.444099999999999</v>
      </c>
      <c r="AE62">
        <v>32.310699999999997</v>
      </c>
      <c r="AF62">
        <v>39.841700000000003</v>
      </c>
      <c r="AG62">
        <v>39.241100000000003</v>
      </c>
      <c r="AH62">
        <v>31.8276</v>
      </c>
      <c r="AI62">
        <v>30.845099999999999</v>
      </c>
      <c r="AJ62">
        <v>34.706800000000001</v>
      </c>
      <c r="AK62">
        <v>28.685700000000001</v>
      </c>
      <c r="AL62">
        <v>24.270199999999999</v>
      </c>
      <c r="AM62">
        <v>26.0306</v>
      </c>
      <c r="AN62">
        <v>30.4268</v>
      </c>
      <c r="AO62">
        <v>26.021000000000001</v>
      </c>
      <c r="AP62">
        <v>28.036100000000001</v>
      </c>
    </row>
    <row r="63" spans="1:42" x14ac:dyDescent="0.15">
      <c r="A63" t="s">
        <v>139</v>
      </c>
      <c r="B63" t="s">
        <v>140</v>
      </c>
      <c r="C63">
        <v>56.268999999999998</v>
      </c>
      <c r="D63">
        <v>42.9801</v>
      </c>
      <c r="E63">
        <v>45.713799999999999</v>
      </c>
      <c r="F63">
        <v>65.569500000000005</v>
      </c>
      <c r="G63">
        <v>64.124700000000004</v>
      </c>
      <c r="H63">
        <v>57.234400000000001</v>
      </c>
      <c r="I63">
        <v>59.790500000000002</v>
      </c>
      <c r="J63">
        <v>41.963999999999999</v>
      </c>
      <c r="K63">
        <v>65.725499999999997</v>
      </c>
      <c r="L63">
        <v>103.3296</v>
      </c>
      <c r="M63">
        <v>80.767099999999999</v>
      </c>
      <c r="N63">
        <v>148.4024</v>
      </c>
      <c r="O63">
        <v>127.9405</v>
      </c>
      <c r="P63">
        <v>91.539900000000003</v>
      </c>
      <c r="Q63">
        <v>102.30929999999999</v>
      </c>
      <c r="R63">
        <v>99.170699999999997</v>
      </c>
      <c r="S63">
        <v>90.664400000000001</v>
      </c>
      <c r="T63">
        <v>83.817899999999995</v>
      </c>
      <c r="U63">
        <v>113.6936</v>
      </c>
      <c r="V63">
        <v>42.499499999999998</v>
      </c>
      <c r="W63">
        <v>56.332599999999999</v>
      </c>
      <c r="X63">
        <v>84.582300000000004</v>
      </c>
      <c r="Y63">
        <v>45.4161</v>
      </c>
      <c r="Z63">
        <v>118.1052</v>
      </c>
      <c r="AA63">
        <v>86.972899999999996</v>
      </c>
      <c r="AB63">
        <v>97.844499999999996</v>
      </c>
      <c r="AC63">
        <v>96.032499999999999</v>
      </c>
      <c r="AD63">
        <v>159.2714</v>
      </c>
      <c r="AE63">
        <v>155.45650000000001</v>
      </c>
      <c r="AF63">
        <v>127.3218</v>
      </c>
      <c r="AG63">
        <v>123.03</v>
      </c>
      <c r="AH63">
        <v>79.843800000000002</v>
      </c>
      <c r="AI63">
        <v>75.824200000000005</v>
      </c>
      <c r="AJ63">
        <v>59.563099999999999</v>
      </c>
      <c r="AK63">
        <v>57.918700000000001</v>
      </c>
      <c r="AL63">
        <v>72.855599999999995</v>
      </c>
      <c r="AM63">
        <v>89.648499999999999</v>
      </c>
      <c r="AN63">
        <v>86.548299999999998</v>
      </c>
      <c r="AO63">
        <v>79.572699999999998</v>
      </c>
      <c r="AP63">
        <v>67.635599999999997</v>
      </c>
    </row>
    <row r="64" spans="1:42" x14ac:dyDescent="0.15">
      <c r="A64" t="s">
        <v>141</v>
      </c>
      <c r="B64" t="s">
        <v>142</v>
      </c>
      <c r="C64">
        <v>59.522399999999998</v>
      </c>
      <c r="D64">
        <v>56.854199999999999</v>
      </c>
      <c r="E64">
        <v>72.247900000000001</v>
      </c>
      <c r="F64">
        <v>74.992699999999999</v>
      </c>
      <c r="G64">
        <v>66.047899999999998</v>
      </c>
      <c r="H64">
        <v>57.063099999999999</v>
      </c>
      <c r="I64">
        <v>52.351100000000002</v>
      </c>
      <c r="J64">
        <v>125.2591</v>
      </c>
      <c r="K64">
        <v>134.8459</v>
      </c>
      <c r="L64">
        <v>176.0943</v>
      </c>
      <c r="M64">
        <v>199.8091</v>
      </c>
      <c r="N64">
        <v>-55.754800000000003</v>
      </c>
      <c r="O64">
        <v>-93.530799999999999</v>
      </c>
      <c r="P64">
        <v>-86.565700000000007</v>
      </c>
      <c r="Q64">
        <v>-104.68170000000001</v>
      </c>
      <c r="R64">
        <v>107.79089999999999</v>
      </c>
      <c r="S64">
        <v>107.4658</v>
      </c>
      <c r="T64">
        <v>115.1837</v>
      </c>
      <c r="U64">
        <v>129.59129999999999</v>
      </c>
      <c r="V64">
        <v>73.172899999999998</v>
      </c>
      <c r="W64">
        <v>103.111</v>
      </c>
      <c r="X64">
        <v>121.6459</v>
      </c>
      <c r="Y64">
        <v>79.982500000000002</v>
      </c>
      <c r="Z64">
        <v>32.281599999999997</v>
      </c>
      <c r="AA64">
        <v>25.8932</v>
      </c>
      <c r="AB64">
        <v>28.9742</v>
      </c>
      <c r="AC64">
        <v>29.049700000000001</v>
      </c>
      <c r="AD64">
        <v>41.311700000000002</v>
      </c>
      <c r="AE64">
        <v>37.491799999999998</v>
      </c>
      <c r="AF64">
        <v>36.289200000000001</v>
      </c>
      <c r="AG64">
        <v>38.906599999999997</v>
      </c>
      <c r="AH64">
        <v>25.298500000000001</v>
      </c>
      <c r="AI64">
        <v>21.757999999999999</v>
      </c>
      <c r="AJ64">
        <v>25.5517</v>
      </c>
      <c r="AK64">
        <v>32.051200000000001</v>
      </c>
      <c r="AL64">
        <v>26.753399999999999</v>
      </c>
      <c r="AM64">
        <v>35.2682</v>
      </c>
      <c r="AN64">
        <v>47.384399999999999</v>
      </c>
      <c r="AO64">
        <v>34.753700000000002</v>
      </c>
      <c r="AP64">
        <v>36.817399999999999</v>
      </c>
    </row>
    <row r="65" spans="1:42" x14ac:dyDescent="0.15">
      <c r="A65" t="s">
        <v>143</v>
      </c>
      <c r="B65" t="s">
        <v>144</v>
      </c>
      <c r="C65">
        <v>-40.052</v>
      </c>
      <c r="D65">
        <v>-42.823099999999997</v>
      </c>
      <c r="E65">
        <v>-59.523800000000001</v>
      </c>
      <c r="F65">
        <v>-72.556299999999993</v>
      </c>
      <c r="G65">
        <v>-79.2303</v>
      </c>
      <c r="H65">
        <v>-71.148099999999999</v>
      </c>
      <c r="I65">
        <v>-56.7592</v>
      </c>
      <c r="J65">
        <v>212.5821</v>
      </c>
      <c r="K65">
        <v>260.61919999999998</v>
      </c>
      <c r="L65">
        <v>354.18400000000003</v>
      </c>
      <c r="M65">
        <v>330.88249999999999</v>
      </c>
      <c r="N65">
        <v>97.678700000000006</v>
      </c>
      <c r="O65">
        <v>132.58680000000001</v>
      </c>
      <c r="P65">
        <v>123.98560000000001</v>
      </c>
      <c r="Q65">
        <v>132.3733</v>
      </c>
      <c r="R65">
        <v>167.44450000000001</v>
      </c>
      <c r="S65">
        <v>163.1874</v>
      </c>
      <c r="T65">
        <v>161.1602</v>
      </c>
      <c r="U65">
        <v>220.96180000000001</v>
      </c>
      <c r="V65" s="2">
        <v>1012.3244999999999</v>
      </c>
      <c r="W65" s="2">
        <v>1176.0044</v>
      </c>
      <c r="X65" s="2">
        <v>2662.4668999999999</v>
      </c>
      <c r="Y65" s="2">
        <v>2396.4870999999998</v>
      </c>
      <c r="Z65" s="2">
        <v>12925.9324</v>
      </c>
      <c r="AA65" s="2">
        <v>15370.017099999999</v>
      </c>
      <c r="AB65" s="2">
        <v>11078.1708</v>
      </c>
      <c r="AC65" s="2">
        <v>10061.901900000001</v>
      </c>
      <c r="AD65" s="2">
        <v>2169.3184999999999</v>
      </c>
      <c r="AE65" s="2">
        <v>2277.4947000000002</v>
      </c>
      <c r="AF65" s="2">
        <v>1690.2526</v>
      </c>
      <c r="AG65" s="2">
        <v>1605.2571</v>
      </c>
      <c r="AH65">
        <v>552.80020000000002</v>
      </c>
      <c r="AI65">
        <v>483.53519999999997</v>
      </c>
      <c r="AJ65">
        <v>292.2321</v>
      </c>
      <c r="AK65">
        <v>298.82870000000003</v>
      </c>
      <c r="AL65">
        <v>345.89249999999998</v>
      </c>
      <c r="AM65">
        <v>448.80259999999998</v>
      </c>
      <c r="AN65">
        <v>544.08979999999997</v>
      </c>
      <c r="AO65">
        <v>426.88659999999999</v>
      </c>
      <c r="AP65">
        <v>-53.5212</v>
      </c>
    </row>
    <row r="66" spans="1:42" x14ac:dyDescent="0.15">
      <c r="A66" t="s">
        <v>145</v>
      </c>
      <c r="B66" t="s">
        <v>146</v>
      </c>
      <c r="C66">
        <v>42.210900000000002</v>
      </c>
      <c r="D66">
        <v>28.696300000000001</v>
      </c>
      <c r="E66">
        <v>37.686199999999999</v>
      </c>
      <c r="F66">
        <v>50.089500000000001</v>
      </c>
      <c r="G66">
        <v>73.859200000000001</v>
      </c>
      <c r="H66">
        <v>80.543000000000006</v>
      </c>
      <c r="I66">
        <v>81.0929</v>
      </c>
      <c r="J66">
        <v>57.993699999999997</v>
      </c>
      <c r="K66">
        <v>74.883099999999999</v>
      </c>
      <c r="L66">
        <v>66.936999999999998</v>
      </c>
      <c r="M66">
        <v>78.352599999999995</v>
      </c>
      <c r="N66">
        <v>-3.6585000000000001</v>
      </c>
      <c r="O66">
        <v>-2.2833000000000001</v>
      </c>
      <c r="P66">
        <v>-1.7124999999999999</v>
      </c>
      <c r="Q66">
        <v>-1.7989999999999999</v>
      </c>
      <c r="R66">
        <v>101.39530000000001</v>
      </c>
      <c r="S66">
        <v>101.39530000000001</v>
      </c>
      <c r="T66">
        <v>101.4004</v>
      </c>
      <c r="U66">
        <v>106.48560000000001</v>
      </c>
      <c r="V66">
        <v>54.646700000000003</v>
      </c>
      <c r="W66">
        <v>315.54849999999999</v>
      </c>
      <c r="X66">
        <v>226.12280000000001</v>
      </c>
      <c r="Y66">
        <v>151.44239999999999</v>
      </c>
      <c r="Z66">
        <v>40.847299999999997</v>
      </c>
      <c r="AA66">
        <v>29.2014</v>
      </c>
      <c r="AB66">
        <v>26.352499999999999</v>
      </c>
      <c r="AC66">
        <v>21.685600000000001</v>
      </c>
      <c r="AD66">
        <v>43.1584</v>
      </c>
      <c r="AE66">
        <v>43.7742</v>
      </c>
      <c r="AF66">
        <v>35.209699999999998</v>
      </c>
      <c r="AG66">
        <v>33.010399999999997</v>
      </c>
      <c r="AH66">
        <v>21.471399999999999</v>
      </c>
      <c r="AI66">
        <v>22.220199999999998</v>
      </c>
      <c r="AJ66">
        <v>16.776399999999999</v>
      </c>
      <c r="AK66">
        <v>13.320600000000001</v>
      </c>
      <c r="AL66">
        <v>49.316400000000002</v>
      </c>
      <c r="AM66">
        <v>67.500100000000003</v>
      </c>
      <c r="AN66">
        <v>52.233199999999997</v>
      </c>
      <c r="AO66">
        <v>45.800600000000003</v>
      </c>
      <c r="AP66">
        <v>544.83130000000006</v>
      </c>
    </row>
    <row r="67" spans="1:42" x14ac:dyDescent="0.15">
      <c r="A67" t="s">
        <v>147</v>
      </c>
      <c r="B67" t="s">
        <v>148</v>
      </c>
      <c r="C67">
        <v>-34.222200000000001</v>
      </c>
      <c r="D67">
        <v>-26.701899999999998</v>
      </c>
      <c r="E67">
        <v>-36.353499999999997</v>
      </c>
      <c r="F67">
        <v>95.458799999999997</v>
      </c>
      <c r="G67">
        <v>103.4406</v>
      </c>
      <c r="H67">
        <v>93.120699999999999</v>
      </c>
      <c r="I67">
        <v>85.864599999999996</v>
      </c>
      <c r="J67">
        <v>162.87379999999999</v>
      </c>
      <c r="K67">
        <v>188.30950000000001</v>
      </c>
      <c r="L67">
        <v>209.684</v>
      </c>
      <c r="M67">
        <v>185.31700000000001</v>
      </c>
      <c r="N67">
        <v>-23.200199999999999</v>
      </c>
      <c r="O67">
        <v>-23.642299999999999</v>
      </c>
      <c r="P67">
        <v>-28.737100000000002</v>
      </c>
      <c r="Q67">
        <v>-37.937199999999997</v>
      </c>
      <c r="R67">
        <v>42.122599999999998</v>
      </c>
      <c r="S67">
        <v>41.725900000000003</v>
      </c>
      <c r="T67">
        <v>45.940600000000003</v>
      </c>
      <c r="U67">
        <v>51.171900000000001</v>
      </c>
      <c r="V67">
        <v>142.37559999999999</v>
      </c>
      <c r="W67">
        <v>170.57560000000001</v>
      </c>
      <c r="X67">
        <v>244.17070000000001</v>
      </c>
      <c r="Y67">
        <v>228.6309</v>
      </c>
      <c r="Z67">
        <v>71.690799999999996</v>
      </c>
      <c r="AA67">
        <v>68.494100000000003</v>
      </c>
      <c r="AB67">
        <v>109.72499999999999</v>
      </c>
      <c r="AC67">
        <v>142.91329999999999</v>
      </c>
      <c r="AD67">
        <v>75.425399999999996</v>
      </c>
      <c r="AE67">
        <v>73.917100000000005</v>
      </c>
      <c r="AF67">
        <v>66.322999999999993</v>
      </c>
      <c r="AG67">
        <v>83.297399999999996</v>
      </c>
      <c r="AH67">
        <v>47.533799999999999</v>
      </c>
      <c r="AI67">
        <v>46.154800000000002</v>
      </c>
      <c r="AJ67">
        <v>39.761200000000002</v>
      </c>
      <c r="AK67">
        <v>32.134900000000002</v>
      </c>
      <c r="AL67">
        <v>24.959</v>
      </c>
      <c r="AM67">
        <v>29.239699999999999</v>
      </c>
      <c r="AN67">
        <v>28.224</v>
      </c>
      <c r="AO67">
        <v>24.668800000000001</v>
      </c>
      <c r="AP67">
        <v>20.476500000000001</v>
      </c>
    </row>
    <row r="68" spans="1:42" x14ac:dyDescent="0.15">
      <c r="A68" t="s">
        <v>149</v>
      </c>
      <c r="B68" t="s">
        <v>150</v>
      </c>
      <c r="C68">
        <v>-53.536200000000001</v>
      </c>
      <c r="D68">
        <v>-38.073300000000003</v>
      </c>
      <c r="E68">
        <v>-55.597999999999999</v>
      </c>
      <c r="F68">
        <v>129.14410000000001</v>
      </c>
      <c r="G68">
        <v>131.03569999999999</v>
      </c>
      <c r="H68">
        <v>132.06739999999999</v>
      </c>
      <c r="I68">
        <v>113.1515</v>
      </c>
      <c r="J68">
        <v>95.1935</v>
      </c>
      <c r="K68">
        <v>94.648499999999999</v>
      </c>
      <c r="L68">
        <v>107.0018</v>
      </c>
      <c r="M68">
        <v>100.8252</v>
      </c>
      <c r="N68">
        <v>178.33949999999999</v>
      </c>
      <c r="O68">
        <v>164.5796</v>
      </c>
      <c r="P68">
        <v>137.8691</v>
      </c>
      <c r="Q68">
        <v>242.82230000000001</v>
      </c>
      <c r="R68">
        <v>-31.877400000000002</v>
      </c>
      <c r="S68">
        <v>-32.619599999999998</v>
      </c>
      <c r="T68">
        <v>-28.244299999999999</v>
      </c>
      <c r="U68">
        <v>-37.541899999999998</v>
      </c>
      <c r="V68">
        <v>146.6703</v>
      </c>
      <c r="W68">
        <v>304.12270000000001</v>
      </c>
      <c r="X68">
        <v>317.33330000000001</v>
      </c>
      <c r="Y68">
        <v>204.9034</v>
      </c>
      <c r="Z68">
        <v>138.6592</v>
      </c>
      <c r="AA68">
        <v>137.89840000000001</v>
      </c>
      <c r="AB68">
        <v>148.93029999999999</v>
      </c>
      <c r="AC68">
        <v>152.73429999999999</v>
      </c>
      <c r="AD68">
        <v>111.5136</v>
      </c>
      <c r="AE68">
        <v>120.60509999999999</v>
      </c>
      <c r="AF68">
        <v>92.762299999999996</v>
      </c>
      <c r="AG68">
        <v>98.444500000000005</v>
      </c>
      <c r="AH68">
        <v>126.276</v>
      </c>
      <c r="AI68">
        <v>117.4111</v>
      </c>
      <c r="AJ68">
        <v>120.563</v>
      </c>
      <c r="AK68">
        <v>106.5761</v>
      </c>
      <c r="AL68">
        <v>45.585999999999999</v>
      </c>
      <c r="AM68">
        <v>48.741300000000003</v>
      </c>
      <c r="AN68">
        <v>50.152900000000002</v>
      </c>
      <c r="AO68">
        <v>46.001100000000001</v>
      </c>
      <c r="AP68">
        <v>60.753500000000003</v>
      </c>
    </row>
    <row r="69" spans="1:42" x14ac:dyDescent="0.15">
      <c r="A69" t="s">
        <v>151</v>
      </c>
      <c r="B69" t="s">
        <v>152</v>
      </c>
      <c r="C69">
        <v>34.745399999999997</v>
      </c>
      <c r="D69">
        <v>27.8734</v>
      </c>
      <c r="E69">
        <v>36.927399999999999</v>
      </c>
      <c r="F69">
        <v>34.364899999999999</v>
      </c>
      <c r="G69">
        <v>33.604399999999998</v>
      </c>
      <c r="H69">
        <v>39.729300000000002</v>
      </c>
      <c r="I69">
        <v>39.1723</v>
      </c>
      <c r="J69">
        <v>22.900500000000001</v>
      </c>
      <c r="K69">
        <v>23.334099999999999</v>
      </c>
      <c r="L69">
        <v>28.3324</v>
      </c>
      <c r="M69">
        <v>29.120200000000001</v>
      </c>
      <c r="N69">
        <v>16.305900000000001</v>
      </c>
      <c r="O69">
        <v>13.173</v>
      </c>
      <c r="P69">
        <v>15.007</v>
      </c>
      <c r="Q69">
        <v>10.604900000000001</v>
      </c>
      <c r="R69">
        <v>8.8051999999999992</v>
      </c>
      <c r="S69">
        <v>10.6104</v>
      </c>
      <c r="T69">
        <v>10.7118</v>
      </c>
      <c r="U69">
        <v>12.232100000000001</v>
      </c>
      <c r="V69">
        <v>14.1074</v>
      </c>
      <c r="W69">
        <v>14.5791</v>
      </c>
      <c r="X69">
        <v>19.168700000000001</v>
      </c>
      <c r="Y69">
        <v>15.5746</v>
      </c>
      <c r="Z69">
        <v>17.6797</v>
      </c>
      <c r="AA69">
        <v>20.065999999999999</v>
      </c>
      <c r="AB69">
        <v>23.6539</v>
      </c>
      <c r="AC69">
        <v>24.139299999999999</v>
      </c>
      <c r="AD69">
        <v>25.107600000000001</v>
      </c>
      <c r="AE69">
        <v>29.0306</v>
      </c>
      <c r="AF69">
        <v>35.4542</v>
      </c>
      <c r="AG69">
        <v>38.8949</v>
      </c>
      <c r="AH69">
        <v>32.356200000000001</v>
      </c>
      <c r="AI69">
        <v>31.712800000000001</v>
      </c>
      <c r="AJ69">
        <v>33.932099999999998</v>
      </c>
      <c r="AK69">
        <v>33.8643</v>
      </c>
      <c r="AL69">
        <v>21.053799999999999</v>
      </c>
      <c r="AM69">
        <v>30.473600000000001</v>
      </c>
      <c r="AN69">
        <v>35.1128</v>
      </c>
      <c r="AO69">
        <v>41.036299999999997</v>
      </c>
      <c r="AP69">
        <v>36.064300000000003</v>
      </c>
    </row>
    <row r="70" spans="1:42" x14ac:dyDescent="0.15">
      <c r="A70" t="s">
        <v>153</v>
      </c>
      <c r="B70" t="s">
        <v>154</v>
      </c>
      <c r="C70">
        <v>107.245</v>
      </c>
      <c r="D70">
        <v>91.113900000000001</v>
      </c>
      <c r="E70">
        <v>124.4397</v>
      </c>
      <c r="F70">
        <v>91.295699999999997</v>
      </c>
      <c r="G70">
        <v>94.953599999999994</v>
      </c>
      <c r="H70">
        <v>80.398099999999999</v>
      </c>
      <c r="I70">
        <v>72.9298</v>
      </c>
      <c r="J70">
        <v>60.548299999999998</v>
      </c>
      <c r="K70">
        <v>63.101900000000001</v>
      </c>
      <c r="L70">
        <v>103.4898</v>
      </c>
      <c r="M70">
        <v>68.948400000000007</v>
      </c>
      <c r="N70">
        <v>63.715000000000003</v>
      </c>
      <c r="O70">
        <v>57.905299999999997</v>
      </c>
      <c r="P70">
        <v>45.328299999999999</v>
      </c>
      <c r="Q70">
        <v>49.605800000000002</v>
      </c>
      <c r="R70">
        <v>-35.272300000000001</v>
      </c>
      <c r="S70">
        <v>-26.541599999999999</v>
      </c>
      <c r="T70">
        <v>-25.8431</v>
      </c>
      <c r="U70">
        <v>-33.371000000000002</v>
      </c>
      <c r="V70">
        <v>168.4135</v>
      </c>
      <c r="W70">
        <v>220.233</v>
      </c>
      <c r="X70">
        <v>289.32580000000002</v>
      </c>
      <c r="Y70">
        <v>159.96469999999999</v>
      </c>
      <c r="Z70">
        <v>216.03290000000001</v>
      </c>
      <c r="AA70">
        <v>191.4913</v>
      </c>
      <c r="AB70">
        <v>228.0532</v>
      </c>
      <c r="AC70">
        <v>235.7329</v>
      </c>
      <c r="AD70">
        <v>235.20949999999999</v>
      </c>
      <c r="AE70">
        <v>209.30330000000001</v>
      </c>
      <c r="AF70">
        <v>191.76920000000001</v>
      </c>
      <c r="AG70">
        <v>182.92320000000001</v>
      </c>
      <c r="AH70">
        <v>130.62379999999999</v>
      </c>
      <c r="AI70">
        <v>121.8266</v>
      </c>
      <c r="AJ70">
        <v>102.7662</v>
      </c>
      <c r="AK70">
        <v>102.4997</v>
      </c>
      <c r="AL70">
        <v>76.961200000000005</v>
      </c>
      <c r="AM70">
        <v>98.175600000000003</v>
      </c>
      <c r="AN70">
        <v>83.325500000000005</v>
      </c>
      <c r="AO70">
        <v>75.782600000000002</v>
      </c>
      <c r="AP70">
        <v>67.789299999999997</v>
      </c>
    </row>
    <row r="71" spans="1:42" x14ac:dyDescent="0.15">
      <c r="A71" t="s">
        <v>155</v>
      </c>
      <c r="B71" t="s">
        <v>156</v>
      </c>
      <c r="C71">
        <v>97.397900000000007</v>
      </c>
      <c r="D71">
        <v>93.752899999999997</v>
      </c>
      <c r="E71">
        <v>154.07300000000001</v>
      </c>
      <c r="F71">
        <v>126.5659</v>
      </c>
      <c r="G71">
        <v>102.53019999999999</v>
      </c>
      <c r="H71">
        <v>94.899199999999993</v>
      </c>
      <c r="I71">
        <v>90.024799999999999</v>
      </c>
      <c r="J71">
        <v>31.6526</v>
      </c>
      <c r="K71">
        <v>41.970500000000001</v>
      </c>
      <c r="L71">
        <v>43.368499999999997</v>
      </c>
      <c r="M71">
        <v>43.262099999999997</v>
      </c>
      <c r="N71">
        <v>46.138100000000001</v>
      </c>
      <c r="O71">
        <v>40.936799999999998</v>
      </c>
      <c r="P71">
        <v>33.1785</v>
      </c>
      <c r="Q71">
        <v>28.538499999999999</v>
      </c>
      <c r="R71">
        <v>55.457900000000002</v>
      </c>
      <c r="S71">
        <v>45.314399999999999</v>
      </c>
      <c r="T71">
        <v>44.7806</v>
      </c>
      <c r="U71">
        <v>55.222999999999999</v>
      </c>
      <c r="V71">
        <v>116.8056</v>
      </c>
      <c r="W71">
        <v>122.81870000000001</v>
      </c>
      <c r="X71">
        <v>197.72200000000001</v>
      </c>
      <c r="Y71">
        <v>139.48490000000001</v>
      </c>
      <c r="Z71">
        <v>140.49789999999999</v>
      </c>
      <c r="AA71">
        <v>120.6035</v>
      </c>
      <c r="AB71">
        <v>139.8674</v>
      </c>
      <c r="AC71">
        <v>131.98670000000001</v>
      </c>
      <c r="AD71">
        <v>92.280799999999999</v>
      </c>
      <c r="AE71">
        <v>89.672399999999996</v>
      </c>
      <c r="AF71">
        <v>89.672399999999996</v>
      </c>
      <c r="AG71">
        <v>89.079599999999999</v>
      </c>
      <c r="AH71">
        <v>82.965100000000007</v>
      </c>
      <c r="AI71">
        <v>65.177300000000002</v>
      </c>
      <c r="AJ71">
        <v>81.417000000000002</v>
      </c>
      <c r="AK71">
        <v>74.289500000000004</v>
      </c>
      <c r="AL71">
        <v>23.495000000000001</v>
      </c>
      <c r="AM71">
        <v>36.720399999999998</v>
      </c>
      <c r="AN71">
        <v>33.523200000000003</v>
      </c>
      <c r="AO71">
        <v>32.037799999999997</v>
      </c>
      <c r="AP71">
        <v>24.945399999999999</v>
      </c>
    </row>
    <row r="72" spans="1:42" x14ac:dyDescent="0.15">
      <c r="A72" t="s">
        <v>157</v>
      </c>
      <c r="B72" t="s">
        <v>158</v>
      </c>
      <c r="C72">
        <v>39.558599999999998</v>
      </c>
      <c r="D72">
        <v>35.85</v>
      </c>
      <c r="E72">
        <v>39.688699999999997</v>
      </c>
      <c r="F72">
        <v>58.898099999999999</v>
      </c>
      <c r="G72">
        <v>56.440100000000001</v>
      </c>
      <c r="H72">
        <v>45.662599999999998</v>
      </c>
      <c r="I72">
        <v>39.753900000000002</v>
      </c>
      <c r="J72">
        <v>49.873199999999997</v>
      </c>
      <c r="K72">
        <v>52.938899999999997</v>
      </c>
      <c r="L72">
        <v>54.4343</v>
      </c>
      <c r="M72">
        <v>42.545499999999997</v>
      </c>
      <c r="N72">
        <v>-21.482299999999999</v>
      </c>
      <c r="O72">
        <v>-21.0289</v>
      </c>
      <c r="P72">
        <v>-18.273900000000001</v>
      </c>
      <c r="Q72">
        <v>-20.645299999999999</v>
      </c>
      <c r="R72">
        <v>72.764300000000006</v>
      </c>
      <c r="S72">
        <v>78.899600000000007</v>
      </c>
      <c r="T72">
        <v>83.8078</v>
      </c>
      <c r="U72">
        <v>122.09180000000001</v>
      </c>
      <c r="V72">
        <v>70.104500000000002</v>
      </c>
      <c r="W72">
        <v>93.601100000000002</v>
      </c>
      <c r="X72">
        <v>106.0813</v>
      </c>
      <c r="Y72">
        <v>77.037999999999997</v>
      </c>
      <c r="Z72">
        <v>198.23570000000001</v>
      </c>
      <c r="AA72">
        <v>157.71960000000001</v>
      </c>
      <c r="AB72">
        <v>144.25040000000001</v>
      </c>
      <c r="AC72">
        <v>154.56950000000001</v>
      </c>
      <c r="AD72" s="2">
        <v>2314.6343999999999</v>
      </c>
      <c r="AE72" s="2">
        <v>2013.9552000000001</v>
      </c>
      <c r="AF72" s="2">
        <v>1509.35</v>
      </c>
      <c r="AG72" s="2">
        <v>1548.0513000000001</v>
      </c>
      <c r="AH72">
        <v>93.872600000000006</v>
      </c>
      <c r="AI72">
        <v>81.156400000000005</v>
      </c>
      <c r="AJ72">
        <v>67.302999999999997</v>
      </c>
      <c r="AK72">
        <v>65.235299999999995</v>
      </c>
      <c r="AL72">
        <v>85.012299999999996</v>
      </c>
      <c r="AM72">
        <v>116.9088</v>
      </c>
      <c r="AN72">
        <v>105.1503</v>
      </c>
      <c r="AO72">
        <v>95.0137</v>
      </c>
      <c r="AP72">
        <v>83.758200000000002</v>
      </c>
    </row>
    <row r="73" spans="1:42" x14ac:dyDescent="0.15">
      <c r="A73" t="s">
        <v>159</v>
      </c>
      <c r="B73" t="s">
        <v>160</v>
      </c>
      <c r="C73">
        <v>86.094099999999997</v>
      </c>
      <c r="D73">
        <v>62.613900000000001</v>
      </c>
      <c r="E73">
        <v>84.647800000000004</v>
      </c>
      <c r="F73">
        <v>55.381100000000004</v>
      </c>
      <c r="G73">
        <v>54.355499999999999</v>
      </c>
      <c r="H73">
        <v>42.804299999999998</v>
      </c>
      <c r="I73">
        <v>44.153700000000001</v>
      </c>
      <c r="J73">
        <v>39.481200000000001</v>
      </c>
      <c r="K73">
        <v>39.3048</v>
      </c>
      <c r="L73">
        <v>41.113399999999999</v>
      </c>
      <c r="M73">
        <v>43.883499999999998</v>
      </c>
      <c r="N73">
        <v>38.683</v>
      </c>
      <c r="O73">
        <v>55.899099999999997</v>
      </c>
      <c r="P73">
        <v>53.066800000000001</v>
      </c>
      <c r="Q73">
        <v>92.798000000000002</v>
      </c>
      <c r="R73">
        <v>66.948599999999999</v>
      </c>
      <c r="S73">
        <v>50.543199999999999</v>
      </c>
      <c r="T73">
        <v>48.371899999999997</v>
      </c>
      <c r="U73">
        <v>49.397199999999998</v>
      </c>
      <c r="V73">
        <v>37.834400000000002</v>
      </c>
      <c r="W73">
        <v>42.991700000000002</v>
      </c>
      <c r="X73">
        <v>49.839199999999998</v>
      </c>
      <c r="Y73">
        <v>31.6587</v>
      </c>
      <c r="Z73">
        <v>46.833199999999998</v>
      </c>
      <c r="AA73">
        <v>35.301400000000001</v>
      </c>
      <c r="AB73">
        <v>37.3018</v>
      </c>
      <c r="AC73">
        <v>41.332099999999997</v>
      </c>
      <c r="AD73">
        <v>28.5379</v>
      </c>
      <c r="AE73">
        <v>28.4068</v>
      </c>
      <c r="AF73">
        <v>27.860499999999998</v>
      </c>
      <c r="AG73">
        <v>29.040500000000002</v>
      </c>
      <c r="AH73">
        <v>30.0548</v>
      </c>
      <c r="AI73">
        <v>25.333300000000001</v>
      </c>
      <c r="AJ73">
        <v>19.580200000000001</v>
      </c>
      <c r="AK73">
        <v>18.6478</v>
      </c>
      <c r="AL73">
        <v>29.953199999999999</v>
      </c>
      <c r="AM73">
        <v>35.614199999999997</v>
      </c>
      <c r="AN73">
        <v>38.516399999999997</v>
      </c>
      <c r="AO73">
        <v>37.441499999999998</v>
      </c>
      <c r="AP73">
        <v>31.1768</v>
      </c>
    </row>
    <row r="74" spans="1:42" x14ac:dyDescent="0.15">
      <c r="A74" t="s">
        <v>161</v>
      </c>
      <c r="B74" t="s">
        <v>162</v>
      </c>
      <c r="C74">
        <v>36.736499999999999</v>
      </c>
      <c r="D74">
        <v>35.593800000000002</v>
      </c>
      <c r="E74">
        <v>42.891500000000001</v>
      </c>
      <c r="F74">
        <v>30.8139</v>
      </c>
      <c r="G74">
        <v>27.828499999999998</v>
      </c>
      <c r="H74">
        <v>30.334099999999999</v>
      </c>
      <c r="I74">
        <v>29.374500000000001</v>
      </c>
      <c r="J74">
        <v>26.0258</v>
      </c>
      <c r="K74">
        <v>25.3184</v>
      </c>
      <c r="L74">
        <v>29.687100000000001</v>
      </c>
      <c r="M74">
        <v>25.263999999999999</v>
      </c>
      <c r="N74">
        <v>25.3934</v>
      </c>
      <c r="O74">
        <v>28.319800000000001</v>
      </c>
      <c r="P74">
        <v>29.1724</v>
      </c>
      <c r="Q74">
        <v>32.9131</v>
      </c>
      <c r="R74">
        <v>33.511499999999998</v>
      </c>
      <c r="S74">
        <v>26.158799999999999</v>
      </c>
      <c r="T74">
        <v>27.4253</v>
      </c>
      <c r="U74">
        <v>26.7818</v>
      </c>
      <c r="V74">
        <v>28.362500000000001</v>
      </c>
      <c r="W74">
        <v>28.878399999999999</v>
      </c>
      <c r="X74">
        <v>31.627700000000001</v>
      </c>
      <c r="Y74">
        <v>21.818300000000001</v>
      </c>
      <c r="Z74">
        <v>26.181699999999999</v>
      </c>
      <c r="AA74">
        <v>22.632999999999999</v>
      </c>
      <c r="AB74">
        <v>22.924800000000001</v>
      </c>
      <c r="AC74">
        <v>25.0855</v>
      </c>
      <c r="AD74">
        <v>38.115400000000001</v>
      </c>
      <c r="AE74">
        <v>42.413800000000002</v>
      </c>
      <c r="AF74">
        <v>45.443300000000001</v>
      </c>
      <c r="AG74">
        <v>39.889099999999999</v>
      </c>
      <c r="AH74">
        <v>42.069200000000002</v>
      </c>
      <c r="AI74">
        <v>43.245800000000003</v>
      </c>
      <c r="AJ74">
        <v>46.882599999999996</v>
      </c>
      <c r="AK74">
        <v>37.191600000000001</v>
      </c>
      <c r="AL74">
        <v>33.114400000000003</v>
      </c>
      <c r="AM74">
        <v>41.008299999999998</v>
      </c>
      <c r="AN74">
        <v>47.429699999999997</v>
      </c>
      <c r="AO74">
        <v>46.071399999999997</v>
      </c>
      <c r="AP74">
        <v>37.201000000000001</v>
      </c>
    </row>
    <row r="75" spans="1:42" x14ac:dyDescent="0.15">
      <c r="A75" t="s">
        <v>163</v>
      </c>
      <c r="B75" t="s">
        <v>164</v>
      </c>
      <c r="C75">
        <v>45.692500000000003</v>
      </c>
      <c r="D75">
        <v>31.989699999999999</v>
      </c>
      <c r="E75">
        <v>44.990299999999998</v>
      </c>
      <c r="F75">
        <v>43.403500000000001</v>
      </c>
      <c r="G75">
        <v>40.5655</v>
      </c>
      <c r="H75">
        <v>37.1267</v>
      </c>
      <c r="I75">
        <v>32.585999999999999</v>
      </c>
      <c r="J75">
        <v>29.158100000000001</v>
      </c>
      <c r="K75">
        <v>36.346400000000003</v>
      </c>
      <c r="L75">
        <v>44.343899999999998</v>
      </c>
      <c r="M75">
        <v>30.0916</v>
      </c>
      <c r="N75">
        <v>37.593499999999999</v>
      </c>
      <c r="O75">
        <v>34.237699999999997</v>
      </c>
      <c r="P75">
        <v>30.0748</v>
      </c>
      <c r="Q75">
        <v>41.671399999999998</v>
      </c>
      <c r="R75">
        <v>32.319400000000002</v>
      </c>
      <c r="S75">
        <v>36.990200000000002</v>
      </c>
      <c r="T75">
        <v>34.347999999999999</v>
      </c>
      <c r="U75">
        <v>39.235999999999997</v>
      </c>
      <c r="V75">
        <v>67.652299999999997</v>
      </c>
      <c r="W75">
        <v>85.539100000000005</v>
      </c>
      <c r="X75">
        <v>113.1626</v>
      </c>
      <c r="Y75">
        <v>68.5899</v>
      </c>
      <c r="Z75">
        <v>82.791200000000003</v>
      </c>
      <c r="AA75">
        <v>66.272800000000004</v>
      </c>
      <c r="AB75">
        <v>67.798599999999993</v>
      </c>
      <c r="AC75">
        <v>68.063900000000004</v>
      </c>
      <c r="AD75">
        <v>94.060100000000006</v>
      </c>
      <c r="AE75">
        <v>94.7483</v>
      </c>
      <c r="AF75">
        <v>81.748099999999994</v>
      </c>
      <c r="AG75">
        <v>84.1952</v>
      </c>
      <c r="AH75">
        <v>88.778000000000006</v>
      </c>
      <c r="AI75">
        <v>72.551699999999997</v>
      </c>
      <c r="AJ75">
        <v>60.895000000000003</v>
      </c>
      <c r="AK75">
        <v>52.035800000000002</v>
      </c>
      <c r="AL75">
        <v>-35.563000000000002</v>
      </c>
      <c r="AM75">
        <v>-46.0227</v>
      </c>
      <c r="AN75">
        <v>-44.752600000000001</v>
      </c>
      <c r="AO75">
        <v>-39.522799999999997</v>
      </c>
      <c r="AP75">
        <v>88.253900000000002</v>
      </c>
    </row>
    <row r="76" spans="1:42" x14ac:dyDescent="0.15">
      <c r="A76" t="s">
        <v>165</v>
      </c>
      <c r="B76" t="s">
        <v>166</v>
      </c>
      <c r="C76">
        <v>89.422799999999995</v>
      </c>
      <c r="D76">
        <v>69.794899999999998</v>
      </c>
      <c r="E76">
        <v>104.59829999999999</v>
      </c>
      <c r="F76">
        <v>93.764499999999998</v>
      </c>
      <c r="G76">
        <v>86.046400000000006</v>
      </c>
      <c r="H76">
        <v>91.118300000000005</v>
      </c>
      <c r="I76">
        <v>80.665700000000001</v>
      </c>
      <c r="J76">
        <v>28.7349</v>
      </c>
      <c r="K76">
        <v>46.549500000000002</v>
      </c>
      <c r="L76">
        <v>62.636200000000002</v>
      </c>
      <c r="M76">
        <v>56.173900000000003</v>
      </c>
      <c r="N76">
        <v>26.273900000000001</v>
      </c>
      <c r="O76">
        <v>18.3398</v>
      </c>
      <c r="P76">
        <v>13.3969</v>
      </c>
      <c r="Q76">
        <v>13.0959</v>
      </c>
      <c r="R76">
        <v>430.85680000000002</v>
      </c>
      <c r="S76">
        <v>315.98079999999999</v>
      </c>
      <c r="T76">
        <v>299.93819999999999</v>
      </c>
      <c r="U76">
        <v>434.58100000000002</v>
      </c>
      <c r="V76">
        <v>469.32060000000001</v>
      </c>
      <c r="W76">
        <v>518.94809999999995</v>
      </c>
      <c r="X76">
        <v>657.75419999999997</v>
      </c>
      <c r="Y76">
        <v>333.03370000000001</v>
      </c>
      <c r="Z76" s="2">
        <v>1083.1459</v>
      </c>
      <c r="AA76">
        <v>836.61069999999995</v>
      </c>
      <c r="AB76" s="2">
        <v>1194.347</v>
      </c>
      <c r="AC76" s="2">
        <v>1022.1036</v>
      </c>
      <c r="AD76">
        <v>95.050899999999999</v>
      </c>
      <c r="AE76">
        <v>109.7711</v>
      </c>
      <c r="AF76">
        <v>111.9161</v>
      </c>
      <c r="AG76">
        <v>164.40430000000001</v>
      </c>
      <c r="AH76">
        <v>109.6203</v>
      </c>
      <c r="AI76">
        <v>83.989000000000004</v>
      </c>
      <c r="AJ76">
        <v>84.787800000000004</v>
      </c>
      <c r="AK76">
        <v>65.546599999999998</v>
      </c>
      <c r="AL76">
        <v>22.521000000000001</v>
      </c>
      <c r="AM76">
        <v>31.778199999999998</v>
      </c>
      <c r="AN76">
        <v>26.823899999999998</v>
      </c>
      <c r="AO76">
        <v>29.616800000000001</v>
      </c>
      <c r="AP76">
        <v>19.913900000000002</v>
      </c>
    </row>
    <row r="77" spans="1:42" x14ac:dyDescent="0.15">
      <c r="A77" t="s">
        <v>167</v>
      </c>
      <c r="B77" t="s">
        <v>168</v>
      </c>
      <c r="C77">
        <v>32.599600000000002</v>
      </c>
      <c r="D77">
        <v>28.0732</v>
      </c>
      <c r="E77">
        <v>35.129600000000003</v>
      </c>
      <c r="F77">
        <v>46.074599999999997</v>
      </c>
      <c r="G77">
        <v>48.523600000000002</v>
      </c>
      <c r="H77">
        <v>46.531199999999998</v>
      </c>
      <c r="I77">
        <v>45.472700000000003</v>
      </c>
      <c r="J77">
        <v>32.104900000000001</v>
      </c>
      <c r="K77">
        <v>34.5745</v>
      </c>
      <c r="L77">
        <v>36.998399999999997</v>
      </c>
      <c r="M77">
        <v>36.876399999999997</v>
      </c>
      <c r="N77">
        <v>28.0198</v>
      </c>
      <c r="O77">
        <v>21.8141</v>
      </c>
      <c r="P77">
        <v>16.5776</v>
      </c>
      <c r="Q77">
        <v>18.486999999999998</v>
      </c>
      <c r="R77">
        <v>-27.3874</v>
      </c>
      <c r="S77">
        <v>-22.038900000000002</v>
      </c>
      <c r="T77">
        <v>-19.270600000000002</v>
      </c>
      <c r="U77">
        <v>-22.979600000000001</v>
      </c>
      <c r="V77">
        <v>-11.849600000000001</v>
      </c>
      <c r="W77">
        <v>-12.7835</v>
      </c>
      <c r="X77">
        <v>-16.0946</v>
      </c>
      <c r="Y77">
        <v>-9.8240999999999996</v>
      </c>
      <c r="Z77">
        <v>70.749300000000005</v>
      </c>
      <c r="AA77">
        <v>65.751300000000001</v>
      </c>
      <c r="AB77">
        <v>92.351699999999994</v>
      </c>
      <c r="AC77">
        <v>90.796800000000005</v>
      </c>
      <c r="AD77">
        <v>41.532200000000003</v>
      </c>
      <c r="AE77">
        <v>53.420299999999997</v>
      </c>
      <c r="AF77">
        <v>53.420299999999997</v>
      </c>
      <c r="AG77">
        <v>90.888400000000004</v>
      </c>
      <c r="AH77">
        <v>68.151300000000006</v>
      </c>
      <c r="AI77">
        <v>62.064300000000003</v>
      </c>
      <c r="AJ77">
        <v>80.427199999999999</v>
      </c>
      <c r="AK77">
        <v>59.559600000000003</v>
      </c>
      <c r="AL77">
        <v>26.701599999999999</v>
      </c>
      <c r="AM77">
        <v>37.8476</v>
      </c>
      <c r="AN77">
        <v>42.847299999999997</v>
      </c>
      <c r="AO77">
        <v>38.2102</v>
      </c>
      <c r="AP77">
        <v>30.5976</v>
      </c>
    </row>
    <row r="78" spans="1:42" x14ac:dyDescent="0.15">
      <c r="A78" t="s">
        <v>169</v>
      </c>
      <c r="B78" t="s">
        <v>170</v>
      </c>
      <c r="C78">
        <v>47.513800000000003</v>
      </c>
      <c r="D78">
        <v>50.0383</v>
      </c>
      <c r="E78">
        <v>83.637</v>
      </c>
      <c r="F78">
        <v>59.997700000000002</v>
      </c>
      <c r="G78">
        <v>53.843000000000004</v>
      </c>
      <c r="H78">
        <v>61.328499999999998</v>
      </c>
      <c r="I78">
        <v>63.228299999999997</v>
      </c>
      <c r="J78">
        <v>35.020099999999999</v>
      </c>
      <c r="K78">
        <v>34.038400000000003</v>
      </c>
      <c r="L78">
        <v>41.808900000000001</v>
      </c>
      <c r="M78">
        <v>42.208199999999998</v>
      </c>
      <c r="N78">
        <v>27.176100000000002</v>
      </c>
      <c r="O78">
        <v>19.576499999999999</v>
      </c>
      <c r="P78">
        <v>15.982100000000001</v>
      </c>
      <c r="Q78">
        <v>11.931100000000001</v>
      </c>
      <c r="R78">
        <v>17.3995</v>
      </c>
      <c r="S78">
        <v>13.874499999999999</v>
      </c>
      <c r="T78">
        <v>11.972300000000001</v>
      </c>
      <c r="U78">
        <v>14.974399999999999</v>
      </c>
      <c r="V78">
        <v>55.709899999999998</v>
      </c>
      <c r="W78">
        <v>53.908900000000003</v>
      </c>
      <c r="X78">
        <v>68.730800000000002</v>
      </c>
      <c r="Y78">
        <v>37.14</v>
      </c>
      <c r="Z78">
        <v>32.049199999999999</v>
      </c>
      <c r="AA78">
        <v>30.385999999999999</v>
      </c>
      <c r="AB78">
        <v>36.889000000000003</v>
      </c>
      <c r="AC78">
        <v>32.4816</v>
      </c>
      <c r="AD78">
        <v>35.799999999999997</v>
      </c>
      <c r="AE78">
        <v>41.909799999999997</v>
      </c>
      <c r="AF78">
        <v>49.636400000000002</v>
      </c>
      <c r="AG78">
        <v>78.768600000000006</v>
      </c>
      <c r="AH78">
        <v>52.266300000000001</v>
      </c>
      <c r="AI78">
        <v>50.413699999999999</v>
      </c>
      <c r="AJ78">
        <v>57.677300000000002</v>
      </c>
      <c r="AK78">
        <v>43.3703</v>
      </c>
      <c r="AL78">
        <v>20.690899999999999</v>
      </c>
      <c r="AM78">
        <v>35.696899999999999</v>
      </c>
      <c r="AN78">
        <v>41.029299999999999</v>
      </c>
      <c r="AO78">
        <v>45.9373</v>
      </c>
      <c r="AP78">
        <v>40.328000000000003</v>
      </c>
    </row>
    <row r="79" spans="1:42" x14ac:dyDescent="0.15">
      <c r="A79" t="s">
        <v>171</v>
      </c>
      <c r="B79" t="s">
        <v>172</v>
      </c>
      <c r="C79">
        <v>115.1901</v>
      </c>
      <c r="D79">
        <v>75.844099999999997</v>
      </c>
      <c r="E79">
        <v>96.424300000000002</v>
      </c>
      <c r="F79">
        <v>59.830100000000002</v>
      </c>
      <c r="G79">
        <v>69.558499999999995</v>
      </c>
      <c r="H79">
        <v>54.479399999999998</v>
      </c>
      <c r="I79">
        <v>43.5349</v>
      </c>
      <c r="J79">
        <v>25.460999999999999</v>
      </c>
      <c r="K79">
        <v>27.4148</v>
      </c>
      <c r="L79">
        <v>31.261500000000002</v>
      </c>
      <c r="M79">
        <v>25.9495</v>
      </c>
      <c r="N79">
        <v>29.151</v>
      </c>
      <c r="O79">
        <v>40.241</v>
      </c>
      <c r="P79">
        <v>44.5503</v>
      </c>
      <c r="Q79">
        <v>63.498399999999997</v>
      </c>
      <c r="R79">
        <v>42.557099999999998</v>
      </c>
      <c r="S79">
        <v>35.445599999999999</v>
      </c>
      <c r="T79">
        <v>39.937100000000001</v>
      </c>
      <c r="U79">
        <v>41.172199999999997</v>
      </c>
      <c r="V79">
        <v>28.8337</v>
      </c>
      <c r="W79">
        <v>40.806100000000001</v>
      </c>
      <c r="X79">
        <v>60.056399999999996</v>
      </c>
      <c r="Y79">
        <v>40.306100000000001</v>
      </c>
      <c r="Z79">
        <v>50.42</v>
      </c>
      <c r="AA79">
        <v>41.850200000000001</v>
      </c>
      <c r="AB79">
        <v>39.756100000000004</v>
      </c>
      <c r="AC79">
        <v>48.551400000000001</v>
      </c>
      <c r="AD79">
        <v>30.953600000000002</v>
      </c>
      <c r="AE79">
        <v>35.108600000000003</v>
      </c>
      <c r="AF79">
        <v>40.230899999999998</v>
      </c>
      <c r="AG79">
        <v>51.948500000000003</v>
      </c>
      <c r="AH79">
        <v>43.517200000000003</v>
      </c>
      <c r="AI79">
        <v>41.249899999999997</v>
      </c>
      <c r="AJ79">
        <v>49.2117</v>
      </c>
      <c r="AK79">
        <v>57.296399999999998</v>
      </c>
      <c r="AL79">
        <v>38.636600000000001</v>
      </c>
      <c r="AM79">
        <v>47.974499999999999</v>
      </c>
      <c r="AN79">
        <v>56.171300000000002</v>
      </c>
      <c r="AO79">
        <v>55.646700000000003</v>
      </c>
      <c r="AP79">
        <v>43.663200000000003</v>
      </c>
    </row>
    <row r="80" spans="1:42" x14ac:dyDescent="0.15">
      <c r="A80" t="s">
        <v>173</v>
      </c>
      <c r="B80" t="s">
        <v>174</v>
      </c>
      <c r="C80">
        <v>169.9674</v>
      </c>
      <c r="D80">
        <v>110.4297</v>
      </c>
      <c r="E80">
        <v>155.03380000000001</v>
      </c>
      <c r="F80">
        <v>-24.726500000000001</v>
      </c>
      <c r="G80">
        <v>-30.404900000000001</v>
      </c>
      <c r="H80">
        <v>-42.6631</v>
      </c>
      <c r="I80">
        <v>-35.242100000000001</v>
      </c>
      <c r="J80">
        <v>-3.8607</v>
      </c>
      <c r="K80">
        <v>-4.8987999999999996</v>
      </c>
      <c r="L80">
        <v>-5.3700999999999999</v>
      </c>
      <c r="M80">
        <v>-10.3667</v>
      </c>
      <c r="N80">
        <v>20.891999999999999</v>
      </c>
      <c r="O80">
        <v>18.539400000000001</v>
      </c>
      <c r="P80">
        <v>13.693899999999999</v>
      </c>
      <c r="Q80">
        <v>14.5541</v>
      </c>
      <c r="R80">
        <v>14.898199999999999</v>
      </c>
      <c r="S80">
        <v>13.072100000000001</v>
      </c>
      <c r="T80">
        <v>13.722899999999999</v>
      </c>
      <c r="U80">
        <v>16.561499999999999</v>
      </c>
      <c r="V80">
        <v>27.8443</v>
      </c>
      <c r="W80">
        <v>33.630499999999998</v>
      </c>
      <c r="X80">
        <v>47.061700000000002</v>
      </c>
      <c r="Y80">
        <v>47.061700000000002</v>
      </c>
      <c r="Z80">
        <v>-16.454000000000001</v>
      </c>
      <c r="AA80">
        <v>-12.4748</v>
      </c>
      <c r="AB80">
        <v>-14.6096</v>
      </c>
      <c r="AC80">
        <v>-16.3523</v>
      </c>
      <c r="AD80">
        <v>133.12039999999999</v>
      </c>
      <c r="AE80">
        <v>129.6498</v>
      </c>
      <c r="AF80">
        <v>118.8449</v>
      </c>
      <c r="AG80">
        <v>121.50839999999999</v>
      </c>
      <c r="AH80">
        <v>870.8152</v>
      </c>
      <c r="AI80">
        <v>797.47410000000002</v>
      </c>
      <c r="AJ80">
        <v>756.20889999999997</v>
      </c>
      <c r="AK80">
        <v>750.45090000000005</v>
      </c>
      <c r="AL80">
        <v>295.3657</v>
      </c>
      <c r="AM80">
        <v>365.45249999999999</v>
      </c>
      <c r="AN80">
        <v>436.43560000000002</v>
      </c>
      <c r="AO80">
        <v>594.76409999999998</v>
      </c>
      <c r="AP80">
        <v>310.37279999999998</v>
      </c>
    </row>
    <row r="81" spans="1:42" x14ac:dyDescent="0.15">
      <c r="A81" t="s">
        <v>175</v>
      </c>
      <c r="B81" t="s">
        <v>176</v>
      </c>
      <c r="C81">
        <v>39.876100000000001</v>
      </c>
      <c r="D81">
        <v>36.259900000000002</v>
      </c>
      <c r="E81">
        <v>51.748800000000003</v>
      </c>
      <c r="F81">
        <v>39.349200000000003</v>
      </c>
      <c r="G81">
        <v>35.5336</v>
      </c>
      <c r="H81">
        <v>34.247999999999998</v>
      </c>
      <c r="I81">
        <v>37.642000000000003</v>
      </c>
      <c r="J81">
        <v>18.052199999999999</v>
      </c>
      <c r="K81">
        <v>19.474799999999998</v>
      </c>
      <c r="L81">
        <v>18.184699999999999</v>
      </c>
      <c r="M81">
        <v>18.820900000000002</v>
      </c>
      <c r="N81">
        <v>20.462399999999999</v>
      </c>
      <c r="O81">
        <v>34.514699999999998</v>
      </c>
      <c r="P81">
        <v>36.883400000000002</v>
      </c>
      <c r="Q81">
        <v>53.154600000000002</v>
      </c>
      <c r="R81">
        <v>25.048999999999999</v>
      </c>
      <c r="S81">
        <v>22.965800000000002</v>
      </c>
      <c r="T81">
        <v>21.2288</v>
      </c>
      <c r="U81">
        <v>24.901599999999998</v>
      </c>
      <c r="V81">
        <v>21.169599999999999</v>
      </c>
      <c r="W81">
        <v>22.811199999999999</v>
      </c>
      <c r="X81">
        <v>27.950099999999999</v>
      </c>
      <c r="Y81">
        <v>22.744599999999998</v>
      </c>
      <c r="Z81">
        <v>21.513200000000001</v>
      </c>
      <c r="AA81">
        <v>19.0777</v>
      </c>
      <c r="AB81">
        <v>21.827500000000001</v>
      </c>
      <c r="AC81">
        <v>21.094200000000001</v>
      </c>
      <c r="AD81">
        <v>18.852699999999999</v>
      </c>
      <c r="AE81">
        <v>20.3034</v>
      </c>
      <c r="AF81">
        <v>23.180900000000001</v>
      </c>
      <c r="AG81">
        <v>29.526299999999999</v>
      </c>
      <c r="AH81">
        <v>32.606299999999997</v>
      </c>
      <c r="AI81">
        <v>28.858499999999999</v>
      </c>
      <c r="AJ81">
        <v>28.2608</v>
      </c>
      <c r="AK81">
        <v>26.0121</v>
      </c>
      <c r="AL81">
        <v>21.595199999999998</v>
      </c>
      <c r="AM81">
        <v>27.475300000000001</v>
      </c>
      <c r="AN81">
        <v>31.632400000000001</v>
      </c>
      <c r="AO81">
        <v>27.002600000000001</v>
      </c>
      <c r="AP81">
        <v>27.203399999999998</v>
      </c>
    </row>
    <row r="82" spans="1:42" x14ac:dyDescent="0.15">
      <c r="A82" t="s">
        <v>177</v>
      </c>
      <c r="B82" t="s">
        <v>178</v>
      </c>
      <c r="U82">
        <v>43.1462</v>
      </c>
      <c r="V82">
        <v>44.207900000000002</v>
      </c>
      <c r="W82">
        <v>51.484900000000003</v>
      </c>
      <c r="X82">
        <v>69.386399999999995</v>
      </c>
      <c r="Y82">
        <v>37.876899999999999</v>
      </c>
      <c r="Z82">
        <v>48.659300000000002</v>
      </c>
      <c r="AA82">
        <v>43.311300000000003</v>
      </c>
      <c r="AB82">
        <v>49.75</v>
      </c>
      <c r="AC82">
        <v>59.146799999999999</v>
      </c>
      <c r="AD82">
        <v>50.205100000000002</v>
      </c>
      <c r="AE82">
        <v>47.568300000000001</v>
      </c>
      <c r="AF82">
        <v>42.7517</v>
      </c>
      <c r="AG82">
        <v>43.1736</v>
      </c>
      <c r="AH82">
        <v>32.282899999999998</v>
      </c>
      <c r="AI82">
        <v>29.603999999999999</v>
      </c>
      <c r="AJ82">
        <v>26.761199999999999</v>
      </c>
      <c r="AK82">
        <v>26.815799999999999</v>
      </c>
      <c r="AL82">
        <v>24.862300000000001</v>
      </c>
      <c r="AM82">
        <v>27.7149</v>
      </c>
      <c r="AN82">
        <v>24.694500000000001</v>
      </c>
      <c r="AO82">
        <v>24.1631</v>
      </c>
      <c r="AP82">
        <v>25.5776</v>
      </c>
    </row>
    <row r="83" spans="1:42" x14ac:dyDescent="0.15">
      <c r="A83" t="s">
        <v>179</v>
      </c>
      <c r="B83" t="s">
        <v>180</v>
      </c>
      <c r="W83">
        <v>41.889899999999997</v>
      </c>
      <c r="X83">
        <v>52.605400000000003</v>
      </c>
      <c r="Y83">
        <v>41.672699999999999</v>
      </c>
      <c r="Z83">
        <v>51.398000000000003</v>
      </c>
      <c r="AA83">
        <v>42.162199999999999</v>
      </c>
      <c r="AB83">
        <v>41.0503</v>
      </c>
      <c r="AC83">
        <v>39.310699999999997</v>
      </c>
      <c r="AD83">
        <v>34.1081</v>
      </c>
      <c r="AE83">
        <v>31.190300000000001</v>
      </c>
      <c r="AF83">
        <v>24.415600000000001</v>
      </c>
      <c r="AG83">
        <v>23.946100000000001</v>
      </c>
      <c r="AH83">
        <v>27.456199999999999</v>
      </c>
      <c r="AI83">
        <v>24.615200000000002</v>
      </c>
      <c r="AJ83">
        <v>20.331399999999999</v>
      </c>
      <c r="AK83">
        <v>18.023</v>
      </c>
      <c r="AL83">
        <v>21.584099999999999</v>
      </c>
      <c r="AM83">
        <v>26.1159</v>
      </c>
      <c r="AN83">
        <v>23.733799999999999</v>
      </c>
      <c r="AO83">
        <v>22.310300000000002</v>
      </c>
      <c r="AP83">
        <v>17.3291</v>
      </c>
    </row>
    <row r="84" spans="1:42" x14ac:dyDescent="0.15">
      <c r="A84" t="s">
        <v>181</v>
      </c>
      <c r="B84" t="s">
        <v>182</v>
      </c>
      <c r="AA84">
        <v>66.615399999999994</v>
      </c>
      <c r="AB84">
        <v>84.820499999999996</v>
      </c>
      <c r="AC84">
        <v>78.158900000000003</v>
      </c>
      <c r="AD84">
        <v>71.888300000000001</v>
      </c>
      <c r="AE84">
        <v>55.4709</v>
      </c>
      <c r="AF84">
        <v>59.115600000000001</v>
      </c>
      <c r="AG84">
        <v>74.238299999999995</v>
      </c>
      <c r="AH84">
        <v>40.7087</v>
      </c>
      <c r="AI84">
        <v>41.772300000000001</v>
      </c>
      <c r="AJ84">
        <v>51.276200000000003</v>
      </c>
      <c r="AK84">
        <v>40.052500000000002</v>
      </c>
      <c r="AL84">
        <v>20.901900000000001</v>
      </c>
      <c r="AM84">
        <v>32.844299999999997</v>
      </c>
      <c r="AN84">
        <v>45.411700000000003</v>
      </c>
      <c r="AO84">
        <v>41.877699999999997</v>
      </c>
      <c r="AP84">
        <v>49.956099999999999</v>
      </c>
    </row>
    <row r="85" spans="1:42" x14ac:dyDescent="0.15">
      <c r="A85" t="s">
        <v>183</v>
      </c>
      <c r="B85" t="s">
        <v>184</v>
      </c>
      <c r="AI85">
        <v>16.7713</v>
      </c>
      <c r="AJ85">
        <v>20.238299999999999</v>
      </c>
      <c r="AK85">
        <v>17.3489</v>
      </c>
      <c r="AL85">
        <v>11.0402</v>
      </c>
      <c r="AM85">
        <v>15.349600000000001</v>
      </c>
      <c r="AN85">
        <v>13.7836</v>
      </c>
      <c r="AO85">
        <v>10.412000000000001</v>
      </c>
      <c r="AP85">
        <v>11.358499999999999</v>
      </c>
    </row>
    <row r="86" spans="1:42" x14ac:dyDescent="0.15">
      <c r="A86" t="s">
        <v>185</v>
      </c>
      <c r="B86" t="s">
        <v>186</v>
      </c>
      <c r="X86">
        <v>46.6297</v>
      </c>
      <c r="Y86">
        <v>53.058599999999998</v>
      </c>
      <c r="Z86">
        <v>44.932200000000002</v>
      </c>
      <c r="AA86">
        <v>31.2972</v>
      </c>
      <c r="AB86">
        <v>36.063400000000001</v>
      </c>
      <c r="AC86">
        <v>35.475200000000001</v>
      </c>
      <c r="AD86">
        <v>25.241299999999999</v>
      </c>
      <c r="AE86">
        <v>24.89</v>
      </c>
      <c r="AF86">
        <v>22.2897</v>
      </c>
      <c r="AG86">
        <v>22.7699</v>
      </c>
      <c r="AH86">
        <v>21.109000000000002</v>
      </c>
      <c r="AI86">
        <v>18.276800000000001</v>
      </c>
      <c r="AJ86">
        <v>22.045000000000002</v>
      </c>
      <c r="AK86">
        <v>19.1889</v>
      </c>
      <c r="AL86">
        <v>14.4961</v>
      </c>
      <c r="AM86">
        <v>18.677499999999998</v>
      </c>
      <c r="AN86">
        <v>18.400099999999998</v>
      </c>
      <c r="AO86">
        <v>22.427299999999999</v>
      </c>
      <c r="AP86">
        <v>17.127300000000002</v>
      </c>
    </row>
    <row r="87" spans="1:42" x14ac:dyDescent="0.15">
      <c r="A87" t="s">
        <v>187</v>
      </c>
      <c r="B87" t="s">
        <v>188</v>
      </c>
      <c r="S87">
        <v>30.812799999999999</v>
      </c>
      <c r="T87">
        <v>31.535</v>
      </c>
      <c r="U87">
        <v>34.982999999999997</v>
      </c>
      <c r="V87">
        <v>28.736899999999999</v>
      </c>
      <c r="W87">
        <v>37.009099999999997</v>
      </c>
      <c r="X87">
        <v>41.355200000000004</v>
      </c>
      <c r="Y87">
        <v>40.614199999999997</v>
      </c>
      <c r="Z87">
        <v>38.119399999999999</v>
      </c>
      <c r="AA87">
        <v>33.1051</v>
      </c>
      <c r="AB87">
        <v>32.781599999999997</v>
      </c>
      <c r="AC87">
        <v>32.722799999999999</v>
      </c>
      <c r="AD87">
        <v>27.904499999999999</v>
      </c>
      <c r="AE87">
        <v>33.118099999999998</v>
      </c>
      <c r="AF87">
        <v>38.798000000000002</v>
      </c>
      <c r="AG87">
        <v>45.0867</v>
      </c>
      <c r="AH87">
        <v>41.151800000000001</v>
      </c>
      <c r="AI87">
        <v>43.415900000000001</v>
      </c>
      <c r="AJ87">
        <v>56.327500000000001</v>
      </c>
      <c r="AK87">
        <v>60.580300000000001</v>
      </c>
      <c r="AL87">
        <v>42.564300000000003</v>
      </c>
      <c r="AM87">
        <v>53.638500000000001</v>
      </c>
      <c r="AN87">
        <v>64.960099999999997</v>
      </c>
      <c r="AO87">
        <v>67.997799999999998</v>
      </c>
      <c r="AP87">
        <v>54.232500000000002</v>
      </c>
    </row>
    <row r="88" spans="1:42" x14ac:dyDescent="0.15">
      <c r="A88" t="s">
        <v>189</v>
      </c>
      <c r="B88" t="s">
        <v>190</v>
      </c>
      <c r="AN88">
        <v>65.009</v>
      </c>
      <c r="AO88">
        <v>80.552300000000002</v>
      </c>
      <c r="AP88">
        <v>62.466099999999997</v>
      </c>
    </row>
    <row r="89" spans="1:42" x14ac:dyDescent="0.15">
      <c r="A89" t="s">
        <v>191</v>
      </c>
      <c r="B89" t="s">
        <v>192</v>
      </c>
      <c r="AE89">
        <v>54.275700000000001</v>
      </c>
      <c r="AF89">
        <v>31.174800000000001</v>
      </c>
      <c r="AG89">
        <v>31.406099999999999</v>
      </c>
      <c r="AH89">
        <v>25.933499999999999</v>
      </c>
      <c r="AI89">
        <v>28.761600000000001</v>
      </c>
      <c r="AJ89">
        <v>37.352699999999999</v>
      </c>
      <c r="AK89">
        <v>42.496699999999997</v>
      </c>
      <c r="AL89">
        <v>29.4175</v>
      </c>
      <c r="AM89">
        <v>32.495199999999997</v>
      </c>
      <c r="AN89">
        <v>43.1282</v>
      </c>
      <c r="AO89">
        <v>40.649099999999997</v>
      </c>
      <c r="AP89">
        <v>36.610399999999998</v>
      </c>
    </row>
    <row r="90" spans="1:42" x14ac:dyDescent="0.15">
      <c r="A90" t="s">
        <v>193</v>
      </c>
      <c r="B90" t="s">
        <v>194</v>
      </c>
      <c r="U90">
        <v>19.628699999999998</v>
      </c>
      <c r="V90">
        <v>21.6615</v>
      </c>
      <c r="W90">
        <v>23.1538</v>
      </c>
      <c r="X90">
        <v>28.8276</v>
      </c>
      <c r="Y90">
        <v>20.130299999999998</v>
      </c>
      <c r="Z90">
        <v>24.5535</v>
      </c>
      <c r="AA90">
        <v>24.472999999999999</v>
      </c>
      <c r="AB90">
        <v>24.568200000000001</v>
      </c>
      <c r="AC90">
        <v>24.220400000000001</v>
      </c>
      <c r="AD90">
        <v>21.824300000000001</v>
      </c>
      <c r="AE90">
        <v>21.9407</v>
      </c>
      <c r="AF90">
        <v>21.9574</v>
      </c>
      <c r="AG90">
        <v>26.614999999999998</v>
      </c>
      <c r="AH90">
        <v>21.718699999999998</v>
      </c>
      <c r="AI90">
        <v>21.998799999999999</v>
      </c>
      <c r="AJ90">
        <v>31.968900000000001</v>
      </c>
      <c r="AK90">
        <v>28.0061</v>
      </c>
      <c r="AL90">
        <v>15.796900000000001</v>
      </c>
      <c r="AM90">
        <v>31.288599999999999</v>
      </c>
      <c r="AN90">
        <v>30.4056</v>
      </c>
      <c r="AO90">
        <v>35.235100000000003</v>
      </c>
      <c r="AP90">
        <v>28.151199999999999</v>
      </c>
    </row>
    <row r="91" spans="1:42" x14ac:dyDescent="0.15">
      <c r="A91" t="s">
        <v>195</v>
      </c>
      <c r="B91" t="s">
        <v>196</v>
      </c>
      <c r="AE91">
        <v>54.508099999999999</v>
      </c>
      <c r="AF91">
        <v>37.5929</v>
      </c>
      <c r="AG91">
        <v>39.533499999999997</v>
      </c>
      <c r="AH91">
        <v>32.213299999999997</v>
      </c>
      <c r="AI91">
        <v>28.2745</v>
      </c>
      <c r="AJ91">
        <v>34.689399999999999</v>
      </c>
      <c r="AK91">
        <v>34.239899999999999</v>
      </c>
      <c r="AL91">
        <v>21.190300000000001</v>
      </c>
      <c r="AM91">
        <v>31.500599999999999</v>
      </c>
      <c r="AN91">
        <v>34.863100000000003</v>
      </c>
      <c r="AO91">
        <v>36.851500000000001</v>
      </c>
      <c r="AP91">
        <v>35.285699999999999</v>
      </c>
    </row>
    <row r="92" spans="1:42" x14ac:dyDescent="0.15">
      <c r="A92" t="s">
        <v>197</v>
      </c>
      <c r="B92" t="s">
        <v>198</v>
      </c>
      <c r="AF92">
        <v>68.234499999999997</v>
      </c>
      <c r="AG92">
        <v>64.188800000000001</v>
      </c>
      <c r="AH92">
        <v>39.052</v>
      </c>
      <c r="AI92">
        <v>37.521700000000003</v>
      </c>
      <c r="AJ92">
        <v>27.461600000000001</v>
      </c>
      <c r="AK92">
        <v>24.206299999999999</v>
      </c>
      <c r="AL92">
        <v>30.4878</v>
      </c>
      <c r="AM92">
        <v>37.731000000000002</v>
      </c>
      <c r="AN92">
        <v>37.989600000000003</v>
      </c>
      <c r="AO92">
        <v>36.289700000000003</v>
      </c>
      <c r="AP92">
        <v>666.47680000000003</v>
      </c>
    </row>
    <row r="93" spans="1:42" x14ac:dyDescent="0.15">
      <c r="A93" t="s">
        <v>199</v>
      </c>
      <c r="B93" t="s">
        <v>200</v>
      </c>
      <c r="X93">
        <v>36.016500000000001</v>
      </c>
      <c r="Y93">
        <v>44.260199999999998</v>
      </c>
      <c r="Z93">
        <v>42.557200000000002</v>
      </c>
      <c r="AA93">
        <v>32.398600000000002</v>
      </c>
      <c r="AB93">
        <v>35.8872</v>
      </c>
      <c r="AC93">
        <v>29.6235</v>
      </c>
      <c r="AD93">
        <v>24.606100000000001</v>
      </c>
      <c r="AE93">
        <v>26.742799999999999</v>
      </c>
      <c r="AF93">
        <v>29.706499999999998</v>
      </c>
      <c r="AG93">
        <v>37.433700000000002</v>
      </c>
      <c r="AH93">
        <v>24.81</v>
      </c>
      <c r="AI93">
        <v>23.247599999999998</v>
      </c>
      <c r="AJ93">
        <v>33.106999999999999</v>
      </c>
      <c r="AK93">
        <v>27.746300000000002</v>
      </c>
      <c r="AL93">
        <v>13.728999999999999</v>
      </c>
      <c r="AM93">
        <v>21.292300000000001</v>
      </c>
      <c r="AN93">
        <v>25.218800000000002</v>
      </c>
      <c r="AO93">
        <v>21.836500000000001</v>
      </c>
      <c r="AP93">
        <v>19.1524</v>
      </c>
    </row>
    <row r="94" spans="1:42" x14ac:dyDescent="0.15">
      <c r="A94" t="s">
        <v>201</v>
      </c>
      <c r="B94" t="s">
        <v>202</v>
      </c>
      <c r="Z94">
        <v>124.9804</v>
      </c>
      <c r="AA94">
        <v>78.143799999999999</v>
      </c>
      <c r="AB94">
        <v>94.124600000000001</v>
      </c>
      <c r="AC94">
        <v>94.734099999999998</v>
      </c>
      <c r="AD94">
        <v>119.18899999999999</v>
      </c>
      <c r="AE94">
        <v>111.18819999999999</v>
      </c>
      <c r="AF94">
        <v>120.4539</v>
      </c>
      <c r="AG94">
        <v>117.7771</v>
      </c>
      <c r="AH94">
        <v>113.60590000000001</v>
      </c>
      <c r="AI94">
        <v>109.53189999999999</v>
      </c>
      <c r="AJ94">
        <v>91.909000000000006</v>
      </c>
      <c r="AK94">
        <v>58.217199999999998</v>
      </c>
      <c r="AL94">
        <v>41.189</v>
      </c>
      <c r="AM94">
        <v>63.783499999999997</v>
      </c>
      <c r="AN94">
        <v>64.157899999999998</v>
      </c>
      <c r="AO94">
        <v>54.984000000000002</v>
      </c>
      <c r="AP94">
        <v>46.328899999999997</v>
      </c>
    </row>
    <row r="95" spans="1:42" x14ac:dyDescent="0.15">
      <c r="A95" t="s">
        <v>203</v>
      </c>
      <c r="B95" t="s">
        <v>204</v>
      </c>
      <c r="AN95">
        <v>32.334400000000002</v>
      </c>
      <c r="AO95">
        <v>26.096499999999999</v>
      </c>
      <c r="AP95">
        <v>23.114899999999999</v>
      </c>
    </row>
    <row r="96" spans="1:42" x14ac:dyDescent="0.15">
      <c r="A96" t="s">
        <v>205</v>
      </c>
      <c r="B96" t="s">
        <v>206</v>
      </c>
      <c r="AH96">
        <v>39.692300000000003</v>
      </c>
      <c r="AI96">
        <v>32.133299999999998</v>
      </c>
      <c r="AJ96">
        <v>32.94</v>
      </c>
      <c r="AK96">
        <v>24.051400000000001</v>
      </c>
      <c r="AL96">
        <v>28.316500000000001</v>
      </c>
      <c r="AM96">
        <v>42.508099999999999</v>
      </c>
      <c r="AN96">
        <v>45.266399999999997</v>
      </c>
      <c r="AO96">
        <v>38.856900000000003</v>
      </c>
      <c r="AP96">
        <v>30.901199999999999</v>
      </c>
    </row>
    <row r="97" spans="1:42" x14ac:dyDescent="0.15">
      <c r="A97" t="s">
        <v>207</v>
      </c>
      <c r="B97" t="s">
        <v>208</v>
      </c>
    </row>
    <row r="98" spans="1:42" x14ac:dyDescent="0.15">
      <c r="A98" t="s">
        <v>209</v>
      </c>
      <c r="B98" t="s">
        <v>210</v>
      </c>
      <c r="AO98">
        <v>63.287100000000002</v>
      </c>
      <c r="AP98">
        <v>56.215000000000003</v>
      </c>
    </row>
    <row r="99" spans="1:42" x14ac:dyDescent="0.15">
      <c r="A99" t="s">
        <v>211</v>
      </c>
      <c r="B99" t="s">
        <v>212</v>
      </c>
      <c r="AD99">
        <v>95.005200000000002</v>
      </c>
      <c r="AE99">
        <v>72.904700000000005</v>
      </c>
      <c r="AF99">
        <v>66.444599999999994</v>
      </c>
      <c r="AG99">
        <v>56.643500000000003</v>
      </c>
      <c r="AH99">
        <v>64.313900000000004</v>
      </c>
      <c r="AI99">
        <v>54.889200000000002</v>
      </c>
      <c r="AJ99">
        <v>62.034599999999998</v>
      </c>
      <c r="AK99">
        <v>38.069000000000003</v>
      </c>
      <c r="AL99">
        <v>324.6105</v>
      </c>
      <c r="AM99">
        <v>393.37540000000001</v>
      </c>
      <c r="AN99">
        <v>480.23950000000002</v>
      </c>
      <c r="AO99">
        <v>453.63440000000003</v>
      </c>
      <c r="AP99">
        <v>384.81799999999998</v>
      </c>
    </row>
    <row r="100" spans="1:42" x14ac:dyDescent="0.15">
      <c r="A100" t="s">
        <v>213</v>
      </c>
      <c r="B100" t="s">
        <v>214</v>
      </c>
      <c r="AB100">
        <v>200.92619999999999</v>
      </c>
      <c r="AC100">
        <v>143.2724</v>
      </c>
      <c r="AD100">
        <v>147.11099999999999</v>
      </c>
      <c r="AE100">
        <v>105.9063</v>
      </c>
      <c r="AF100">
        <v>74.509</v>
      </c>
      <c r="AG100">
        <v>70.082099999999997</v>
      </c>
      <c r="AH100">
        <v>60.860700000000001</v>
      </c>
      <c r="AI100">
        <v>59.341000000000001</v>
      </c>
      <c r="AJ100">
        <v>53.153599999999997</v>
      </c>
      <c r="AK100">
        <v>50.3675</v>
      </c>
      <c r="AL100">
        <v>58.923299999999998</v>
      </c>
      <c r="AM100">
        <v>64.304199999999994</v>
      </c>
      <c r="AN100">
        <v>62.036200000000001</v>
      </c>
      <c r="AO100">
        <v>59.634799999999998</v>
      </c>
      <c r="AP100">
        <v>-77.317499999999995</v>
      </c>
    </row>
    <row r="101" spans="1:42" x14ac:dyDescent="0.15">
      <c r="A101" t="s">
        <v>215</v>
      </c>
      <c r="B101" t="s">
        <v>216</v>
      </c>
      <c r="Z101">
        <v>50.091099999999997</v>
      </c>
      <c r="AA101">
        <v>42.644300000000001</v>
      </c>
      <c r="AB101">
        <v>58.069899999999997</v>
      </c>
      <c r="AC101">
        <v>54.852400000000003</v>
      </c>
      <c r="AD101">
        <v>45.369599999999998</v>
      </c>
      <c r="AE101">
        <v>45.142299999999999</v>
      </c>
      <c r="AF101">
        <v>36.771099999999997</v>
      </c>
      <c r="AG101">
        <v>38.672699999999999</v>
      </c>
      <c r="AH101">
        <v>35.731499999999997</v>
      </c>
      <c r="AI101">
        <v>44.570399999999999</v>
      </c>
      <c r="AJ101">
        <v>52.391500000000001</v>
      </c>
      <c r="AK101">
        <v>53.638500000000001</v>
      </c>
      <c r="AL101">
        <v>33.097299999999997</v>
      </c>
      <c r="AM101">
        <v>42.192500000000003</v>
      </c>
      <c r="AN101">
        <v>42.734900000000003</v>
      </c>
      <c r="AO101">
        <v>49.865900000000003</v>
      </c>
      <c r="AP101">
        <v>40.919499999999999</v>
      </c>
    </row>
    <row r="102" spans="1:42" x14ac:dyDescent="0.15">
      <c r="A102" t="s">
        <v>217</v>
      </c>
      <c r="B102" t="s">
        <v>218</v>
      </c>
      <c r="AD102">
        <v>33.997599999999998</v>
      </c>
      <c r="AE102">
        <v>56.489800000000002</v>
      </c>
      <c r="AF102">
        <v>37.685499999999998</v>
      </c>
      <c r="AG102">
        <v>40.835500000000003</v>
      </c>
      <c r="AH102">
        <v>23.8215</v>
      </c>
      <c r="AI102">
        <v>21.474799999999998</v>
      </c>
      <c r="AJ102">
        <v>23.3734</v>
      </c>
      <c r="AK102">
        <v>18.715199999999999</v>
      </c>
      <c r="AL102">
        <v>17.380700000000001</v>
      </c>
      <c r="AM102">
        <v>23.6279</v>
      </c>
      <c r="AN102">
        <v>26.3095</v>
      </c>
      <c r="AO102">
        <v>18.592400000000001</v>
      </c>
      <c r="AP102">
        <v>17.154699999999998</v>
      </c>
    </row>
    <row r="103" spans="1:42" x14ac:dyDescent="0.15">
      <c r="A103" t="s">
        <v>219</v>
      </c>
      <c r="B103" t="s">
        <v>220</v>
      </c>
      <c r="AA103">
        <v>43.079300000000003</v>
      </c>
      <c r="AB103">
        <v>52.1815</v>
      </c>
      <c r="AC103">
        <v>51.995800000000003</v>
      </c>
      <c r="AD103">
        <v>39.211100000000002</v>
      </c>
      <c r="AE103">
        <v>34.465899999999998</v>
      </c>
      <c r="AF103">
        <v>31.3032</v>
      </c>
      <c r="AG103">
        <v>34.568100000000001</v>
      </c>
      <c r="AH103">
        <v>25.973099999999999</v>
      </c>
      <c r="AI103">
        <v>23.282299999999999</v>
      </c>
      <c r="AJ103">
        <v>23.785900000000002</v>
      </c>
      <c r="AK103">
        <v>22.088000000000001</v>
      </c>
      <c r="AL103">
        <v>16.439499999999999</v>
      </c>
      <c r="AM103">
        <v>22.364999999999998</v>
      </c>
      <c r="AN103">
        <v>23.220400000000001</v>
      </c>
      <c r="AO103">
        <v>26.901900000000001</v>
      </c>
      <c r="AP103">
        <v>25.536999999999999</v>
      </c>
    </row>
    <row r="104" spans="1:42" x14ac:dyDescent="0.15">
      <c r="A104" t="s">
        <v>221</v>
      </c>
      <c r="B104" t="s">
        <v>222</v>
      </c>
      <c r="AP104">
        <v>37.795299999999997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P104"/>
  <sheetViews>
    <sheetView workbookViewId="0"/>
  </sheetViews>
  <sheetFormatPr defaultRowHeight="13.5" x14ac:dyDescent="0.15"/>
  <sheetData>
    <row r="1" spans="1:42" x14ac:dyDescent="0.15">
      <c r="A1" t="s">
        <v>0</v>
      </c>
      <c r="B1" t="s">
        <v>1</v>
      </c>
      <c r="C1" t="s">
        <v>308</v>
      </c>
      <c r="D1" t="s">
        <v>309</v>
      </c>
      <c r="E1" t="s">
        <v>310</v>
      </c>
      <c r="F1" t="s">
        <v>311</v>
      </c>
      <c r="G1" t="s">
        <v>312</v>
      </c>
      <c r="H1" t="s">
        <v>313</v>
      </c>
      <c r="I1" t="s">
        <v>314</v>
      </c>
      <c r="J1" t="s">
        <v>315</v>
      </c>
      <c r="K1" t="s">
        <v>316</v>
      </c>
      <c r="L1" t="s">
        <v>317</v>
      </c>
      <c r="M1" t="s">
        <v>318</v>
      </c>
      <c r="N1" t="s">
        <v>319</v>
      </c>
      <c r="O1" t="s">
        <v>320</v>
      </c>
      <c r="P1" t="s">
        <v>321</v>
      </c>
      <c r="Q1" t="s">
        <v>322</v>
      </c>
      <c r="R1" t="s">
        <v>323</v>
      </c>
      <c r="S1" t="s">
        <v>324</v>
      </c>
      <c r="T1" t="s">
        <v>325</v>
      </c>
      <c r="U1" t="s">
        <v>326</v>
      </c>
      <c r="V1" t="s">
        <v>327</v>
      </c>
      <c r="W1" t="s">
        <v>328</v>
      </c>
      <c r="X1" t="s">
        <v>329</v>
      </c>
      <c r="Y1" t="s">
        <v>330</v>
      </c>
      <c r="Z1" t="s">
        <v>331</v>
      </c>
      <c r="AA1" t="s">
        <v>333</v>
      </c>
      <c r="AB1" t="s">
        <v>332</v>
      </c>
      <c r="AC1" t="s">
        <v>334</v>
      </c>
      <c r="AD1" t="s">
        <v>335</v>
      </c>
      <c r="AE1" t="s">
        <v>336</v>
      </c>
      <c r="AF1" t="s">
        <v>337</v>
      </c>
      <c r="AG1" t="s">
        <v>338</v>
      </c>
      <c r="AH1" t="s">
        <v>339</v>
      </c>
      <c r="AI1" t="s">
        <v>340</v>
      </c>
      <c r="AJ1" t="s">
        <v>341</v>
      </c>
      <c r="AK1" t="s">
        <v>342</v>
      </c>
      <c r="AL1" t="s">
        <v>343</v>
      </c>
      <c r="AM1" t="s">
        <v>344</v>
      </c>
      <c r="AN1" t="s">
        <v>345</v>
      </c>
      <c r="AO1" t="s">
        <v>347</v>
      </c>
      <c r="AP1" t="s">
        <v>346</v>
      </c>
    </row>
    <row r="2" spans="1:42" x14ac:dyDescent="0.15">
      <c r="A2" t="s">
        <v>4</v>
      </c>
      <c r="B2" t="s">
        <v>5</v>
      </c>
      <c r="C2">
        <v>10.5059</v>
      </c>
      <c r="D2">
        <v>9.2620000000000005</v>
      </c>
      <c r="E2">
        <v>11.910600000000001</v>
      </c>
      <c r="F2">
        <v>10.3354</v>
      </c>
      <c r="G2">
        <v>11.2704</v>
      </c>
      <c r="H2">
        <v>11.4018</v>
      </c>
      <c r="I2">
        <v>11.5105</v>
      </c>
      <c r="J2">
        <v>7.2542999999999997</v>
      </c>
      <c r="K2">
        <v>7.6024000000000003</v>
      </c>
      <c r="L2">
        <v>8.2286000000000001</v>
      </c>
      <c r="M2">
        <v>7.5092999999999996</v>
      </c>
      <c r="N2">
        <v>5.1012000000000004</v>
      </c>
      <c r="O2">
        <v>3.6745999999999999</v>
      </c>
      <c r="P2">
        <v>3.4266999999999999</v>
      </c>
      <c r="Q2">
        <v>3.0487000000000002</v>
      </c>
      <c r="R2">
        <v>2.6722999999999999</v>
      </c>
      <c r="S2">
        <v>2.2728999999999999</v>
      </c>
      <c r="T2">
        <v>2.1734</v>
      </c>
      <c r="U2">
        <v>2.3605</v>
      </c>
      <c r="V2">
        <v>2.9451000000000001</v>
      </c>
      <c r="W2">
        <v>3.5428000000000002</v>
      </c>
      <c r="X2">
        <v>4.7077999999999998</v>
      </c>
      <c r="Y2">
        <v>2.9653</v>
      </c>
      <c r="Z2">
        <v>3.7006999999999999</v>
      </c>
      <c r="AA2">
        <v>3.3637000000000001</v>
      </c>
      <c r="AB2">
        <v>4.0528000000000004</v>
      </c>
      <c r="AC2">
        <v>4.2411000000000003</v>
      </c>
      <c r="AD2">
        <v>4.1951000000000001</v>
      </c>
      <c r="AE2">
        <v>5.3634000000000004</v>
      </c>
      <c r="AF2">
        <v>6.43</v>
      </c>
      <c r="AG2">
        <v>7.4496000000000002</v>
      </c>
      <c r="AH2">
        <v>6.3720999999999997</v>
      </c>
      <c r="AI2">
        <v>5.4790000000000001</v>
      </c>
      <c r="AJ2">
        <v>5.8757999999999999</v>
      </c>
      <c r="AK2">
        <v>4.5869</v>
      </c>
      <c r="AL2">
        <v>3.5106000000000002</v>
      </c>
      <c r="AM2">
        <v>5.7485999999999997</v>
      </c>
      <c r="AN2">
        <v>6.9790000000000001</v>
      </c>
      <c r="AO2">
        <v>7.3579999999999997</v>
      </c>
      <c r="AP2">
        <v>6.5423</v>
      </c>
    </row>
    <row r="3" spans="1:42" x14ac:dyDescent="0.15">
      <c r="A3" t="s">
        <v>8</v>
      </c>
      <c r="B3" t="s">
        <v>9</v>
      </c>
      <c r="C3">
        <v>6.6158000000000001</v>
      </c>
      <c r="D3">
        <v>4.4942000000000002</v>
      </c>
      <c r="E3">
        <v>6.7130000000000001</v>
      </c>
      <c r="F3">
        <v>7.3121</v>
      </c>
      <c r="G3">
        <v>13.159800000000001</v>
      </c>
      <c r="H3">
        <v>11.966200000000001</v>
      </c>
      <c r="I3">
        <v>11.906000000000001</v>
      </c>
      <c r="J3">
        <v>16.932700000000001</v>
      </c>
      <c r="K3">
        <v>15.792</v>
      </c>
      <c r="L3">
        <v>18.656400000000001</v>
      </c>
      <c r="M3">
        <v>15.3104</v>
      </c>
      <c r="N3">
        <v>11.784700000000001</v>
      </c>
      <c r="O3">
        <v>14.6892</v>
      </c>
      <c r="P3">
        <v>17.052900000000001</v>
      </c>
      <c r="Q3">
        <v>22.534199999999998</v>
      </c>
      <c r="R3">
        <v>4.1871999999999998</v>
      </c>
      <c r="S3">
        <v>4.3099999999999996</v>
      </c>
      <c r="T3">
        <v>4.7046000000000001</v>
      </c>
      <c r="U3">
        <v>5.77</v>
      </c>
      <c r="V3">
        <v>5.2474999999999996</v>
      </c>
      <c r="W3">
        <v>6.6798000000000002</v>
      </c>
      <c r="X3">
        <v>7.218</v>
      </c>
      <c r="Y3">
        <v>5.7640000000000002</v>
      </c>
      <c r="Z3">
        <v>7.2476000000000003</v>
      </c>
      <c r="AA3">
        <v>5.8757000000000001</v>
      </c>
      <c r="AB3">
        <v>5.3986999999999998</v>
      </c>
      <c r="AC3">
        <v>5.6981999999999999</v>
      </c>
      <c r="AD3">
        <v>5.3140999999999998</v>
      </c>
      <c r="AE3">
        <v>5.7500999999999998</v>
      </c>
      <c r="AF3">
        <v>5.6786000000000003</v>
      </c>
      <c r="AG3">
        <v>5.7331000000000003</v>
      </c>
      <c r="AH3">
        <v>7.4057000000000004</v>
      </c>
      <c r="AI3">
        <v>8.8415999999999997</v>
      </c>
      <c r="AJ3">
        <v>7.7190000000000003</v>
      </c>
      <c r="AK3">
        <v>2.5236999999999998</v>
      </c>
      <c r="AL3">
        <v>2.3954</v>
      </c>
      <c r="AM3">
        <v>3.8485999999999998</v>
      </c>
      <c r="AN3">
        <v>3.653</v>
      </c>
      <c r="AO3">
        <v>3.1979000000000002</v>
      </c>
      <c r="AP3">
        <v>2.9998999999999998</v>
      </c>
    </row>
    <row r="4" spans="1:42" x14ac:dyDescent="0.15">
      <c r="A4" t="s">
        <v>12</v>
      </c>
      <c r="B4" t="s">
        <v>13</v>
      </c>
      <c r="C4">
        <v>11.3574</v>
      </c>
      <c r="D4">
        <v>12.3026</v>
      </c>
      <c r="E4">
        <v>17.645399999999999</v>
      </c>
      <c r="F4">
        <v>17.958500000000001</v>
      </c>
      <c r="G4">
        <v>16.6508</v>
      </c>
      <c r="H4">
        <v>17.7973</v>
      </c>
      <c r="I4">
        <v>23.3811</v>
      </c>
      <c r="J4">
        <v>7.8409000000000004</v>
      </c>
      <c r="K4">
        <v>7.9886999999999997</v>
      </c>
      <c r="L4">
        <v>8.6160999999999994</v>
      </c>
      <c r="M4">
        <v>6.7119999999999997</v>
      </c>
      <c r="N4">
        <v>5.1143000000000001</v>
      </c>
      <c r="O4">
        <v>3.891</v>
      </c>
      <c r="P4">
        <v>3.1152000000000002</v>
      </c>
      <c r="Q4">
        <v>2.7092999999999998</v>
      </c>
      <c r="R4">
        <v>3.0167000000000002</v>
      </c>
      <c r="S4">
        <v>2.4098000000000002</v>
      </c>
      <c r="T4">
        <v>2.5659000000000001</v>
      </c>
      <c r="U4">
        <v>3.4889999999999999</v>
      </c>
      <c r="V4">
        <v>4.4505999999999997</v>
      </c>
      <c r="W4">
        <v>4.2157</v>
      </c>
      <c r="X4">
        <v>5.6224999999999996</v>
      </c>
      <c r="Y4">
        <v>3.2917999999999998</v>
      </c>
      <c r="Z4">
        <v>3.8027000000000002</v>
      </c>
      <c r="AA4">
        <v>3.8464999999999998</v>
      </c>
      <c r="AB4">
        <v>4.9957000000000003</v>
      </c>
      <c r="AC4">
        <v>4.4642999999999997</v>
      </c>
      <c r="AD4">
        <v>4.0952999999999999</v>
      </c>
      <c r="AE4">
        <v>4.5814000000000004</v>
      </c>
      <c r="AF4">
        <v>4.5858999999999996</v>
      </c>
      <c r="AG4">
        <v>5.5696000000000003</v>
      </c>
      <c r="AH4">
        <v>5.1200999999999999</v>
      </c>
      <c r="AI4">
        <v>4.5750999999999999</v>
      </c>
      <c r="AJ4">
        <v>6.9219999999999997</v>
      </c>
      <c r="AK4">
        <v>6.4893000000000001</v>
      </c>
      <c r="AL4">
        <v>3.5746000000000002</v>
      </c>
      <c r="AM4">
        <v>7.1214000000000004</v>
      </c>
      <c r="AN4">
        <v>7.8507999999999996</v>
      </c>
      <c r="AO4">
        <v>7.6182999999999996</v>
      </c>
      <c r="AP4">
        <v>7.6529999999999996</v>
      </c>
    </row>
    <row r="5" spans="1:42" x14ac:dyDescent="0.15">
      <c r="A5" t="s">
        <v>14</v>
      </c>
      <c r="B5" t="s">
        <v>15</v>
      </c>
      <c r="C5">
        <v>13.6624</v>
      </c>
      <c r="D5">
        <v>12.2944</v>
      </c>
      <c r="E5">
        <v>15.357799999999999</v>
      </c>
      <c r="F5">
        <v>5.1914999999999996</v>
      </c>
      <c r="G5">
        <v>4.9665999999999997</v>
      </c>
      <c r="H5">
        <v>4.8650000000000002</v>
      </c>
      <c r="I5">
        <v>5.8334000000000001</v>
      </c>
      <c r="J5">
        <v>3.9333999999999998</v>
      </c>
      <c r="K5">
        <v>3.4007000000000001</v>
      </c>
      <c r="L5">
        <v>2.7902</v>
      </c>
      <c r="M5">
        <v>3.1097999999999999</v>
      </c>
      <c r="N5">
        <v>2.73</v>
      </c>
      <c r="O5">
        <v>3.3955000000000002</v>
      </c>
      <c r="P5">
        <v>2.5792000000000002</v>
      </c>
      <c r="Q5">
        <v>2.7042999999999999</v>
      </c>
      <c r="R5">
        <v>2.8452999999999999</v>
      </c>
      <c r="S5">
        <v>2.4258000000000002</v>
      </c>
      <c r="T5">
        <v>2.2290999999999999</v>
      </c>
      <c r="U5">
        <v>2.8826999999999998</v>
      </c>
      <c r="V5">
        <v>2.5022000000000002</v>
      </c>
      <c r="W5">
        <v>4.0776000000000003</v>
      </c>
      <c r="X5">
        <v>7.0587</v>
      </c>
      <c r="Y5">
        <v>4.3093000000000004</v>
      </c>
      <c r="Z5">
        <v>4.6863000000000001</v>
      </c>
      <c r="AA5">
        <v>4.6726999999999999</v>
      </c>
      <c r="AB5">
        <v>4.7195</v>
      </c>
      <c r="AC5">
        <v>4.7195</v>
      </c>
      <c r="AD5">
        <v>5.7436999999999996</v>
      </c>
      <c r="AE5">
        <v>4.5628000000000002</v>
      </c>
      <c r="AF5">
        <v>4.6835000000000004</v>
      </c>
      <c r="AG5">
        <v>5.0289999999999999</v>
      </c>
      <c r="AH5">
        <v>3.8224999999999998</v>
      </c>
      <c r="AI5">
        <v>3.6930000000000001</v>
      </c>
      <c r="AJ5">
        <v>3.1274999999999999</v>
      </c>
      <c r="AK5">
        <v>2.8769</v>
      </c>
      <c r="AL5">
        <v>1.1295999999999999</v>
      </c>
      <c r="AM5">
        <v>1.8221000000000001</v>
      </c>
      <c r="AN5">
        <v>1.5048999999999999</v>
      </c>
      <c r="AO5">
        <v>1.2434000000000001</v>
      </c>
      <c r="AP5">
        <v>1.3835999999999999</v>
      </c>
    </row>
    <row r="6" spans="1:42" x14ac:dyDescent="0.15">
      <c r="A6" t="s">
        <v>17</v>
      </c>
      <c r="B6" t="s">
        <v>18</v>
      </c>
      <c r="C6">
        <v>11.7826</v>
      </c>
      <c r="D6">
        <v>10.944699999999999</v>
      </c>
      <c r="E6">
        <v>13.896800000000001</v>
      </c>
      <c r="F6">
        <v>8.3272999999999993</v>
      </c>
      <c r="G6">
        <v>6.8715999999999999</v>
      </c>
      <c r="H6">
        <v>5.9032</v>
      </c>
      <c r="I6">
        <v>5.9032</v>
      </c>
      <c r="J6">
        <v>5.5693000000000001</v>
      </c>
      <c r="K6">
        <v>3.9748000000000001</v>
      </c>
      <c r="L6">
        <v>6.0989000000000004</v>
      </c>
      <c r="M6">
        <v>4.9756999999999998</v>
      </c>
      <c r="N6">
        <v>5.0498000000000003</v>
      </c>
      <c r="O6">
        <v>7.1039000000000003</v>
      </c>
      <c r="P6">
        <v>8.7825000000000006</v>
      </c>
      <c r="Q6">
        <v>7.8041999999999998</v>
      </c>
      <c r="R6">
        <v>3.1312000000000002</v>
      </c>
      <c r="S6">
        <v>3.7774999999999999</v>
      </c>
      <c r="T6">
        <v>3.4645999999999999</v>
      </c>
      <c r="U6">
        <v>4.4739000000000004</v>
      </c>
      <c r="V6">
        <v>2.2370999999999999</v>
      </c>
      <c r="W6">
        <v>2.915</v>
      </c>
      <c r="X6">
        <v>4.1722000000000001</v>
      </c>
      <c r="Y6">
        <v>2.0112000000000001</v>
      </c>
      <c r="Z6">
        <v>3.1229</v>
      </c>
      <c r="AA6">
        <v>2.9247999999999998</v>
      </c>
      <c r="AB6">
        <v>2.4866000000000001</v>
      </c>
      <c r="AC6">
        <v>2.5491000000000001</v>
      </c>
      <c r="AD6">
        <v>2.9582999999999999</v>
      </c>
      <c r="AE6">
        <v>2.9582999999999999</v>
      </c>
      <c r="AF6">
        <v>2.9582999999999999</v>
      </c>
      <c r="AG6">
        <v>2.2986</v>
      </c>
      <c r="AH6">
        <v>1.3692</v>
      </c>
      <c r="AI6">
        <v>1.4503999999999999</v>
      </c>
      <c r="AJ6">
        <v>0.9869</v>
      </c>
      <c r="AK6">
        <v>0.89149999999999996</v>
      </c>
      <c r="AL6">
        <v>0.7631</v>
      </c>
      <c r="AM6">
        <v>1.4686999999999999</v>
      </c>
      <c r="AN6">
        <v>1.1816</v>
      </c>
      <c r="AO6">
        <v>0.87519999999999998</v>
      </c>
      <c r="AP6">
        <v>1.1263000000000001</v>
      </c>
    </row>
    <row r="7" spans="1:42" x14ac:dyDescent="0.15">
      <c r="A7" t="s">
        <v>20</v>
      </c>
      <c r="B7" t="s">
        <v>21</v>
      </c>
      <c r="C7">
        <v>3.3483999999999998</v>
      </c>
      <c r="D7">
        <v>3.2578999999999998</v>
      </c>
      <c r="E7">
        <v>3.7284999999999999</v>
      </c>
      <c r="F7">
        <v>2.8113999999999999</v>
      </c>
      <c r="G7">
        <v>2.7848000000000002</v>
      </c>
      <c r="H7">
        <v>2.5124</v>
      </c>
      <c r="I7">
        <v>2.4902000000000002</v>
      </c>
      <c r="J7">
        <v>1.8653</v>
      </c>
      <c r="K7">
        <v>2.1297999999999999</v>
      </c>
      <c r="L7">
        <v>2.1038999999999999</v>
      </c>
      <c r="M7">
        <v>1.5187999999999999</v>
      </c>
      <c r="N7">
        <v>1.4588000000000001</v>
      </c>
      <c r="O7">
        <v>1.5908</v>
      </c>
      <c r="P7">
        <v>1.6436999999999999</v>
      </c>
      <c r="Q7">
        <v>1.8509</v>
      </c>
      <c r="R7">
        <v>1.9375</v>
      </c>
      <c r="S7">
        <v>1.6147</v>
      </c>
      <c r="T7">
        <v>1.5548999999999999</v>
      </c>
      <c r="U7">
        <v>1.6267</v>
      </c>
      <c r="V7">
        <v>1.8323</v>
      </c>
      <c r="W7">
        <v>2.1053000000000002</v>
      </c>
      <c r="X7">
        <v>2.3925999999999998</v>
      </c>
      <c r="Y7">
        <v>1.7438</v>
      </c>
      <c r="Z7">
        <v>1.8298000000000001</v>
      </c>
      <c r="AA7">
        <v>1.6342000000000001</v>
      </c>
      <c r="AB7">
        <v>1.6875</v>
      </c>
      <c r="AC7">
        <v>1.7386999999999999</v>
      </c>
      <c r="AD7">
        <v>1.5316000000000001</v>
      </c>
      <c r="AE7">
        <v>1.6528</v>
      </c>
      <c r="AF7">
        <v>1.4809000000000001</v>
      </c>
      <c r="AG7">
        <v>1.4192</v>
      </c>
      <c r="AH7">
        <v>1.4783999999999999</v>
      </c>
      <c r="AI7">
        <v>1.6736</v>
      </c>
      <c r="AJ7">
        <v>1.4762</v>
      </c>
      <c r="AK7">
        <v>1.4455</v>
      </c>
      <c r="AL7">
        <v>1.2251000000000001</v>
      </c>
      <c r="AM7">
        <v>1.3924000000000001</v>
      </c>
      <c r="AN7">
        <v>1.4422999999999999</v>
      </c>
      <c r="AO7">
        <v>1.2621</v>
      </c>
      <c r="AP7">
        <v>1.4</v>
      </c>
    </row>
    <row r="8" spans="1:42" x14ac:dyDescent="0.15">
      <c r="A8" t="s">
        <v>23</v>
      </c>
      <c r="B8" t="s">
        <v>24</v>
      </c>
      <c r="C8">
        <v>6.0359999999999996</v>
      </c>
      <c r="D8">
        <v>4.5438999999999998</v>
      </c>
      <c r="E8">
        <v>5.6413000000000002</v>
      </c>
      <c r="F8">
        <v>5.1768000000000001</v>
      </c>
      <c r="G8">
        <v>12.8088</v>
      </c>
      <c r="H8">
        <v>15.033899999999999</v>
      </c>
      <c r="I8">
        <v>15.5936</v>
      </c>
      <c r="J8">
        <v>5.5210999999999997</v>
      </c>
      <c r="K8">
        <v>8.0770999999999997</v>
      </c>
      <c r="L8">
        <v>7.4168000000000003</v>
      </c>
      <c r="M8">
        <v>5.9725999999999999</v>
      </c>
      <c r="N8">
        <v>5.4557000000000002</v>
      </c>
      <c r="O8">
        <v>4.4649000000000001</v>
      </c>
      <c r="P8">
        <v>4.3860999999999999</v>
      </c>
      <c r="Q8">
        <v>4.8918999999999997</v>
      </c>
      <c r="R8">
        <v>3.6802999999999999</v>
      </c>
      <c r="S8">
        <v>3.4868000000000001</v>
      </c>
      <c r="T8">
        <v>3.4245999999999999</v>
      </c>
      <c r="U8">
        <v>4.444</v>
      </c>
      <c r="V8">
        <v>4.7184999999999997</v>
      </c>
      <c r="W8">
        <v>5.9966999999999997</v>
      </c>
      <c r="X8">
        <v>6.6120000000000001</v>
      </c>
      <c r="Y8">
        <v>4.0250000000000004</v>
      </c>
      <c r="Z8">
        <v>6.2625000000000002</v>
      </c>
      <c r="AA8">
        <v>4.6292999999999997</v>
      </c>
      <c r="AB8">
        <v>5.2839</v>
      </c>
      <c r="AC8">
        <v>6.2224000000000004</v>
      </c>
      <c r="AD8">
        <v>5.5678000000000001</v>
      </c>
      <c r="AE8">
        <v>5.4500999999999999</v>
      </c>
      <c r="AF8">
        <v>4.1959999999999997</v>
      </c>
      <c r="AG8">
        <v>4.8550000000000004</v>
      </c>
      <c r="AH8">
        <v>4.5948000000000002</v>
      </c>
      <c r="AI8">
        <v>4.7152000000000003</v>
      </c>
      <c r="AJ8">
        <v>2.6116999999999999</v>
      </c>
      <c r="AK8">
        <v>2.7221000000000002</v>
      </c>
      <c r="AL8">
        <v>4.9702999999999999</v>
      </c>
      <c r="AM8">
        <v>5.7176</v>
      </c>
      <c r="AN8">
        <v>3.0878999999999999</v>
      </c>
      <c r="AO8">
        <v>2.7989000000000002</v>
      </c>
      <c r="AP8">
        <v>33.8018</v>
      </c>
    </row>
    <row r="9" spans="1:42" x14ac:dyDescent="0.15">
      <c r="A9" t="s">
        <v>25</v>
      </c>
      <c r="B9" t="s">
        <v>26</v>
      </c>
      <c r="C9">
        <v>6.9776999999999996</v>
      </c>
      <c r="D9">
        <v>5.2087000000000003</v>
      </c>
      <c r="E9">
        <v>8.3257999999999992</v>
      </c>
      <c r="F9">
        <v>8.7378999999999998</v>
      </c>
      <c r="G9">
        <v>8.1767000000000003</v>
      </c>
      <c r="H9">
        <v>7.4553000000000003</v>
      </c>
      <c r="I9">
        <v>9.4032</v>
      </c>
      <c r="J9">
        <v>5.5685000000000002</v>
      </c>
      <c r="K9">
        <v>6.6485000000000003</v>
      </c>
      <c r="L9">
        <v>12.411199999999999</v>
      </c>
      <c r="M9">
        <v>12.9559</v>
      </c>
      <c r="N9">
        <v>5.7074999999999996</v>
      </c>
      <c r="O9">
        <v>4.0544000000000002</v>
      </c>
      <c r="P9">
        <v>2.8102999999999998</v>
      </c>
      <c r="Q9">
        <v>2.8416000000000001</v>
      </c>
      <c r="R9">
        <v>2.5985</v>
      </c>
      <c r="S9">
        <v>2.0464000000000002</v>
      </c>
      <c r="T9">
        <v>2.0078</v>
      </c>
      <c r="U9">
        <v>2.5746000000000002</v>
      </c>
      <c r="V9">
        <v>2.8555000000000001</v>
      </c>
      <c r="W9">
        <v>3.2724000000000002</v>
      </c>
      <c r="X9">
        <v>4.0457000000000001</v>
      </c>
      <c r="Y9">
        <v>4.0457000000000001</v>
      </c>
      <c r="Z9">
        <v>3.3108</v>
      </c>
      <c r="AA9">
        <v>2.8668999999999998</v>
      </c>
      <c r="AB9">
        <v>4.4020999999999999</v>
      </c>
      <c r="AC9">
        <v>3.6234000000000002</v>
      </c>
      <c r="AD9">
        <v>3.5745</v>
      </c>
      <c r="AE9">
        <v>3.8532000000000002</v>
      </c>
      <c r="AF9">
        <v>3.2017000000000002</v>
      </c>
      <c r="AG9">
        <v>4.9401999999999999</v>
      </c>
      <c r="AH9">
        <v>4.4421999999999997</v>
      </c>
      <c r="AI9">
        <v>3.7423000000000002</v>
      </c>
      <c r="AJ9">
        <v>4.4955999999999996</v>
      </c>
      <c r="AK9">
        <v>3.2919</v>
      </c>
      <c r="AL9">
        <v>2.3822000000000001</v>
      </c>
      <c r="AM9">
        <v>3.8491</v>
      </c>
      <c r="AN9">
        <v>3.7641</v>
      </c>
      <c r="AO9">
        <v>5.8959000000000001</v>
      </c>
      <c r="AP9">
        <v>4.7927999999999997</v>
      </c>
    </row>
    <row r="10" spans="1:42" x14ac:dyDescent="0.15">
      <c r="A10" t="s">
        <v>27</v>
      </c>
      <c r="B10" t="s">
        <v>28</v>
      </c>
      <c r="C10">
        <v>9.3328000000000007</v>
      </c>
      <c r="D10">
        <v>10.6256</v>
      </c>
      <c r="E10">
        <v>16.2453</v>
      </c>
      <c r="F10">
        <v>10.4917</v>
      </c>
      <c r="G10">
        <v>9.4038000000000004</v>
      </c>
      <c r="H10">
        <v>7.8033999999999999</v>
      </c>
      <c r="I10">
        <v>8.6540999999999997</v>
      </c>
      <c r="J10">
        <v>6.8089000000000004</v>
      </c>
      <c r="K10">
        <v>6.78</v>
      </c>
      <c r="L10">
        <v>8.4570000000000007</v>
      </c>
      <c r="M10">
        <v>8.8414999999999999</v>
      </c>
      <c r="N10">
        <v>6.9031000000000002</v>
      </c>
      <c r="O10">
        <v>9.3501999999999992</v>
      </c>
      <c r="P10">
        <v>11.434699999999999</v>
      </c>
      <c r="Q10">
        <v>14.6068</v>
      </c>
      <c r="R10">
        <v>9.7105999999999995</v>
      </c>
      <c r="S10">
        <v>8.3801000000000005</v>
      </c>
      <c r="T10">
        <v>9.8644999999999996</v>
      </c>
      <c r="U10">
        <v>10.912000000000001</v>
      </c>
      <c r="V10">
        <v>8.4013000000000009</v>
      </c>
      <c r="W10">
        <v>9.0584000000000007</v>
      </c>
      <c r="X10">
        <v>10.43</v>
      </c>
      <c r="Y10">
        <v>7.1978999999999997</v>
      </c>
      <c r="Z10">
        <v>7.4089999999999998</v>
      </c>
      <c r="AA10">
        <v>5.8148999999999997</v>
      </c>
      <c r="AB10">
        <v>6.9756999999999998</v>
      </c>
      <c r="AC10">
        <v>6.3802000000000003</v>
      </c>
      <c r="AD10">
        <v>5.5410000000000004</v>
      </c>
      <c r="AE10">
        <v>5.4568000000000003</v>
      </c>
      <c r="AF10">
        <v>4.9419000000000004</v>
      </c>
      <c r="AG10">
        <v>4.9913999999999996</v>
      </c>
      <c r="AH10">
        <v>4.6323999999999996</v>
      </c>
      <c r="AI10">
        <v>4.4512</v>
      </c>
      <c r="AJ10">
        <v>5.1856999999999998</v>
      </c>
      <c r="AK10">
        <v>4.3288000000000002</v>
      </c>
      <c r="AL10">
        <v>4.0932000000000004</v>
      </c>
      <c r="AM10">
        <v>4.5921000000000003</v>
      </c>
      <c r="AN10">
        <v>4.2408000000000001</v>
      </c>
      <c r="AO10">
        <v>3.8334999999999999</v>
      </c>
      <c r="AP10">
        <v>3.8592</v>
      </c>
    </row>
    <row r="11" spans="1:42" x14ac:dyDescent="0.15">
      <c r="A11" t="s">
        <v>31</v>
      </c>
      <c r="B11" t="s">
        <v>32</v>
      </c>
      <c r="C11">
        <v>7.4908999999999999</v>
      </c>
      <c r="D11">
        <v>6.4432</v>
      </c>
      <c r="E11">
        <v>9.1288999999999998</v>
      </c>
      <c r="F11">
        <v>7.2622999999999998</v>
      </c>
      <c r="G11">
        <v>6.6877000000000004</v>
      </c>
      <c r="H11">
        <v>7.4908000000000001</v>
      </c>
      <c r="I11">
        <v>8.3149999999999995</v>
      </c>
      <c r="J11">
        <v>5.3853</v>
      </c>
      <c r="K11">
        <v>5.3918999999999997</v>
      </c>
      <c r="L11">
        <v>5.3788</v>
      </c>
      <c r="M11">
        <v>5.5659999999999998</v>
      </c>
      <c r="N11">
        <v>3.4394</v>
      </c>
      <c r="O11">
        <v>2.7218</v>
      </c>
      <c r="P11">
        <v>2.4416000000000002</v>
      </c>
      <c r="Q11">
        <v>2.1930000000000001</v>
      </c>
      <c r="R11">
        <v>1.647</v>
      </c>
      <c r="S11">
        <v>1.7532000000000001</v>
      </c>
      <c r="T11">
        <v>1.8856999999999999</v>
      </c>
      <c r="U11">
        <v>1.9424999999999999</v>
      </c>
      <c r="V11">
        <v>2.0697999999999999</v>
      </c>
      <c r="W11">
        <v>2.2315</v>
      </c>
      <c r="X11">
        <v>3.0518000000000001</v>
      </c>
      <c r="Y11">
        <v>2.4769999999999999</v>
      </c>
      <c r="Z11">
        <v>2.39</v>
      </c>
      <c r="AA11">
        <v>2.4626999999999999</v>
      </c>
      <c r="AB11">
        <v>2.8498999999999999</v>
      </c>
      <c r="AC11">
        <v>2.9226000000000001</v>
      </c>
      <c r="AD11">
        <v>2.7801999999999998</v>
      </c>
      <c r="AE11">
        <v>3.4672000000000001</v>
      </c>
      <c r="AF11">
        <v>4.4881000000000002</v>
      </c>
      <c r="AG11">
        <v>4.6186999999999996</v>
      </c>
      <c r="AH11">
        <v>5.6852999999999998</v>
      </c>
      <c r="AI11">
        <v>4.7230999999999996</v>
      </c>
      <c r="AJ11">
        <v>5.5312000000000001</v>
      </c>
      <c r="AK11">
        <v>4.9452999999999996</v>
      </c>
      <c r="AL11">
        <v>3.1107999999999998</v>
      </c>
      <c r="AM11">
        <v>5.8083</v>
      </c>
      <c r="AN11">
        <v>7.2115</v>
      </c>
      <c r="AO11">
        <v>7.9359999999999999</v>
      </c>
      <c r="AP11">
        <v>6.9496000000000002</v>
      </c>
    </row>
    <row r="12" spans="1:42" x14ac:dyDescent="0.15">
      <c r="A12" t="s">
        <v>33</v>
      </c>
      <c r="B12" t="s">
        <v>34</v>
      </c>
      <c r="C12">
        <v>3.2025000000000001</v>
      </c>
      <c r="D12">
        <v>3.0598000000000001</v>
      </c>
      <c r="E12">
        <v>4.4663000000000004</v>
      </c>
      <c r="F12">
        <v>3.7547999999999999</v>
      </c>
      <c r="G12">
        <v>3.0665</v>
      </c>
      <c r="H12">
        <v>2.8454000000000002</v>
      </c>
      <c r="I12">
        <v>3.1953</v>
      </c>
      <c r="J12">
        <v>2.1495000000000002</v>
      </c>
      <c r="K12">
        <v>2.3369</v>
      </c>
      <c r="L12">
        <v>2.4613999999999998</v>
      </c>
      <c r="M12">
        <v>2.0280999999999998</v>
      </c>
      <c r="N12">
        <v>2.0289000000000001</v>
      </c>
      <c r="O12">
        <v>2.0440999999999998</v>
      </c>
      <c r="P12">
        <v>1.6535</v>
      </c>
      <c r="Q12">
        <v>1.9879</v>
      </c>
      <c r="R12">
        <v>2.2002999999999999</v>
      </c>
      <c r="S12">
        <v>2.1086</v>
      </c>
      <c r="T12">
        <v>2.6168</v>
      </c>
      <c r="U12">
        <v>3.2075999999999998</v>
      </c>
      <c r="V12">
        <v>2.0985</v>
      </c>
      <c r="W12">
        <v>2.5489000000000002</v>
      </c>
      <c r="X12">
        <v>2.5737000000000001</v>
      </c>
      <c r="Y12">
        <v>1.7659</v>
      </c>
      <c r="Z12">
        <v>2.2513000000000001</v>
      </c>
      <c r="AA12">
        <v>2.3136999999999999</v>
      </c>
      <c r="AB12">
        <v>2.5133999999999999</v>
      </c>
      <c r="AC12">
        <v>2.1497999999999999</v>
      </c>
      <c r="AD12">
        <v>2.1850000000000001</v>
      </c>
      <c r="AE12">
        <v>2.1314000000000002</v>
      </c>
      <c r="AF12">
        <v>1.9873000000000001</v>
      </c>
      <c r="AG12">
        <v>1.9595</v>
      </c>
      <c r="AH12">
        <v>1.8003</v>
      </c>
      <c r="AI12">
        <v>1.9071</v>
      </c>
      <c r="AJ12">
        <v>3.5144000000000002</v>
      </c>
      <c r="AK12">
        <v>4.2735000000000003</v>
      </c>
      <c r="AL12">
        <v>2.7122000000000002</v>
      </c>
      <c r="AM12">
        <v>5.1563999999999997</v>
      </c>
      <c r="AN12">
        <v>5.1577000000000002</v>
      </c>
      <c r="AO12">
        <v>5.7668999999999997</v>
      </c>
      <c r="AP12">
        <v>5.2572999999999999</v>
      </c>
    </row>
    <row r="13" spans="1:42" x14ac:dyDescent="0.15">
      <c r="A13" t="s">
        <v>35</v>
      </c>
      <c r="B13" t="s">
        <v>36</v>
      </c>
      <c r="C13">
        <v>11.659000000000001</v>
      </c>
      <c r="D13">
        <v>13.8804</v>
      </c>
      <c r="E13">
        <v>20.824100000000001</v>
      </c>
      <c r="F13">
        <v>13.1775</v>
      </c>
      <c r="G13">
        <v>11.9581</v>
      </c>
      <c r="H13">
        <v>13.567500000000001</v>
      </c>
      <c r="I13">
        <v>15.242800000000001</v>
      </c>
      <c r="J13">
        <v>11.3477</v>
      </c>
      <c r="K13">
        <v>9.9090000000000007</v>
      </c>
      <c r="L13">
        <v>9.1958000000000002</v>
      </c>
      <c r="M13">
        <v>6.3929999999999998</v>
      </c>
      <c r="N13">
        <v>5.4484000000000004</v>
      </c>
      <c r="O13">
        <v>4.1871</v>
      </c>
      <c r="P13">
        <v>3.9575999999999998</v>
      </c>
      <c r="Q13">
        <v>3.6747999999999998</v>
      </c>
      <c r="R13">
        <v>2.9811000000000001</v>
      </c>
      <c r="S13">
        <v>2.7757000000000001</v>
      </c>
      <c r="T13">
        <v>2.6619999999999999</v>
      </c>
      <c r="U13">
        <v>3.4073000000000002</v>
      </c>
      <c r="V13">
        <v>3.4931999999999999</v>
      </c>
      <c r="W13">
        <v>3.9542000000000002</v>
      </c>
      <c r="X13">
        <v>4.8891</v>
      </c>
      <c r="Y13">
        <v>3.5994999999999999</v>
      </c>
      <c r="Z13">
        <v>4.1486000000000001</v>
      </c>
      <c r="AA13">
        <v>3.3475000000000001</v>
      </c>
      <c r="AB13">
        <v>3.6410999999999998</v>
      </c>
      <c r="AC13">
        <v>3.3275999999999999</v>
      </c>
      <c r="AD13">
        <v>3.0061</v>
      </c>
      <c r="AE13">
        <v>3.0794999999999999</v>
      </c>
      <c r="AF13">
        <v>3.1063000000000001</v>
      </c>
      <c r="AG13">
        <v>3.1313</v>
      </c>
      <c r="AH13">
        <v>2.8860999999999999</v>
      </c>
      <c r="AI13">
        <v>2.9685000000000001</v>
      </c>
      <c r="AJ13">
        <v>3.0678000000000001</v>
      </c>
      <c r="AK13">
        <v>2.8184</v>
      </c>
      <c r="AL13">
        <v>1.8552999999999999</v>
      </c>
      <c r="AM13">
        <v>2.2812999999999999</v>
      </c>
      <c r="AN13">
        <v>2.2919999999999998</v>
      </c>
      <c r="AO13">
        <v>2.1442999999999999</v>
      </c>
      <c r="AP13">
        <v>1.9083000000000001</v>
      </c>
    </row>
    <row r="14" spans="1:42" x14ac:dyDescent="0.15">
      <c r="A14" t="s">
        <v>38</v>
      </c>
      <c r="B14" t="s">
        <v>39</v>
      </c>
      <c r="C14">
        <v>10.404199999999999</v>
      </c>
      <c r="D14">
        <v>10.404199999999999</v>
      </c>
      <c r="E14">
        <v>10.1981</v>
      </c>
      <c r="F14">
        <v>15.403700000000001</v>
      </c>
      <c r="G14">
        <v>13.7996</v>
      </c>
      <c r="H14">
        <v>11.698</v>
      </c>
      <c r="I14">
        <v>12.535500000000001</v>
      </c>
      <c r="J14">
        <v>11.5136</v>
      </c>
      <c r="K14">
        <v>11.3408</v>
      </c>
      <c r="L14">
        <v>10.1853</v>
      </c>
      <c r="M14">
        <v>18.0807</v>
      </c>
      <c r="N14">
        <v>5.4279999999999999</v>
      </c>
      <c r="O14">
        <v>7.5747999999999998</v>
      </c>
      <c r="P14">
        <v>7.2073</v>
      </c>
      <c r="Q14">
        <v>8.7090999999999994</v>
      </c>
      <c r="R14">
        <v>7.2210999999999999</v>
      </c>
      <c r="S14">
        <v>6.0263</v>
      </c>
      <c r="T14">
        <v>5.4894999999999996</v>
      </c>
      <c r="U14">
        <v>5.1474000000000002</v>
      </c>
      <c r="V14">
        <v>4.4782999999999999</v>
      </c>
      <c r="W14">
        <v>5.2377000000000002</v>
      </c>
      <c r="X14">
        <v>4.5415000000000001</v>
      </c>
      <c r="Y14">
        <v>3.7473000000000001</v>
      </c>
      <c r="Z14">
        <v>4.0119999999999996</v>
      </c>
      <c r="AA14">
        <v>4.1496000000000004</v>
      </c>
      <c r="AB14">
        <v>4.1044</v>
      </c>
      <c r="AC14">
        <v>4.6352000000000002</v>
      </c>
      <c r="AD14">
        <v>4.8624000000000001</v>
      </c>
      <c r="AE14">
        <v>5.2388000000000003</v>
      </c>
      <c r="AF14">
        <v>5.5175000000000001</v>
      </c>
      <c r="AG14">
        <v>5.7847</v>
      </c>
      <c r="AH14">
        <v>5.9819000000000004</v>
      </c>
      <c r="AI14">
        <v>5.7788000000000004</v>
      </c>
      <c r="AJ14">
        <v>5.9615999999999998</v>
      </c>
      <c r="AK14">
        <v>5.9028999999999998</v>
      </c>
      <c r="AL14">
        <v>5.9993999999999996</v>
      </c>
      <c r="AM14">
        <v>6.5740999999999996</v>
      </c>
      <c r="AN14">
        <v>6.33</v>
      </c>
      <c r="AO14">
        <v>6.3192000000000004</v>
      </c>
      <c r="AP14">
        <v>5.8442999999999996</v>
      </c>
    </row>
    <row r="15" spans="1:42" x14ac:dyDescent="0.15">
      <c r="A15" t="s">
        <v>41</v>
      </c>
      <c r="B15" t="s">
        <v>42</v>
      </c>
      <c r="C15">
        <v>4.0061</v>
      </c>
      <c r="D15">
        <v>2.9689999999999999</v>
      </c>
      <c r="E15">
        <v>4.1021999999999998</v>
      </c>
      <c r="F15">
        <v>4.0343</v>
      </c>
      <c r="G15">
        <v>4.1254999999999997</v>
      </c>
      <c r="H15">
        <v>3.5646</v>
      </c>
      <c r="I15">
        <v>3.2166000000000001</v>
      </c>
      <c r="J15">
        <v>1.9108000000000001</v>
      </c>
      <c r="K15">
        <v>2.0331999999999999</v>
      </c>
      <c r="L15">
        <v>2.5057999999999998</v>
      </c>
      <c r="M15">
        <v>2.2949999999999999</v>
      </c>
      <c r="N15">
        <v>1.9547000000000001</v>
      </c>
      <c r="O15">
        <v>1.9863</v>
      </c>
      <c r="P15">
        <v>1.8978999999999999</v>
      </c>
      <c r="Q15">
        <v>2.4411</v>
      </c>
      <c r="R15">
        <v>2.5297999999999998</v>
      </c>
      <c r="S15">
        <v>2.4117000000000002</v>
      </c>
      <c r="T15">
        <v>2.3723000000000001</v>
      </c>
      <c r="U15">
        <v>3.1751999999999998</v>
      </c>
      <c r="V15">
        <v>2.8130000000000002</v>
      </c>
      <c r="W15">
        <v>3.5935000000000001</v>
      </c>
      <c r="X15">
        <v>5.8212000000000002</v>
      </c>
      <c r="Y15">
        <v>3.1979000000000002</v>
      </c>
      <c r="Z15">
        <v>3.0785</v>
      </c>
      <c r="AA15">
        <v>3.0785</v>
      </c>
      <c r="AB15">
        <v>3.6375000000000002</v>
      </c>
      <c r="AC15">
        <v>4.4035000000000002</v>
      </c>
      <c r="AD15">
        <v>4.9166999999999996</v>
      </c>
      <c r="AE15">
        <v>4.3563000000000001</v>
      </c>
      <c r="AF15">
        <v>3.5436000000000001</v>
      </c>
      <c r="AG15">
        <v>3.294</v>
      </c>
      <c r="AH15">
        <v>3.0226999999999999</v>
      </c>
      <c r="AI15">
        <v>2.3563999999999998</v>
      </c>
      <c r="AJ15">
        <v>1.7052</v>
      </c>
      <c r="AK15">
        <v>1.6647000000000001</v>
      </c>
      <c r="AL15">
        <v>1.7331000000000001</v>
      </c>
      <c r="AM15">
        <v>2.2299000000000002</v>
      </c>
      <c r="AN15">
        <v>2.2242999999999999</v>
      </c>
      <c r="AO15">
        <v>1.9899</v>
      </c>
      <c r="AP15">
        <v>1.8924000000000001</v>
      </c>
    </row>
    <row r="16" spans="1:42" x14ac:dyDescent="0.15">
      <c r="A16" t="s">
        <v>43</v>
      </c>
      <c r="B16" t="s">
        <v>44</v>
      </c>
      <c r="C16">
        <v>5.7076000000000002</v>
      </c>
      <c r="D16">
        <v>5.1692</v>
      </c>
      <c r="E16">
        <v>9.3690999999999995</v>
      </c>
      <c r="F16">
        <v>13.6655</v>
      </c>
      <c r="G16">
        <v>16.970500000000001</v>
      </c>
      <c r="H16">
        <v>18.0169</v>
      </c>
      <c r="I16">
        <v>24.057099999999998</v>
      </c>
      <c r="J16">
        <v>11.486800000000001</v>
      </c>
      <c r="K16">
        <v>11.6379</v>
      </c>
      <c r="L16">
        <v>12.544700000000001</v>
      </c>
      <c r="M16">
        <v>12.2324</v>
      </c>
      <c r="N16">
        <v>9.7562999999999995</v>
      </c>
      <c r="O16">
        <v>10.8996</v>
      </c>
      <c r="P16">
        <v>7.2220000000000004</v>
      </c>
      <c r="Q16">
        <v>7.8413000000000004</v>
      </c>
      <c r="R16">
        <v>8.8082999999999991</v>
      </c>
      <c r="S16">
        <v>9.8260000000000005</v>
      </c>
      <c r="T16">
        <v>9.2832000000000008</v>
      </c>
      <c r="U16">
        <v>17.526199999999999</v>
      </c>
      <c r="V16">
        <v>18.689699999999998</v>
      </c>
      <c r="W16">
        <v>18.689699999999998</v>
      </c>
      <c r="X16">
        <v>18.689699999999998</v>
      </c>
      <c r="Y16">
        <v>13.319599999999999</v>
      </c>
      <c r="Z16">
        <v>20.230699999999999</v>
      </c>
      <c r="AA16">
        <v>21.121500000000001</v>
      </c>
      <c r="AB16">
        <v>17.644400000000001</v>
      </c>
      <c r="AC16">
        <v>21.480699999999999</v>
      </c>
      <c r="AD16">
        <v>70.280299999999997</v>
      </c>
      <c r="AE16">
        <v>59.8962</v>
      </c>
      <c r="AF16">
        <v>55.9084</v>
      </c>
      <c r="AG16">
        <v>56.382199999999997</v>
      </c>
      <c r="AH16">
        <v>-17.753499999999999</v>
      </c>
      <c r="AI16">
        <v>-9.8838000000000008</v>
      </c>
      <c r="AJ16">
        <v>-7.9816000000000003</v>
      </c>
      <c r="AK16">
        <v>-7.0366999999999997</v>
      </c>
      <c r="AL16">
        <v>-3.903</v>
      </c>
      <c r="AM16">
        <v>-3.3593000000000002</v>
      </c>
      <c r="AN16">
        <v>-5.5640000000000001</v>
      </c>
      <c r="AO16">
        <v>-5.5640000000000001</v>
      </c>
      <c r="AP16">
        <v>21.848199999999999</v>
      </c>
    </row>
    <row r="17" spans="1:42" x14ac:dyDescent="0.15">
      <c r="A17" t="s">
        <v>45</v>
      </c>
      <c r="B17" t="s">
        <v>46</v>
      </c>
      <c r="C17">
        <v>5.0865</v>
      </c>
      <c r="D17">
        <v>5.4612999999999996</v>
      </c>
      <c r="E17">
        <v>7.7760999999999996</v>
      </c>
      <c r="F17">
        <v>6.8044000000000002</v>
      </c>
      <c r="G17">
        <v>6.1546000000000003</v>
      </c>
      <c r="H17">
        <v>6.2792000000000003</v>
      </c>
      <c r="I17">
        <v>6.8007999999999997</v>
      </c>
      <c r="J17">
        <v>3.9737</v>
      </c>
      <c r="K17">
        <v>3.3582000000000001</v>
      </c>
      <c r="L17">
        <v>3.1526000000000001</v>
      </c>
      <c r="M17">
        <v>3.0836999999999999</v>
      </c>
      <c r="N17">
        <v>2.7006000000000001</v>
      </c>
      <c r="O17">
        <v>3.383</v>
      </c>
      <c r="P17">
        <v>3.3982999999999999</v>
      </c>
      <c r="Q17">
        <v>5.7365000000000004</v>
      </c>
      <c r="R17">
        <v>5.0452000000000004</v>
      </c>
      <c r="S17">
        <v>4.2196999999999996</v>
      </c>
      <c r="T17">
        <v>4.0491999999999999</v>
      </c>
      <c r="U17">
        <v>4.4372999999999996</v>
      </c>
      <c r="V17">
        <v>4.2054</v>
      </c>
      <c r="W17">
        <v>6.6600999999999999</v>
      </c>
      <c r="X17">
        <v>6.3697999999999997</v>
      </c>
      <c r="Y17">
        <v>3.6528999999999998</v>
      </c>
      <c r="Z17">
        <v>4.8727</v>
      </c>
      <c r="AA17">
        <v>3.7004999999999999</v>
      </c>
      <c r="AB17">
        <v>3.6791</v>
      </c>
      <c r="AC17">
        <v>3.7732999999999999</v>
      </c>
      <c r="AD17">
        <v>5.2035</v>
      </c>
      <c r="AE17">
        <v>3.8258000000000001</v>
      </c>
      <c r="AF17">
        <v>3.6722999999999999</v>
      </c>
      <c r="AG17">
        <v>3.6406000000000001</v>
      </c>
      <c r="AH17">
        <v>3.2940999999999998</v>
      </c>
      <c r="AI17">
        <v>3.1192000000000002</v>
      </c>
      <c r="AJ17">
        <v>2.8256000000000001</v>
      </c>
      <c r="AK17">
        <v>2.7403</v>
      </c>
      <c r="AL17">
        <v>2.8576000000000001</v>
      </c>
      <c r="AM17">
        <v>3.1440999999999999</v>
      </c>
      <c r="AN17">
        <v>3.9727000000000001</v>
      </c>
      <c r="AO17">
        <v>3.7589000000000001</v>
      </c>
      <c r="AP17">
        <v>5.1280999999999999</v>
      </c>
    </row>
    <row r="18" spans="1:42" x14ac:dyDescent="0.15">
      <c r="A18" t="s">
        <v>48</v>
      </c>
      <c r="B18" t="s">
        <v>49</v>
      </c>
      <c r="C18">
        <v>9.9137000000000004</v>
      </c>
      <c r="D18">
        <v>13.0261</v>
      </c>
      <c r="E18">
        <v>18.177099999999999</v>
      </c>
      <c r="F18">
        <v>14.567600000000001</v>
      </c>
      <c r="G18">
        <v>13.566000000000001</v>
      </c>
      <c r="H18">
        <v>16.409300000000002</v>
      </c>
      <c r="I18">
        <v>19.119900000000001</v>
      </c>
      <c r="J18">
        <v>11.7357</v>
      </c>
      <c r="K18">
        <v>13.39</v>
      </c>
      <c r="L18">
        <v>14.6922</v>
      </c>
      <c r="M18">
        <v>13.6494</v>
      </c>
      <c r="N18">
        <v>6.8621999999999996</v>
      </c>
      <c r="O18">
        <v>4.5838999999999999</v>
      </c>
      <c r="P18">
        <v>3.9908000000000001</v>
      </c>
      <c r="Q18">
        <v>3.1903999999999999</v>
      </c>
      <c r="R18">
        <v>2.5352000000000001</v>
      </c>
      <c r="S18">
        <v>3.0550999999999999</v>
      </c>
      <c r="T18">
        <v>3.1415000000000002</v>
      </c>
      <c r="U18">
        <v>3.9079000000000002</v>
      </c>
      <c r="V18">
        <v>4.3139000000000003</v>
      </c>
      <c r="W18">
        <v>4.4405000000000001</v>
      </c>
      <c r="X18">
        <v>5.2991999999999999</v>
      </c>
      <c r="Y18">
        <v>4.1631</v>
      </c>
      <c r="Z18">
        <v>4.5030999999999999</v>
      </c>
      <c r="AA18">
        <v>4.3887999999999998</v>
      </c>
      <c r="AB18">
        <v>4.7252000000000001</v>
      </c>
      <c r="AC18">
        <v>4.4078999999999997</v>
      </c>
      <c r="AD18">
        <v>4.0838000000000001</v>
      </c>
      <c r="AE18">
        <v>5.0544000000000002</v>
      </c>
      <c r="AF18">
        <v>5.0213999999999999</v>
      </c>
      <c r="AG18">
        <v>5.8711000000000002</v>
      </c>
      <c r="AH18">
        <v>5.8716999999999997</v>
      </c>
      <c r="AI18">
        <v>5.5137999999999998</v>
      </c>
      <c r="AJ18">
        <v>6.7192999999999996</v>
      </c>
      <c r="AK18">
        <v>6.5354999999999999</v>
      </c>
      <c r="AL18">
        <v>4.2426000000000004</v>
      </c>
      <c r="AM18">
        <v>5.8417000000000003</v>
      </c>
      <c r="AN18">
        <v>5.4448999999999996</v>
      </c>
      <c r="AO18">
        <v>4.6582999999999997</v>
      </c>
      <c r="AP18">
        <v>4.5610999999999997</v>
      </c>
    </row>
    <row r="19" spans="1:42" x14ac:dyDescent="0.15">
      <c r="A19" t="s">
        <v>50</v>
      </c>
      <c r="B19" t="s">
        <v>51</v>
      </c>
      <c r="C19">
        <v>4.0999999999999996</v>
      </c>
      <c r="D19">
        <v>3.5398000000000001</v>
      </c>
      <c r="E19">
        <v>5.7849000000000004</v>
      </c>
      <c r="F19">
        <v>7.0544000000000002</v>
      </c>
      <c r="G19">
        <v>6.5636999999999999</v>
      </c>
      <c r="H19">
        <v>5.1874000000000002</v>
      </c>
      <c r="I19">
        <v>6.0601000000000003</v>
      </c>
      <c r="J19">
        <v>3.6928999999999998</v>
      </c>
      <c r="K19">
        <v>3.6118000000000001</v>
      </c>
      <c r="L19">
        <v>3.3277000000000001</v>
      </c>
      <c r="M19">
        <v>2.2860999999999998</v>
      </c>
      <c r="N19">
        <v>2.5051999999999999</v>
      </c>
      <c r="O19">
        <v>3.0213000000000001</v>
      </c>
      <c r="P19">
        <v>3.31</v>
      </c>
      <c r="Q19">
        <v>3.548</v>
      </c>
      <c r="R19">
        <v>3.2926000000000002</v>
      </c>
      <c r="S19">
        <v>3.8988999999999998</v>
      </c>
      <c r="T19">
        <v>4.4378000000000002</v>
      </c>
      <c r="U19">
        <v>4.7881</v>
      </c>
      <c r="V19">
        <v>4.7762000000000002</v>
      </c>
      <c r="W19">
        <v>5.2340999999999998</v>
      </c>
      <c r="X19">
        <v>11.915699999999999</v>
      </c>
      <c r="Y19">
        <v>6.7008999999999999</v>
      </c>
      <c r="Z19">
        <v>9.0290999999999997</v>
      </c>
      <c r="AA19">
        <v>5.4142000000000001</v>
      </c>
      <c r="AB19">
        <v>4.8510999999999997</v>
      </c>
      <c r="AC19">
        <v>5.2556000000000003</v>
      </c>
      <c r="AD19">
        <v>4.3221999999999996</v>
      </c>
      <c r="AE19">
        <v>3.8721999999999999</v>
      </c>
      <c r="AF19">
        <v>2.9417</v>
      </c>
      <c r="AG19">
        <v>2.7854999999999999</v>
      </c>
      <c r="AH19">
        <v>1.9858</v>
      </c>
      <c r="AI19">
        <v>1.9461999999999999</v>
      </c>
      <c r="AJ19">
        <v>1.2975000000000001</v>
      </c>
      <c r="AK19">
        <v>1.1574</v>
      </c>
      <c r="AL19">
        <v>1.2788999999999999</v>
      </c>
      <c r="AM19">
        <v>1.6685000000000001</v>
      </c>
      <c r="AN19">
        <v>1.94</v>
      </c>
      <c r="AO19">
        <v>1.5936999999999999</v>
      </c>
      <c r="AP19">
        <v>1.6902999999999999</v>
      </c>
    </row>
    <row r="20" spans="1:42" x14ac:dyDescent="0.15">
      <c r="A20" t="s">
        <v>53</v>
      </c>
      <c r="B20" t="s">
        <v>54</v>
      </c>
      <c r="C20">
        <v>4.3471000000000002</v>
      </c>
      <c r="D20">
        <v>3.3121</v>
      </c>
      <c r="E20">
        <v>3.9100999999999999</v>
      </c>
      <c r="F20">
        <v>3.5285000000000002</v>
      </c>
      <c r="G20">
        <v>3.0929000000000002</v>
      </c>
      <c r="H20">
        <v>2.9222999999999999</v>
      </c>
      <c r="I20">
        <v>2.8098999999999998</v>
      </c>
      <c r="J20">
        <v>1.9681999999999999</v>
      </c>
      <c r="K20">
        <v>1.8559000000000001</v>
      </c>
      <c r="L20">
        <v>2.1890999999999998</v>
      </c>
      <c r="M20">
        <v>2.0264000000000002</v>
      </c>
      <c r="N20">
        <v>1.8759999999999999</v>
      </c>
      <c r="O20">
        <v>2.2888999999999999</v>
      </c>
      <c r="P20">
        <v>2.0764999999999998</v>
      </c>
      <c r="Q20">
        <v>2.1749000000000001</v>
      </c>
      <c r="R20">
        <v>2.0874000000000001</v>
      </c>
      <c r="S20">
        <v>2.1715</v>
      </c>
      <c r="T20">
        <v>2.1753</v>
      </c>
      <c r="U20">
        <v>2.8405</v>
      </c>
      <c r="V20">
        <v>2.6383999999999999</v>
      </c>
      <c r="W20">
        <v>3.6890999999999998</v>
      </c>
      <c r="X20">
        <v>4.6394000000000002</v>
      </c>
      <c r="Y20">
        <v>4.3457999999999997</v>
      </c>
      <c r="Z20">
        <v>5.9526000000000003</v>
      </c>
      <c r="AA20">
        <v>4.3644999999999996</v>
      </c>
      <c r="AB20">
        <v>4.1299000000000001</v>
      </c>
      <c r="AC20">
        <v>5.0335000000000001</v>
      </c>
      <c r="AD20">
        <v>4.6905999999999999</v>
      </c>
      <c r="AE20">
        <v>4.6753</v>
      </c>
      <c r="AF20">
        <v>3.3662000000000001</v>
      </c>
      <c r="AG20">
        <v>3.2517</v>
      </c>
      <c r="AH20">
        <v>3.3365999999999998</v>
      </c>
      <c r="AI20">
        <v>2.5912999999999999</v>
      </c>
      <c r="AJ20">
        <v>2.0087999999999999</v>
      </c>
      <c r="AK20">
        <v>1.6379999999999999</v>
      </c>
      <c r="AL20">
        <v>1.6294</v>
      </c>
      <c r="AM20">
        <v>2.214</v>
      </c>
      <c r="AN20">
        <v>2.1574</v>
      </c>
      <c r="AO20">
        <v>2.3195999999999999</v>
      </c>
      <c r="AP20">
        <v>2.9291</v>
      </c>
    </row>
    <row r="21" spans="1:42" x14ac:dyDescent="0.15">
      <c r="A21" t="s">
        <v>55</v>
      </c>
      <c r="B21" t="s">
        <v>56</v>
      </c>
      <c r="E21">
        <v>5.7558999999999996</v>
      </c>
      <c r="F21">
        <v>4.0743</v>
      </c>
      <c r="G21">
        <v>3.8942000000000001</v>
      </c>
      <c r="H21">
        <v>3.5082</v>
      </c>
      <c r="I21">
        <v>3.4030999999999998</v>
      </c>
      <c r="J21">
        <v>1.9947999999999999</v>
      </c>
      <c r="K21">
        <v>2.0567000000000002</v>
      </c>
      <c r="L21">
        <v>2.4108999999999998</v>
      </c>
      <c r="M21">
        <v>2.0226000000000002</v>
      </c>
      <c r="N21">
        <v>1.8331999999999999</v>
      </c>
      <c r="O21">
        <v>1.9025000000000001</v>
      </c>
      <c r="P21">
        <v>1.6400999999999999</v>
      </c>
      <c r="Q21">
        <v>1.8877999999999999</v>
      </c>
      <c r="R21">
        <v>1.976</v>
      </c>
      <c r="S21">
        <v>2.9068999999999998</v>
      </c>
      <c r="T21">
        <v>2.9339</v>
      </c>
      <c r="U21">
        <v>3.0834999999999999</v>
      </c>
      <c r="V21">
        <v>2.6215000000000002</v>
      </c>
      <c r="W21">
        <v>3.4422000000000001</v>
      </c>
      <c r="X21">
        <v>5.4027000000000003</v>
      </c>
      <c r="Y21">
        <v>2.2429000000000001</v>
      </c>
      <c r="Z21">
        <v>3.0623999999999998</v>
      </c>
      <c r="AA21">
        <v>2.5409999999999999</v>
      </c>
      <c r="AB21">
        <v>2.3304</v>
      </c>
      <c r="AC21">
        <v>2.4948000000000001</v>
      </c>
      <c r="AD21">
        <v>2.3210999999999999</v>
      </c>
      <c r="AE21">
        <v>4.2153999999999998</v>
      </c>
      <c r="AF21">
        <v>3.8268</v>
      </c>
      <c r="AG21">
        <v>3.7202000000000002</v>
      </c>
      <c r="AH21">
        <v>1.6433</v>
      </c>
      <c r="AI21">
        <v>1.4469000000000001</v>
      </c>
      <c r="AJ21">
        <v>1.4539</v>
      </c>
      <c r="AK21">
        <v>1.3286</v>
      </c>
      <c r="AL21">
        <v>1.1848000000000001</v>
      </c>
      <c r="AM21">
        <v>1.7233000000000001</v>
      </c>
      <c r="AN21">
        <v>1.7099</v>
      </c>
      <c r="AO21">
        <v>1.7907</v>
      </c>
      <c r="AP21">
        <v>1.8426</v>
      </c>
    </row>
    <row r="22" spans="1:42" x14ac:dyDescent="0.15">
      <c r="A22" t="s">
        <v>57</v>
      </c>
      <c r="B22" t="s">
        <v>58</v>
      </c>
      <c r="E22">
        <v>16.7698</v>
      </c>
      <c r="F22">
        <v>3.9803000000000002</v>
      </c>
      <c r="G22">
        <v>4.9652000000000003</v>
      </c>
      <c r="H22">
        <v>4.4580000000000002</v>
      </c>
      <c r="I22">
        <v>4.0452000000000004</v>
      </c>
      <c r="J22">
        <v>3.0950000000000002</v>
      </c>
      <c r="K22">
        <v>2.9468999999999999</v>
      </c>
      <c r="L22">
        <v>4.4561999999999999</v>
      </c>
      <c r="M22">
        <v>4.6985999999999999</v>
      </c>
      <c r="N22">
        <v>3.8845000000000001</v>
      </c>
      <c r="O22">
        <v>4.1637000000000004</v>
      </c>
      <c r="P22">
        <v>5.1955</v>
      </c>
      <c r="Q22">
        <v>5.8266999999999998</v>
      </c>
      <c r="R22">
        <v>5.5384000000000002</v>
      </c>
      <c r="S22">
        <v>5.6855000000000002</v>
      </c>
      <c r="T22">
        <v>5.798</v>
      </c>
      <c r="U22">
        <v>6.3777999999999997</v>
      </c>
      <c r="V22">
        <v>3.1574</v>
      </c>
      <c r="W22">
        <v>5.3365</v>
      </c>
      <c r="X22">
        <v>8.7913999999999994</v>
      </c>
      <c r="Y22">
        <v>7.3300999999999998</v>
      </c>
      <c r="Z22">
        <v>6.8274999999999997</v>
      </c>
      <c r="AA22">
        <v>4.0926</v>
      </c>
      <c r="AB22">
        <v>3.5908000000000002</v>
      </c>
      <c r="AC22">
        <v>3.64</v>
      </c>
      <c r="AD22">
        <v>4.3860999999999999</v>
      </c>
      <c r="AE22">
        <v>3.9024999999999999</v>
      </c>
      <c r="AF22">
        <v>3.2254999999999998</v>
      </c>
      <c r="AG22">
        <v>3.1916000000000002</v>
      </c>
      <c r="AH22">
        <v>2.4885999999999999</v>
      </c>
      <c r="AI22">
        <v>2.0316999999999998</v>
      </c>
      <c r="AJ22">
        <v>2.1970000000000001</v>
      </c>
      <c r="AK22">
        <v>1.5650999999999999</v>
      </c>
      <c r="AL22">
        <v>1.3454999999999999</v>
      </c>
      <c r="AM22">
        <v>1.8836999999999999</v>
      </c>
      <c r="AN22">
        <v>3.5512000000000001</v>
      </c>
      <c r="AO22">
        <v>3.8395000000000001</v>
      </c>
      <c r="AP22">
        <v>3.5613000000000001</v>
      </c>
    </row>
    <row r="23" spans="1:42" x14ac:dyDescent="0.15">
      <c r="A23" t="s">
        <v>59</v>
      </c>
      <c r="B23" t="s">
        <v>60</v>
      </c>
      <c r="F23">
        <v>3.2185000000000001</v>
      </c>
      <c r="G23">
        <v>2.778</v>
      </c>
      <c r="H23">
        <v>2.3397000000000001</v>
      </c>
      <c r="I23">
        <v>2.4314</v>
      </c>
      <c r="J23">
        <v>1.5204</v>
      </c>
      <c r="K23">
        <v>1.5416000000000001</v>
      </c>
      <c r="L23">
        <v>1.5980000000000001</v>
      </c>
      <c r="M23">
        <v>1.7131000000000001</v>
      </c>
      <c r="N23">
        <v>1.4759</v>
      </c>
      <c r="O23">
        <v>1.5129999999999999</v>
      </c>
      <c r="P23">
        <v>1.2476</v>
      </c>
      <c r="Q23">
        <v>1.5210999999999999</v>
      </c>
      <c r="R23">
        <v>1.6839999999999999</v>
      </c>
      <c r="S23">
        <v>2.3111999999999999</v>
      </c>
      <c r="T23">
        <v>2.1583000000000001</v>
      </c>
      <c r="U23">
        <v>3.3635000000000002</v>
      </c>
      <c r="V23">
        <v>4.43</v>
      </c>
      <c r="W23">
        <v>7.1612999999999998</v>
      </c>
      <c r="X23">
        <v>6.4606000000000003</v>
      </c>
      <c r="Y23">
        <v>3.5183</v>
      </c>
      <c r="Z23">
        <v>5.2733999999999996</v>
      </c>
      <c r="AA23">
        <v>3.6343000000000001</v>
      </c>
      <c r="AB23">
        <v>4.6656000000000004</v>
      </c>
      <c r="AC23">
        <v>6.4974999999999996</v>
      </c>
      <c r="AD23">
        <v>5.181</v>
      </c>
      <c r="AE23">
        <v>4.5092999999999996</v>
      </c>
      <c r="AF23">
        <v>3.8374999999999999</v>
      </c>
      <c r="AG23">
        <v>3.7787000000000002</v>
      </c>
      <c r="AH23">
        <v>3.2789999999999999</v>
      </c>
      <c r="AI23">
        <v>2.8917999999999999</v>
      </c>
      <c r="AJ23">
        <v>2.4222000000000001</v>
      </c>
      <c r="AK23">
        <v>2.3315999999999999</v>
      </c>
      <c r="AL23">
        <v>2.5375000000000001</v>
      </c>
      <c r="AM23">
        <v>3.0207999999999999</v>
      </c>
      <c r="AN23">
        <v>2.7147000000000001</v>
      </c>
      <c r="AO23">
        <v>2.3039000000000001</v>
      </c>
      <c r="AP23">
        <v>2.2654000000000001</v>
      </c>
    </row>
    <row r="24" spans="1:42" x14ac:dyDescent="0.15">
      <c r="A24" t="s">
        <v>61</v>
      </c>
      <c r="B24" t="s">
        <v>62</v>
      </c>
      <c r="F24">
        <v>5.0194000000000001</v>
      </c>
      <c r="G24">
        <v>4.1779000000000002</v>
      </c>
      <c r="H24">
        <v>3.6101000000000001</v>
      </c>
      <c r="I24">
        <v>3.2549999999999999</v>
      </c>
      <c r="J24">
        <v>2.6051000000000002</v>
      </c>
      <c r="K24">
        <v>2.6509</v>
      </c>
      <c r="L24">
        <v>3.5438999999999998</v>
      </c>
      <c r="M24">
        <v>3.3889</v>
      </c>
      <c r="N24">
        <v>3.8449</v>
      </c>
      <c r="O24">
        <v>4.1607000000000003</v>
      </c>
      <c r="P24">
        <v>3.5324</v>
      </c>
      <c r="Q24">
        <v>6.508</v>
      </c>
      <c r="R24">
        <v>5.6413000000000002</v>
      </c>
      <c r="S24">
        <v>4.4741999999999997</v>
      </c>
      <c r="T24">
        <v>4.6398999999999999</v>
      </c>
      <c r="U24">
        <v>5.1588000000000003</v>
      </c>
      <c r="V24">
        <v>5.0923999999999996</v>
      </c>
      <c r="W24">
        <v>5.5857000000000001</v>
      </c>
      <c r="X24">
        <v>7.4617000000000004</v>
      </c>
      <c r="Y24">
        <v>4.5972999999999997</v>
      </c>
      <c r="Z24">
        <v>4.4898999999999996</v>
      </c>
      <c r="AA24">
        <v>4.1597999999999997</v>
      </c>
      <c r="AB24">
        <v>4.6079999999999997</v>
      </c>
      <c r="AC24">
        <v>5.1439000000000004</v>
      </c>
      <c r="AD24">
        <v>4.4950000000000001</v>
      </c>
      <c r="AE24">
        <v>5.2845000000000004</v>
      </c>
      <c r="AF24">
        <v>5.6641000000000004</v>
      </c>
      <c r="AG24">
        <v>7.4934000000000003</v>
      </c>
      <c r="AH24">
        <v>6.8662000000000001</v>
      </c>
      <c r="AI24">
        <v>7.9020000000000001</v>
      </c>
      <c r="AJ24">
        <v>10.514200000000001</v>
      </c>
      <c r="AK24">
        <v>10.665699999999999</v>
      </c>
      <c r="AL24">
        <v>6.8994</v>
      </c>
      <c r="AM24">
        <v>9.9083000000000006</v>
      </c>
      <c r="AN24">
        <v>9.7422000000000004</v>
      </c>
      <c r="AO24">
        <v>7.1326000000000001</v>
      </c>
      <c r="AP24">
        <v>7.3487999999999998</v>
      </c>
    </row>
    <row r="25" spans="1:42" x14ac:dyDescent="0.15">
      <c r="A25" t="s">
        <v>63</v>
      </c>
      <c r="B25" t="s">
        <v>64</v>
      </c>
      <c r="F25">
        <v>4.3034999999999997</v>
      </c>
      <c r="G25">
        <v>3.7671999999999999</v>
      </c>
      <c r="H25">
        <v>3.4434999999999998</v>
      </c>
      <c r="I25">
        <v>3.2940999999999998</v>
      </c>
      <c r="J25">
        <v>2.4992000000000001</v>
      </c>
      <c r="K25">
        <v>2.5666000000000002</v>
      </c>
      <c r="L25">
        <v>2.4765000000000001</v>
      </c>
      <c r="M25">
        <v>2.4922</v>
      </c>
      <c r="N25">
        <v>2.101</v>
      </c>
      <c r="O25">
        <v>2.0754999999999999</v>
      </c>
      <c r="P25">
        <v>1.9921</v>
      </c>
      <c r="Q25">
        <v>2.3170999999999999</v>
      </c>
      <c r="R25">
        <v>2.4260000000000002</v>
      </c>
      <c r="S25">
        <v>2.4007000000000001</v>
      </c>
      <c r="T25">
        <v>2.9196</v>
      </c>
      <c r="U25">
        <v>3.8748</v>
      </c>
      <c r="V25">
        <v>3.8086000000000002</v>
      </c>
      <c r="W25">
        <v>6.9786999999999999</v>
      </c>
      <c r="X25">
        <v>9.6868999999999996</v>
      </c>
      <c r="Y25">
        <v>5.9621000000000004</v>
      </c>
      <c r="Z25">
        <v>7.0328999999999997</v>
      </c>
      <c r="AA25">
        <v>4.3555999999999999</v>
      </c>
      <c r="AB25">
        <v>4.3430999999999997</v>
      </c>
      <c r="AC25">
        <v>7.4724000000000004</v>
      </c>
      <c r="AD25">
        <v>7.7874999999999996</v>
      </c>
      <c r="AE25">
        <v>7.1317000000000004</v>
      </c>
      <c r="AF25">
        <v>6.8594999999999997</v>
      </c>
      <c r="AG25">
        <v>6.8739999999999997</v>
      </c>
      <c r="AH25">
        <v>5.3124000000000002</v>
      </c>
      <c r="AI25">
        <v>5.0361000000000002</v>
      </c>
      <c r="AJ25">
        <v>3.1347</v>
      </c>
      <c r="AK25">
        <v>3.0834000000000001</v>
      </c>
      <c r="AL25">
        <v>2.9740000000000002</v>
      </c>
      <c r="AM25">
        <v>4.3437999999999999</v>
      </c>
      <c r="AN25">
        <v>4.1238000000000001</v>
      </c>
      <c r="AO25">
        <v>3.5985999999999998</v>
      </c>
      <c r="AP25">
        <v>4.0659999999999998</v>
      </c>
    </row>
    <row r="26" spans="1:42" x14ac:dyDescent="0.15">
      <c r="A26" t="s">
        <v>65</v>
      </c>
      <c r="B26" t="s">
        <v>66</v>
      </c>
      <c r="G26">
        <v>13.7994</v>
      </c>
      <c r="H26">
        <v>11.328799999999999</v>
      </c>
      <c r="I26">
        <v>12.6737</v>
      </c>
      <c r="J26">
        <v>2.6103000000000001</v>
      </c>
      <c r="K26">
        <v>2.7974999999999999</v>
      </c>
      <c r="L26">
        <v>2.7336999999999998</v>
      </c>
      <c r="M26">
        <v>2.4739</v>
      </c>
      <c r="N26">
        <v>2.4342999999999999</v>
      </c>
      <c r="O26">
        <v>2.8814000000000002</v>
      </c>
      <c r="P26">
        <v>2.2212000000000001</v>
      </c>
      <c r="Q26">
        <v>2.9180000000000001</v>
      </c>
      <c r="R26">
        <v>3.1341999999999999</v>
      </c>
      <c r="S26">
        <v>2.5421999999999998</v>
      </c>
      <c r="T26">
        <v>2.1526999999999998</v>
      </c>
      <c r="U26">
        <v>2.4460999999999999</v>
      </c>
      <c r="V26">
        <v>2.3437999999999999</v>
      </c>
      <c r="W26">
        <v>3.1667999999999998</v>
      </c>
      <c r="X26">
        <v>3.0453999999999999</v>
      </c>
      <c r="Y26">
        <v>2.4782999999999999</v>
      </c>
      <c r="Z26">
        <v>3.3254999999999999</v>
      </c>
      <c r="AA26">
        <v>3.2313000000000001</v>
      </c>
      <c r="AB26">
        <v>3.3113000000000001</v>
      </c>
      <c r="AC26">
        <v>3.1638000000000002</v>
      </c>
      <c r="AD26">
        <v>2.7608999999999999</v>
      </c>
      <c r="AE26">
        <v>2.8433999999999999</v>
      </c>
      <c r="AF26">
        <v>2.4874999999999998</v>
      </c>
      <c r="AG26">
        <v>2.4996</v>
      </c>
      <c r="AH26">
        <v>2.6135999999999999</v>
      </c>
      <c r="AI26">
        <v>2.5110000000000001</v>
      </c>
      <c r="AJ26">
        <v>2.5243000000000002</v>
      </c>
      <c r="AK26">
        <v>2.8570000000000002</v>
      </c>
      <c r="AL26">
        <v>2.9022000000000001</v>
      </c>
      <c r="AM26">
        <v>3.9296000000000002</v>
      </c>
      <c r="AN26">
        <v>3.8488000000000002</v>
      </c>
      <c r="AO26">
        <v>3.8854000000000002</v>
      </c>
      <c r="AP26">
        <v>4.7130000000000001</v>
      </c>
    </row>
    <row r="27" spans="1:42" x14ac:dyDescent="0.15">
      <c r="A27" t="s">
        <v>67</v>
      </c>
      <c r="B27" t="s">
        <v>68</v>
      </c>
      <c r="G27">
        <v>19.270399999999999</v>
      </c>
      <c r="H27">
        <v>14.496700000000001</v>
      </c>
      <c r="I27">
        <v>16.711400000000001</v>
      </c>
      <c r="J27">
        <v>2.4584999999999999</v>
      </c>
      <c r="K27">
        <v>2.2391999999999999</v>
      </c>
      <c r="L27">
        <v>2.9470999999999998</v>
      </c>
      <c r="M27">
        <v>4.4757999999999996</v>
      </c>
      <c r="N27">
        <v>3.9965999999999999</v>
      </c>
      <c r="O27">
        <v>5.6715</v>
      </c>
      <c r="P27">
        <v>3.6231</v>
      </c>
      <c r="Q27">
        <v>4.2499000000000002</v>
      </c>
      <c r="R27">
        <v>3.6823999999999999</v>
      </c>
      <c r="S27">
        <v>4.4798999999999998</v>
      </c>
      <c r="T27">
        <v>4.4999000000000002</v>
      </c>
      <c r="U27">
        <v>10.174799999999999</v>
      </c>
      <c r="V27">
        <v>10.038600000000001</v>
      </c>
      <c r="W27">
        <v>19.7591</v>
      </c>
      <c r="X27">
        <v>90.792000000000002</v>
      </c>
      <c r="Y27">
        <v>55.498199999999997</v>
      </c>
      <c r="Z27">
        <v>38.391300000000001</v>
      </c>
      <c r="AA27">
        <v>23.004200000000001</v>
      </c>
      <c r="AB27">
        <v>19.784700000000001</v>
      </c>
      <c r="AC27">
        <v>19.002300000000002</v>
      </c>
      <c r="AD27">
        <v>11.7814</v>
      </c>
      <c r="AE27">
        <v>12.305300000000001</v>
      </c>
      <c r="AF27">
        <v>9.6743000000000006</v>
      </c>
      <c r="AG27">
        <v>8.0774000000000008</v>
      </c>
      <c r="AH27">
        <v>5.2142999999999997</v>
      </c>
      <c r="AI27">
        <v>6.0345000000000004</v>
      </c>
      <c r="AJ27">
        <v>4.0308000000000002</v>
      </c>
      <c r="AK27">
        <v>3.5802999999999998</v>
      </c>
      <c r="AL27">
        <v>2.5297000000000001</v>
      </c>
      <c r="AM27">
        <v>3.9744999999999999</v>
      </c>
      <c r="AN27">
        <v>4.8376000000000001</v>
      </c>
      <c r="AO27">
        <v>5.7790999999999997</v>
      </c>
      <c r="AP27">
        <v>6.8236999999999997</v>
      </c>
    </row>
    <row r="28" spans="1:42" x14ac:dyDescent="0.15">
      <c r="A28" t="s">
        <v>69</v>
      </c>
      <c r="B28" t="s">
        <v>70</v>
      </c>
      <c r="H28">
        <v>12.9238</v>
      </c>
      <c r="I28">
        <v>13.000999999999999</v>
      </c>
      <c r="J28">
        <v>3.2101999999999999</v>
      </c>
      <c r="K28">
        <v>3.1353</v>
      </c>
      <c r="L28">
        <v>2.6953</v>
      </c>
      <c r="M28">
        <v>2.8557999999999999</v>
      </c>
      <c r="N28">
        <v>2.7698</v>
      </c>
      <c r="O28">
        <v>4.8948</v>
      </c>
      <c r="P28">
        <v>5.2591999999999999</v>
      </c>
      <c r="Q28">
        <v>7.8276000000000003</v>
      </c>
      <c r="R28">
        <v>5.0138999999999996</v>
      </c>
      <c r="S28">
        <v>4.3099999999999996</v>
      </c>
      <c r="T28">
        <v>3.7524000000000002</v>
      </c>
      <c r="U28">
        <v>4.3874000000000004</v>
      </c>
      <c r="V28">
        <v>4.6421000000000001</v>
      </c>
      <c r="W28">
        <v>5.9267000000000003</v>
      </c>
      <c r="X28">
        <v>5.5654000000000003</v>
      </c>
      <c r="Y28">
        <v>3.8191999999999999</v>
      </c>
      <c r="Z28">
        <v>4.1619000000000002</v>
      </c>
      <c r="AA28">
        <v>3.3201000000000001</v>
      </c>
      <c r="AB28">
        <v>3.5653999999999999</v>
      </c>
      <c r="AC28">
        <v>3.2197</v>
      </c>
      <c r="AD28">
        <v>4.6534000000000004</v>
      </c>
      <c r="AE28">
        <v>4.6002000000000001</v>
      </c>
      <c r="AF28">
        <v>4.8235999999999999</v>
      </c>
      <c r="AG28">
        <v>3.6425000000000001</v>
      </c>
      <c r="AH28">
        <v>3.9540000000000002</v>
      </c>
      <c r="AI28">
        <v>2.9216000000000002</v>
      </c>
      <c r="AJ28">
        <v>2.5316999999999998</v>
      </c>
      <c r="AK28">
        <v>2.6469999999999998</v>
      </c>
      <c r="AL28">
        <v>2.7921999999999998</v>
      </c>
      <c r="AM28">
        <v>3.7886000000000002</v>
      </c>
      <c r="AN28">
        <v>3.8167</v>
      </c>
      <c r="AO28">
        <v>3.113</v>
      </c>
      <c r="AP28">
        <v>3.2467999999999999</v>
      </c>
    </row>
    <row r="29" spans="1:42" x14ac:dyDescent="0.15">
      <c r="A29" t="s">
        <v>71</v>
      </c>
      <c r="B29" t="s">
        <v>72</v>
      </c>
      <c r="H29">
        <v>13.742699999999999</v>
      </c>
      <c r="I29">
        <v>14.192399999999999</v>
      </c>
      <c r="J29">
        <v>3.2092999999999998</v>
      </c>
      <c r="K29">
        <v>2.4144000000000001</v>
      </c>
      <c r="L29">
        <v>2.2502</v>
      </c>
      <c r="M29">
        <v>2.1293000000000002</v>
      </c>
      <c r="N29">
        <v>1.9428000000000001</v>
      </c>
      <c r="O29">
        <v>1.9810000000000001</v>
      </c>
      <c r="P29">
        <v>1.4296</v>
      </c>
      <c r="Q29">
        <v>1.6845000000000001</v>
      </c>
      <c r="R29">
        <v>2.4525999999999999</v>
      </c>
      <c r="S29">
        <v>2.0026000000000002</v>
      </c>
      <c r="T29">
        <v>1.9755</v>
      </c>
      <c r="U29">
        <v>2.4546999999999999</v>
      </c>
      <c r="V29">
        <v>1.9427000000000001</v>
      </c>
      <c r="W29">
        <v>2.7248000000000001</v>
      </c>
      <c r="X29">
        <v>3.0737000000000001</v>
      </c>
      <c r="Y29">
        <v>1.6465000000000001</v>
      </c>
      <c r="Z29">
        <v>1.6678999999999999</v>
      </c>
      <c r="AA29">
        <v>3.3828</v>
      </c>
      <c r="AB29">
        <v>4.22</v>
      </c>
      <c r="AC29">
        <v>4.1558999999999999</v>
      </c>
      <c r="AD29">
        <v>2.8521999999999998</v>
      </c>
      <c r="AE29">
        <v>2.2277</v>
      </c>
      <c r="AF29">
        <v>1.9474</v>
      </c>
      <c r="AG29">
        <v>2.0882999999999998</v>
      </c>
      <c r="AH29">
        <v>1.8441000000000001</v>
      </c>
      <c r="AI29">
        <v>2.1372</v>
      </c>
      <c r="AJ29">
        <v>1.7132000000000001</v>
      </c>
      <c r="AK29">
        <v>1.48</v>
      </c>
      <c r="AL29">
        <v>1.1608000000000001</v>
      </c>
      <c r="AM29">
        <v>1.5868</v>
      </c>
      <c r="AN29">
        <v>1.3985000000000001</v>
      </c>
      <c r="AO29">
        <v>1.3167</v>
      </c>
      <c r="AP29">
        <v>1.2717000000000001</v>
      </c>
    </row>
    <row r="30" spans="1:42" x14ac:dyDescent="0.15">
      <c r="A30" t="s">
        <v>73</v>
      </c>
      <c r="B30" t="s">
        <v>74</v>
      </c>
      <c r="J30">
        <v>2.5714999999999999</v>
      </c>
      <c r="K30">
        <v>2.4028</v>
      </c>
      <c r="L30">
        <v>2.4565999999999999</v>
      </c>
      <c r="M30">
        <v>2.0468999999999999</v>
      </c>
      <c r="N30">
        <v>1.8083</v>
      </c>
      <c r="O30">
        <v>2.0834000000000001</v>
      </c>
      <c r="P30">
        <v>1.5133000000000001</v>
      </c>
      <c r="Q30">
        <v>2.3982999999999999</v>
      </c>
      <c r="R30">
        <v>2.1316999999999999</v>
      </c>
      <c r="S30">
        <v>3.3969999999999998</v>
      </c>
      <c r="T30">
        <v>4.3857999999999997</v>
      </c>
      <c r="U30">
        <v>5.6734999999999998</v>
      </c>
      <c r="V30">
        <v>4.8837000000000002</v>
      </c>
      <c r="W30">
        <v>7.2474999999999996</v>
      </c>
      <c r="X30">
        <v>7.9726999999999997</v>
      </c>
      <c r="Y30">
        <v>4.5656999999999996</v>
      </c>
      <c r="Z30">
        <v>7.6635</v>
      </c>
      <c r="AA30">
        <v>8.3268000000000004</v>
      </c>
      <c r="AB30">
        <v>6.6528</v>
      </c>
      <c r="AC30">
        <v>6.1356000000000002</v>
      </c>
      <c r="AD30">
        <v>3.9552</v>
      </c>
      <c r="AE30">
        <v>3.9581</v>
      </c>
      <c r="AF30">
        <v>4.0576999999999996</v>
      </c>
      <c r="AG30">
        <v>4.2713000000000001</v>
      </c>
      <c r="AH30">
        <v>4.6459999999999999</v>
      </c>
      <c r="AI30">
        <v>4.5541</v>
      </c>
      <c r="AJ30">
        <v>4.306</v>
      </c>
      <c r="AK30">
        <v>3.4746000000000001</v>
      </c>
      <c r="AL30">
        <v>2.4548999999999999</v>
      </c>
      <c r="AM30">
        <v>2.7141999999999999</v>
      </c>
      <c r="AN30">
        <v>2.3936000000000002</v>
      </c>
      <c r="AO30">
        <v>3.3555000000000001</v>
      </c>
      <c r="AP30">
        <v>4.1345999999999998</v>
      </c>
    </row>
    <row r="31" spans="1:42" x14ac:dyDescent="0.15">
      <c r="A31" t="s">
        <v>75</v>
      </c>
      <c r="B31" t="s">
        <v>76</v>
      </c>
      <c r="J31">
        <v>5.0979000000000001</v>
      </c>
      <c r="K31">
        <v>6.0956000000000001</v>
      </c>
      <c r="L31">
        <v>9.0803999999999991</v>
      </c>
      <c r="M31">
        <v>7.2225000000000001</v>
      </c>
      <c r="N31">
        <v>5.9302999999999999</v>
      </c>
      <c r="O31">
        <v>4.9146000000000001</v>
      </c>
      <c r="P31">
        <v>5.1142000000000003</v>
      </c>
      <c r="Q31">
        <v>4.9424000000000001</v>
      </c>
      <c r="R31">
        <v>4.4077000000000002</v>
      </c>
      <c r="S31">
        <v>3.6143000000000001</v>
      </c>
      <c r="T31">
        <v>3.4137</v>
      </c>
      <c r="U31">
        <v>3.8942000000000001</v>
      </c>
      <c r="V31">
        <v>4.3395000000000001</v>
      </c>
      <c r="W31">
        <v>5.3388999999999998</v>
      </c>
      <c r="X31">
        <v>5.9032999999999998</v>
      </c>
      <c r="Y31">
        <v>3.7063000000000001</v>
      </c>
      <c r="Z31">
        <v>4.3788999999999998</v>
      </c>
      <c r="AA31">
        <v>3.4731999999999998</v>
      </c>
      <c r="AB31">
        <v>3.9548000000000001</v>
      </c>
      <c r="AC31">
        <v>3.6036999999999999</v>
      </c>
      <c r="AD31">
        <v>3.4971000000000001</v>
      </c>
      <c r="AE31">
        <v>3.6515</v>
      </c>
      <c r="AF31">
        <v>3.1718999999999999</v>
      </c>
      <c r="AG31">
        <v>3.3062999999999998</v>
      </c>
      <c r="AH31">
        <v>2.9664999999999999</v>
      </c>
      <c r="AI31">
        <v>2.5123000000000002</v>
      </c>
      <c r="AJ31">
        <v>2.4597000000000002</v>
      </c>
      <c r="AK31">
        <v>2.4929000000000001</v>
      </c>
      <c r="AL31">
        <v>2.0164</v>
      </c>
      <c r="AM31">
        <v>2.4908000000000001</v>
      </c>
      <c r="AN31">
        <v>2.5152999999999999</v>
      </c>
      <c r="AO31">
        <v>2.1463000000000001</v>
      </c>
      <c r="AP31">
        <v>2.0316000000000001</v>
      </c>
    </row>
    <row r="32" spans="1:42" x14ac:dyDescent="0.15">
      <c r="A32" t="s">
        <v>77</v>
      </c>
      <c r="B32" t="s">
        <v>78</v>
      </c>
      <c r="K32">
        <v>2.0333999999999999</v>
      </c>
      <c r="L32">
        <v>2.4780000000000002</v>
      </c>
      <c r="M32">
        <v>2.4483999999999999</v>
      </c>
      <c r="N32">
        <v>2.2688999999999999</v>
      </c>
      <c r="O32">
        <v>2.278</v>
      </c>
      <c r="P32">
        <v>1.9051</v>
      </c>
      <c r="Q32">
        <v>2.5356000000000001</v>
      </c>
      <c r="R32">
        <v>2.5101</v>
      </c>
      <c r="S32">
        <v>2.2237</v>
      </c>
      <c r="T32">
        <v>2.2671999999999999</v>
      </c>
      <c r="U32">
        <v>3.2464</v>
      </c>
      <c r="V32">
        <v>3.1320000000000001</v>
      </c>
      <c r="W32">
        <v>3.9182999999999999</v>
      </c>
      <c r="X32">
        <v>4.5721999999999996</v>
      </c>
      <c r="Y32">
        <v>3.6734</v>
      </c>
      <c r="Z32">
        <v>5.07</v>
      </c>
      <c r="AA32">
        <v>3.4777999999999998</v>
      </c>
      <c r="AB32">
        <v>4.4394</v>
      </c>
      <c r="AC32">
        <v>4.3769999999999998</v>
      </c>
      <c r="AD32">
        <v>4.157</v>
      </c>
      <c r="AE32">
        <v>4.0566000000000004</v>
      </c>
      <c r="AF32">
        <v>3.472</v>
      </c>
      <c r="AG32">
        <v>3.4483999999999999</v>
      </c>
      <c r="AH32">
        <v>3.9500999999999999</v>
      </c>
      <c r="AI32">
        <v>2.7191999999999998</v>
      </c>
      <c r="AJ32">
        <v>2.7191999999999998</v>
      </c>
      <c r="AK32">
        <v>2.7191999999999998</v>
      </c>
      <c r="AL32">
        <v>1.9073</v>
      </c>
      <c r="AM32">
        <v>2.1722000000000001</v>
      </c>
      <c r="AN32">
        <v>1.9815</v>
      </c>
      <c r="AO32">
        <v>2.0026999999999999</v>
      </c>
      <c r="AP32">
        <v>1.7647999999999999</v>
      </c>
    </row>
    <row r="33" spans="1:42" x14ac:dyDescent="0.15">
      <c r="A33" t="s">
        <v>79</v>
      </c>
      <c r="B33" t="s">
        <v>80</v>
      </c>
      <c r="K33">
        <v>7.9710000000000001</v>
      </c>
      <c r="L33">
        <v>12.022600000000001</v>
      </c>
      <c r="M33">
        <v>10.147600000000001</v>
      </c>
      <c r="N33">
        <v>3.9645000000000001</v>
      </c>
      <c r="O33">
        <v>4.2263000000000002</v>
      </c>
      <c r="P33">
        <v>3.4571000000000001</v>
      </c>
      <c r="Q33">
        <v>4.2275999999999998</v>
      </c>
      <c r="R33">
        <v>4.3513000000000002</v>
      </c>
      <c r="S33">
        <v>3.4948000000000001</v>
      </c>
      <c r="T33">
        <v>4.1447000000000003</v>
      </c>
      <c r="U33">
        <v>4.5243000000000002</v>
      </c>
      <c r="V33">
        <v>4.1470000000000002</v>
      </c>
      <c r="W33">
        <v>4.8411</v>
      </c>
      <c r="X33">
        <v>5.8803999999999998</v>
      </c>
      <c r="Y33">
        <v>3.9355000000000002</v>
      </c>
      <c r="Z33">
        <v>2.2970000000000002</v>
      </c>
      <c r="AA33">
        <v>3.2545000000000002</v>
      </c>
      <c r="AB33">
        <v>2.7623000000000002</v>
      </c>
      <c r="AC33">
        <v>2.7572999999999999</v>
      </c>
      <c r="AD33">
        <v>2.6475</v>
      </c>
      <c r="AE33">
        <v>2.6128999999999998</v>
      </c>
      <c r="AF33">
        <v>2.6055999999999999</v>
      </c>
      <c r="AG33">
        <v>2.3742999999999999</v>
      </c>
      <c r="AH33">
        <v>2.2109000000000001</v>
      </c>
      <c r="AI33">
        <v>1.7793000000000001</v>
      </c>
      <c r="AJ33">
        <v>2.0028999999999999</v>
      </c>
      <c r="AK33">
        <v>2.0369999999999999</v>
      </c>
      <c r="AL33">
        <v>1.8277000000000001</v>
      </c>
      <c r="AM33">
        <v>2.5682999999999998</v>
      </c>
      <c r="AN33">
        <v>2.0564</v>
      </c>
      <c r="AO33">
        <v>1.8105</v>
      </c>
      <c r="AP33">
        <v>1.6661999999999999</v>
      </c>
    </row>
    <row r="34" spans="1:42" x14ac:dyDescent="0.15">
      <c r="A34" t="s">
        <v>81</v>
      </c>
      <c r="B34" t="s">
        <v>82</v>
      </c>
      <c r="M34">
        <v>8.0618999999999996</v>
      </c>
      <c r="N34">
        <v>2.4064999999999999</v>
      </c>
      <c r="O34">
        <v>2.0790999999999999</v>
      </c>
      <c r="P34">
        <v>1.8327</v>
      </c>
      <c r="Q34">
        <v>2.2164999999999999</v>
      </c>
      <c r="R34">
        <v>2.5554000000000001</v>
      </c>
      <c r="S34">
        <v>2.1233</v>
      </c>
      <c r="T34">
        <v>2.5112999999999999</v>
      </c>
      <c r="U34">
        <v>2.8039999999999998</v>
      </c>
      <c r="V34">
        <v>2.4171</v>
      </c>
      <c r="W34">
        <v>2.8342000000000001</v>
      </c>
      <c r="X34">
        <v>3.6974</v>
      </c>
      <c r="Y34">
        <v>2.0537999999999998</v>
      </c>
      <c r="Z34">
        <v>3.0832000000000002</v>
      </c>
      <c r="AA34">
        <v>2.5907</v>
      </c>
      <c r="AB34">
        <v>4.12</v>
      </c>
      <c r="AC34">
        <v>5.3274999999999997</v>
      </c>
      <c r="AD34">
        <v>8.9204000000000008</v>
      </c>
      <c r="AE34">
        <v>7.2062999999999997</v>
      </c>
      <c r="AF34">
        <v>6.7305000000000001</v>
      </c>
      <c r="AG34">
        <v>6.3586999999999998</v>
      </c>
      <c r="AH34">
        <v>4.9282000000000004</v>
      </c>
      <c r="AI34">
        <v>4.5625</v>
      </c>
      <c r="AJ34">
        <v>3.9914999999999998</v>
      </c>
      <c r="AK34">
        <v>3.556</v>
      </c>
      <c r="AL34">
        <v>2.6955</v>
      </c>
      <c r="AM34">
        <v>3.4792000000000001</v>
      </c>
      <c r="AN34">
        <v>3.8982999999999999</v>
      </c>
      <c r="AO34">
        <v>3.9239000000000002</v>
      </c>
      <c r="AP34">
        <v>3.9138000000000002</v>
      </c>
    </row>
    <row r="35" spans="1:42" x14ac:dyDescent="0.15">
      <c r="A35" t="s">
        <v>83</v>
      </c>
      <c r="B35" t="s">
        <v>84</v>
      </c>
      <c r="M35">
        <v>6.2321999999999997</v>
      </c>
      <c r="N35">
        <v>2.7105999999999999</v>
      </c>
      <c r="O35">
        <v>2.4356</v>
      </c>
      <c r="P35">
        <v>1.6680999999999999</v>
      </c>
      <c r="Q35">
        <v>1.8090999999999999</v>
      </c>
      <c r="R35">
        <v>2.1404999999999998</v>
      </c>
      <c r="S35">
        <v>1.7968999999999999</v>
      </c>
      <c r="T35">
        <v>2.0613999999999999</v>
      </c>
      <c r="U35">
        <v>2.625</v>
      </c>
      <c r="V35">
        <v>2.1568000000000001</v>
      </c>
      <c r="W35">
        <v>2.8121999999999998</v>
      </c>
      <c r="X35">
        <v>4.0118</v>
      </c>
      <c r="Y35">
        <v>2.4011999999999998</v>
      </c>
      <c r="Z35">
        <v>4.4782999999999999</v>
      </c>
      <c r="AA35">
        <v>4.4782999999999999</v>
      </c>
      <c r="AB35">
        <v>3.4327000000000001</v>
      </c>
      <c r="AC35">
        <v>3.6461000000000001</v>
      </c>
      <c r="AD35">
        <v>3.9398</v>
      </c>
      <c r="AE35">
        <v>3.9054000000000002</v>
      </c>
      <c r="AF35">
        <v>3.5905</v>
      </c>
      <c r="AG35">
        <v>4.5712000000000002</v>
      </c>
      <c r="AH35">
        <v>1.9523999999999999</v>
      </c>
      <c r="AI35">
        <v>2.1657999999999999</v>
      </c>
      <c r="AJ35">
        <v>2.2073</v>
      </c>
      <c r="AK35">
        <v>1.6092</v>
      </c>
      <c r="AL35">
        <v>1.6272</v>
      </c>
      <c r="AM35">
        <v>1.5237000000000001</v>
      </c>
      <c r="AN35">
        <v>1.1677</v>
      </c>
      <c r="AO35">
        <v>0.997</v>
      </c>
      <c r="AP35">
        <v>1.5787</v>
      </c>
    </row>
    <row r="36" spans="1:42" x14ac:dyDescent="0.15">
      <c r="A36" t="s">
        <v>85</v>
      </c>
      <c r="B36" t="s">
        <v>86</v>
      </c>
      <c r="N36">
        <v>2.3792</v>
      </c>
      <c r="O36">
        <v>2.3828</v>
      </c>
      <c r="P36">
        <v>2.4910999999999999</v>
      </c>
      <c r="Q36">
        <v>2.4893000000000001</v>
      </c>
      <c r="R36">
        <v>2.3037999999999998</v>
      </c>
      <c r="S36">
        <v>2.4403999999999999</v>
      </c>
      <c r="T36">
        <v>2.5804999999999998</v>
      </c>
      <c r="U36">
        <v>3.2101000000000002</v>
      </c>
      <c r="V36">
        <v>3.0325000000000002</v>
      </c>
      <c r="W36">
        <v>5.4493999999999998</v>
      </c>
      <c r="X36">
        <v>8.8453999999999997</v>
      </c>
      <c r="Y36">
        <v>7.3563999999999998</v>
      </c>
      <c r="Z36">
        <v>10.3988</v>
      </c>
      <c r="AA36">
        <v>7.5552000000000001</v>
      </c>
      <c r="AB36">
        <v>7.6723999999999997</v>
      </c>
      <c r="AC36">
        <v>6.9988999999999999</v>
      </c>
      <c r="AD36">
        <v>7.2508999999999997</v>
      </c>
      <c r="AE36">
        <v>6.5540000000000003</v>
      </c>
      <c r="AF36">
        <v>5.3536000000000001</v>
      </c>
      <c r="AG36">
        <v>4.4020000000000001</v>
      </c>
      <c r="AH36">
        <v>3.4670999999999998</v>
      </c>
      <c r="AI36">
        <v>3.3144999999999998</v>
      </c>
      <c r="AJ36">
        <v>3.1023000000000001</v>
      </c>
      <c r="AK36">
        <v>2.7403</v>
      </c>
      <c r="AL36">
        <v>2.3849999999999998</v>
      </c>
      <c r="AM36">
        <v>3.0066000000000002</v>
      </c>
      <c r="AN36">
        <v>3.0604</v>
      </c>
      <c r="AO36">
        <v>2.63</v>
      </c>
      <c r="AP36">
        <v>2.6280000000000001</v>
      </c>
    </row>
    <row r="37" spans="1:42" x14ac:dyDescent="0.15">
      <c r="A37" t="s">
        <v>87</v>
      </c>
      <c r="B37" t="s">
        <v>88</v>
      </c>
      <c r="S37">
        <v>8.1258999999999997</v>
      </c>
      <c r="T37">
        <v>8.7505000000000006</v>
      </c>
      <c r="U37">
        <v>9.0202000000000009</v>
      </c>
      <c r="V37">
        <v>4.2897999999999996</v>
      </c>
      <c r="W37">
        <v>5.5816999999999997</v>
      </c>
      <c r="X37">
        <v>11.737500000000001</v>
      </c>
      <c r="Y37">
        <v>8.8135999999999992</v>
      </c>
      <c r="Z37">
        <v>5.5948000000000002</v>
      </c>
      <c r="AA37">
        <v>4.3457999999999997</v>
      </c>
      <c r="AB37">
        <v>4.7114000000000003</v>
      </c>
      <c r="AC37">
        <v>5.3913000000000002</v>
      </c>
      <c r="AD37">
        <v>4.8144</v>
      </c>
      <c r="AE37">
        <v>4.1988000000000003</v>
      </c>
      <c r="AF37">
        <v>3.2277</v>
      </c>
      <c r="AG37">
        <v>3.1286</v>
      </c>
      <c r="AH37">
        <v>2.6560999999999999</v>
      </c>
      <c r="AI37">
        <v>2.7147999999999999</v>
      </c>
      <c r="AJ37">
        <v>2.3302999999999998</v>
      </c>
      <c r="AK37">
        <v>2.3250000000000002</v>
      </c>
      <c r="AL37">
        <v>1.9147000000000001</v>
      </c>
      <c r="AM37">
        <v>2.2349999999999999</v>
      </c>
      <c r="AN37">
        <v>2.0379</v>
      </c>
      <c r="AO37">
        <v>1.8584000000000001</v>
      </c>
      <c r="AP37">
        <v>2.4904000000000002</v>
      </c>
    </row>
    <row r="38" spans="1:42" x14ac:dyDescent="0.15">
      <c r="A38" t="s">
        <v>89</v>
      </c>
      <c r="B38" t="s">
        <v>90</v>
      </c>
      <c r="T38">
        <v>4.1430999999999996</v>
      </c>
      <c r="U38">
        <v>5.6730999999999998</v>
      </c>
      <c r="V38">
        <v>3.2328999999999999</v>
      </c>
      <c r="W38">
        <v>3.8399000000000001</v>
      </c>
      <c r="X38">
        <v>4.2737999999999996</v>
      </c>
      <c r="Y38">
        <v>3.0987</v>
      </c>
      <c r="Z38">
        <v>4.2869000000000002</v>
      </c>
      <c r="AA38">
        <v>3.5078999999999998</v>
      </c>
      <c r="AB38">
        <v>4.3548</v>
      </c>
      <c r="AC38">
        <v>4.6973000000000003</v>
      </c>
      <c r="AD38">
        <v>4.3935000000000004</v>
      </c>
      <c r="AE38">
        <v>5.0896999999999997</v>
      </c>
      <c r="AF38">
        <v>4.5608000000000004</v>
      </c>
      <c r="AG38">
        <v>4.7907999999999999</v>
      </c>
      <c r="AH38">
        <v>4.4741</v>
      </c>
      <c r="AI38">
        <v>4.0353000000000003</v>
      </c>
      <c r="AJ38">
        <v>2.7581000000000002</v>
      </c>
      <c r="AK38">
        <v>2.7776999999999998</v>
      </c>
      <c r="AL38">
        <v>2.8372999999999999</v>
      </c>
      <c r="AM38">
        <v>3.2296</v>
      </c>
      <c r="AN38">
        <v>3.8999000000000001</v>
      </c>
      <c r="AO38">
        <v>3.1758000000000002</v>
      </c>
      <c r="AP38">
        <v>2.9607000000000001</v>
      </c>
    </row>
    <row r="39" spans="1:42" x14ac:dyDescent="0.15">
      <c r="A39" t="s">
        <v>91</v>
      </c>
      <c r="B39" t="s">
        <v>92</v>
      </c>
      <c r="V39">
        <v>5.1688000000000001</v>
      </c>
      <c r="W39">
        <v>5.7167000000000003</v>
      </c>
      <c r="X39">
        <v>7.3014000000000001</v>
      </c>
      <c r="Y39">
        <v>5.2408000000000001</v>
      </c>
      <c r="Z39">
        <v>7.1718000000000002</v>
      </c>
      <c r="AA39">
        <v>5.1885000000000003</v>
      </c>
      <c r="AB39">
        <v>5.3266999999999998</v>
      </c>
      <c r="AC39">
        <v>5.9217000000000004</v>
      </c>
      <c r="AD39">
        <v>7.0384000000000002</v>
      </c>
      <c r="AE39">
        <v>6.0247000000000002</v>
      </c>
      <c r="AF39">
        <v>5.3231000000000002</v>
      </c>
      <c r="AG39">
        <v>6.0063000000000004</v>
      </c>
      <c r="AH39">
        <v>4.5743999999999998</v>
      </c>
      <c r="AI39">
        <v>4.1767000000000003</v>
      </c>
      <c r="AJ39">
        <v>3.6413000000000002</v>
      </c>
      <c r="AK39">
        <v>2.9169999999999998</v>
      </c>
      <c r="AL39">
        <v>3.0007999999999999</v>
      </c>
      <c r="AM39">
        <v>3.2709000000000001</v>
      </c>
      <c r="AN39">
        <v>2.9588000000000001</v>
      </c>
      <c r="AO39">
        <v>3.7216999999999998</v>
      </c>
      <c r="AP39">
        <v>3.44</v>
      </c>
    </row>
    <row r="40" spans="1:42" x14ac:dyDescent="0.15">
      <c r="A40" t="s">
        <v>93</v>
      </c>
      <c r="B40" t="s">
        <v>267</v>
      </c>
      <c r="X40">
        <v>4.4320000000000004</v>
      </c>
      <c r="Y40">
        <v>8.7156000000000002</v>
      </c>
      <c r="Z40">
        <v>6.8586999999999998</v>
      </c>
      <c r="AA40">
        <v>6.734</v>
      </c>
      <c r="AB40">
        <v>6.0506000000000002</v>
      </c>
      <c r="AC40">
        <v>5.6116999999999999</v>
      </c>
      <c r="AD40">
        <v>4.2516999999999996</v>
      </c>
      <c r="AE40">
        <v>3.8614999999999999</v>
      </c>
      <c r="AF40">
        <v>3.6930999999999998</v>
      </c>
      <c r="AG40">
        <v>3.9897</v>
      </c>
      <c r="AH40">
        <v>3.0672999999999999</v>
      </c>
      <c r="AI40">
        <v>2.8370000000000002</v>
      </c>
      <c r="AJ40">
        <v>2.5539000000000001</v>
      </c>
      <c r="AK40">
        <v>2.0931999999999999</v>
      </c>
      <c r="AL40">
        <v>1.7231000000000001</v>
      </c>
      <c r="AM40">
        <v>2.2357</v>
      </c>
      <c r="AN40">
        <v>2.0874999999999999</v>
      </c>
      <c r="AO40">
        <v>1.5130999999999999</v>
      </c>
      <c r="AP40">
        <v>1.6662999999999999</v>
      </c>
    </row>
    <row r="41" spans="1:42" x14ac:dyDescent="0.15">
      <c r="A41" t="s">
        <v>95</v>
      </c>
      <c r="B41" t="s">
        <v>96</v>
      </c>
      <c r="AD41">
        <v>6.4218000000000002</v>
      </c>
      <c r="AE41">
        <v>6.0042</v>
      </c>
      <c r="AF41">
        <v>4.4492000000000003</v>
      </c>
      <c r="AG41">
        <v>4.1154000000000002</v>
      </c>
      <c r="AH41">
        <v>3.1899000000000002</v>
      </c>
      <c r="AI41">
        <v>2.9310999999999998</v>
      </c>
      <c r="AJ41">
        <v>2.8852000000000002</v>
      </c>
      <c r="AK41">
        <v>2.41</v>
      </c>
      <c r="AL41">
        <v>2.2932999999999999</v>
      </c>
      <c r="AM41">
        <v>2.7391000000000001</v>
      </c>
      <c r="AN41">
        <v>2.4293</v>
      </c>
      <c r="AO41">
        <v>2.2856999999999998</v>
      </c>
      <c r="AP41">
        <v>2.2522000000000002</v>
      </c>
    </row>
    <row r="42" spans="1:42" x14ac:dyDescent="0.15">
      <c r="A42" t="s">
        <v>97</v>
      </c>
      <c r="B42" t="s">
        <v>98</v>
      </c>
      <c r="AE42">
        <v>6.4208999999999996</v>
      </c>
      <c r="AF42">
        <v>5.6276999999999999</v>
      </c>
      <c r="AG42">
        <v>6.4187000000000003</v>
      </c>
      <c r="AH42">
        <v>6.0697999999999999</v>
      </c>
      <c r="AI42">
        <v>6.3796999999999997</v>
      </c>
      <c r="AJ42">
        <v>8.2116000000000007</v>
      </c>
      <c r="AK42">
        <v>3.3271999999999999</v>
      </c>
      <c r="AL42">
        <v>2.6989000000000001</v>
      </c>
      <c r="AM42">
        <v>3.9296000000000002</v>
      </c>
      <c r="AN42">
        <v>3.6335000000000002</v>
      </c>
      <c r="AO42">
        <v>3.4218999999999999</v>
      </c>
      <c r="AP42">
        <v>3.0465</v>
      </c>
    </row>
    <row r="43" spans="1:42" x14ac:dyDescent="0.15">
      <c r="A43" t="s">
        <v>99</v>
      </c>
      <c r="B43" t="s">
        <v>100</v>
      </c>
      <c r="AE43">
        <v>19.143699999999999</v>
      </c>
      <c r="AF43">
        <v>14.735300000000001</v>
      </c>
      <c r="AG43">
        <v>16.485700000000001</v>
      </c>
      <c r="AH43">
        <v>5.4736000000000002</v>
      </c>
      <c r="AI43">
        <v>5.6424000000000003</v>
      </c>
      <c r="AJ43">
        <v>7.1051000000000002</v>
      </c>
      <c r="AK43">
        <v>5.5110999999999999</v>
      </c>
      <c r="AL43">
        <v>4.1601999999999997</v>
      </c>
      <c r="AM43">
        <v>5.4062999999999999</v>
      </c>
      <c r="AN43">
        <v>6.1832000000000003</v>
      </c>
      <c r="AO43">
        <v>7.5277000000000003</v>
      </c>
      <c r="AP43">
        <v>5.9935999999999998</v>
      </c>
    </row>
    <row r="44" spans="1:42" x14ac:dyDescent="0.15">
      <c r="A44" t="s">
        <v>101</v>
      </c>
      <c r="B44" t="s">
        <v>102</v>
      </c>
      <c r="AH44">
        <v>3.4222999999999999</v>
      </c>
      <c r="AI44">
        <v>3.4521999999999999</v>
      </c>
      <c r="AJ44">
        <v>3.4937</v>
      </c>
      <c r="AK44">
        <v>2.6265000000000001</v>
      </c>
      <c r="AL44">
        <v>1.8728</v>
      </c>
      <c r="AM44">
        <v>2.4137</v>
      </c>
      <c r="AN44">
        <v>2.0308999999999999</v>
      </c>
      <c r="AO44">
        <v>1.8835999999999999</v>
      </c>
      <c r="AP44">
        <v>1.7817000000000001</v>
      </c>
    </row>
    <row r="45" spans="1:42" x14ac:dyDescent="0.15">
      <c r="A45" t="s">
        <v>103</v>
      </c>
      <c r="B45" t="s">
        <v>104</v>
      </c>
      <c r="AM45">
        <v>10.443300000000001</v>
      </c>
      <c r="AN45">
        <v>8.8577999999999992</v>
      </c>
      <c r="AO45">
        <v>7.9684999999999997</v>
      </c>
      <c r="AP45">
        <v>5.4459999999999997</v>
      </c>
    </row>
    <row r="46" spans="1:42" x14ac:dyDescent="0.15">
      <c r="A46" t="s">
        <v>105</v>
      </c>
      <c r="B46" t="s">
        <v>106</v>
      </c>
      <c r="AN46">
        <v>9.8306000000000004</v>
      </c>
      <c r="AO46">
        <v>8.1770999999999994</v>
      </c>
      <c r="AP46">
        <v>3.2637999999999998</v>
      </c>
    </row>
    <row r="47" spans="1:42" x14ac:dyDescent="0.15">
      <c r="A47" t="s">
        <v>107</v>
      </c>
      <c r="B47" t="s">
        <v>108</v>
      </c>
      <c r="C47">
        <v>6.4568000000000003</v>
      </c>
      <c r="D47">
        <v>6.0083000000000002</v>
      </c>
      <c r="E47">
        <v>9.2669999999999995</v>
      </c>
      <c r="F47">
        <v>9.1288</v>
      </c>
      <c r="G47">
        <v>10.159800000000001</v>
      </c>
      <c r="H47">
        <v>10.242000000000001</v>
      </c>
      <c r="I47">
        <v>14.3672</v>
      </c>
      <c r="J47">
        <v>4.0580999999999996</v>
      </c>
      <c r="K47">
        <v>4.5723000000000003</v>
      </c>
      <c r="L47">
        <v>4.0412999999999997</v>
      </c>
      <c r="M47">
        <v>3.4024000000000001</v>
      </c>
      <c r="N47">
        <v>3.0909</v>
      </c>
      <c r="O47">
        <v>2.5939999999999999</v>
      </c>
      <c r="P47">
        <v>2.1486000000000001</v>
      </c>
      <c r="Q47">
        <v>1.7163999999999999</v>
      </c>
      <c r="R47">
        <v>1.8460000000000001</v>
      </c>
      <c r="S47">
        <v>1.7703</v>
      </c>
      <c r="T47">
        <v>1.7152000000000001</v>
      </c>
      <c r="U47">
        <v>2.3788999999999998</v>
      </c>
      <c r="V47">
        <v>2.2633000000000001</v>
      </c>
      <c r="W47">
        <v>2.3641999999999999</v>
      </c>
      <c r="X47">
        <v>2.8875999999999999</v>
      </c>
      <c r="Y47">
        <v>2.0266999999999999</v>
      </c>
      <c r="Z47">
        <v>2.4003000000000001</v>
      </c>
      <c r="AA47">
        <v>2.2120000000000002</v>
      </c>
      <c r="AB47">
        <v>2.8351000000000002</v>
      </c>
      <c r="AC47">
        <v>2.6901000000000002</v>
      </c>
      <c r="AD47">
        <v>2.4154</v>
      </c>
      <c r="AE47">
        <v>2.4443999999999999</v>
      </c>
      <c r="AF47">
        <v>2.6334</v>
      </c>
      <c r="AG47">
        <v>2.8180999999999998</v>
      </c>
      <c r="AH47">
        <v>2.8780999999999999</v>
      </c>
      <c r="AI47">
        <v>2.4788999999999999</v>
      </c>
      <c r="AJ47">
        <v>3.2999000000000001</v>
      </c>
      <c r="AK47">
        <v>3.4716</v>
      </c>
      <c r="AL47">
        <v>2.2585000000000002</v>
      </c>
      <c r="AM47">
        <v>3.4459</v>
      </c>
      <c r="AN47">
        <v>3.9451000000000001</v>
      </c>
      <c r="AO47">
        <v>3.9359999999999999</v>
      </c>
      <c r="AP47">
        <v>3.5714000000000001</v>
      </c>
    </row>
    <row r="48" spans="1:42" x14ac:dyDescent="0.15">
      <c r="A48" t="s">
        <v>109</v>
      </c>
      <c r="B48" t="s">
        <v>110</v>
      </c>
      <c r="C48">
        <v>9.8571000000000009</v>
      </c>
      <c r="D48">
        <v>11.1281</v>
      </c>
      <c r="E48">
        <v>14.835900000000001</v>
      </c>
      <c r="F48">
        <v>9.6660000000000004</v>
      </c>
      <c r="G48">
        <v>8.8260000000000005</v>
      </c>
      <c r="H48">
        <v>9.9422999999999995</v>
      </c>
      <c r="I48">
        <v>10.8657</v>
      </c>
      <c r="J48">
        <v>7.2470999999999997</v>
      </c>
      <c r="K48">
        <v>7.4835000000000003</v>
      </c>
      <c r="L48">
        <v>5.8292000000000002</v>
      </c>
      <c r="M48">
        <v>4.2701000000000002</v>
      </c>
      <c r="N48">
        <v>4.2937000000000003</v>
      </c>
      <c r="O48">
        <v>3.2223000000000002</v>
      </c>
      <c r="P48">
        <v>3.2871999999999999</v>
      </c>
      <c r="Q48">
        <v>2.4329000000000001</v>
      </c>
      <c r="R48">
        <v>2.2397</v>
      </c>
      <c r="S48">
        <v>1.6532</v>
      </c>
      <c r="T48">
        <v>1.5047999999999999</v>
      </c>
      <c r="U48">
        <v>2.1962000000000002</v>
      </c>
      <c r="V48">
        <v>2.0236999999999998</v>
      </c>
      <c r="W48">
        <v>2.1955</v>
      </c>
      <c r="X48">
        <v>2.5217000000000001</v>
      </c>
      <c r="Y48">
        <v>1.9576</v>
      </c>
      <c r="Z48">
        <v>2.1326000000000001</v>
      </c>
      <c r="AA48">
        <v>1.8310999999999999</v>
      </c>
      <c r="AB48">
        <v>1.8201000000000001</v>
      </c>
      <c r="AC48">
        <v>1.7226999999999999</v>
      </c>
      <c r="AD48">
        <v>1.5499000000000001</v>
      </c>
      <c r="AE48">
        <v>1.4923</v>
      </c>
      <c r="AF48">
        <v>1.4748000000000001</v>
      </c>
      <c r="AG48">
        <v>1.3898999999999999</v>
      </c>
      <c r="AH48">
        <v>1.2815000000000001</v>
      </c>
      <c r="AI48">
        <v>1.2444</v>
      </c>
      <c r="AJ48">
        <v>1.3386</v>
      </c>
      <c r="AK48">
        <v>1.3138000000000001</v>
      </c>
      <c r="AL48">
        <v>0.92410000000000003</v>
      </c>
      <c r="AM48">
        <v>1.0742</v>
      </c>
      <c r="AN48">
        <v>1.0891</v>
      </c>
      <c r="AO48">
        <v>1.0286</v>
      </c>
      <c r="AP48">
        <v>0.92379999999999995</v>
      </c>
    </row>
    <row r="49" spans="1:42" x14ac:dyDescent="0.15">
      <c r="A49" t="s">
        <v>111</v>
      </c>
      <c r="B49" t="s">
        <v>112</v>
      </c>
      <c r="F49">
        <v>3.4159000000000002</v>
      </c>
      <c r="G49">
        <v>3.0350000000000001</v>
      </c>
      <c r="H49">
        <v>2.7751000000000001</v>
      </c>
      <c r="I49">
        <v>2.7869999999999999</v>
      </c>
      <c r="J49">
        <v>2.2486000000000002</v>
      </c>
      <c r="K49">
        <v>2.1949999999999998</v>
      </c>
      <c r="L49">
        <v>2.6000999999999999</v>
      </c>
      <c r="M49">
        <v>2.0548999999999999</v>
      </c>
      <c r="N49">
        <v>1.6821999999999999</v>
      </c>
      <c r="O49">
        <v>1.6460999999999999</v>
      </c>
      <c r="P49">
        <v>1.4078999999999999</v>
      </c>
      <c r="Q49">
        <v>1.6768000000000001</v>
      </c>
      <c r="R49">
        <v>1.6294999999999999</v>
      </c>
      <c r="S49">
        <v>1.6076999999999999</v>
      </c>
      <c r="T49">
        <v>1.6005</v>
      </c>
      <c r="U49">
        <v>2.0442</v>
      </c>
      <c r="V49">
        <v>1.9612000000000001</v>
      </c>
      <c r="W49">
        <v>2.5583999999999998</v>
      </c>
      <c r="X49">
        <v>2.9916</v>
      </c>
      <c r="Y49">
        <v>2.5369999999999999</v>
      </c>
      <c r="Z49">
        <v>2.7014999999999998</v>
      </c>
      <c r="AA49">
        <v>2.9477000000000002</v>
      </c>
      <c r="AB49">
        <v>3.0901999999999998</v>
      </c>
      <c r="AC49">
        <v>2.9477000000000002</v>
      </c>
      <c r="AD49">
        <v>3.1791</v>
      </c>
      <c r="AE49">
        <v>3.2871999999999999</v>
      </c>
      <c r="AF49">
        <v>3.2031000000000001</v>
      </c>
      <c r="AG49">
        <v>3.169</v>
      </c>
      <c r="AH49">
        <v>2.8633999999999999</v>
      </c>
      <c r="AI49">
        <v>2.5743</v>
      </c>
      <c r="AJ49">
        <v>2.2288000000000001</v>
      </c>
      <c r="AK49">
        <v>1.8242</v>
      </c>
      <c r="AL49">
        <v>1.6964999999999999</v>
      </c>
      <c r="AM49">
        <v>2.2002000000000002</v>
      </c>
      <c r="AN49">
        <v>2.0971000000000002</v>
      </c>
      <c r="AO49">
        <v>1.9911000000000001</v>
      </c>
      <c r="AP49">
        <v>2.1901999999999999</v>
      </c>
    </row>
    <row r="50" spans="1:42" x14ac:dyDescent="0.15">
      <c r="A50" t="s">
        <v>113</v>
      </c>
      <c r="B50" t="s">
        <v>114</v>
      </c>
      <c r="F50">
        <v>5.0492999999999997</v>
      </c>
      <c r="G50">
        <v>3.8631000000000002</v>
      </c>
      <c r="H50">
        <v>3.8368000000000002</v>
      </c>
      <c r="I50">
        <v>4.7713000000000001</v>
      </c>
      <c r="J50">
        <v>4.8510999999999997</v>
      </c>
      <c r="K50">
        <v>7.0206999999999997</v>
      </c>
      <c r="L50">
        <v>8.3658000000000001</v>
      </c>
      <c r="M50">
        <v>6.6021999999999998</v>
      </c>
      <c r="N50">
        <v>6.6055000000000001</v>
      </c>
      <c r="O50">
        <v>8.2285000000000004</v>
      </c>
      <c r="P50">
        <v>7.4889999999999999</v>
      </c>
      <c r="Q50">
        <v>11.2361</v>
      </c>
      <c r="R50">
        <v>10.7103</v>
      </c>
      <c r="S50">
        <v>8.8765000000000001</v>
      </c>
      <c r="T50">
        <v>7.2645</v>
      </c>
      <c r="U50">
        <v>8.6378000000000004</v>
      </c>
      <c r="V50">
        <v>6.9894999999999996</v>
      </c>
      <c r="W50">
        <v>12.1945</v>
      </c>
      <c r="X50">
        <v>11.6829</v>
      </c>
      <c r="Y50">
        <v>8.0602999999999998</v>
      </c>
      <c r="Z50">
        <v>6.1439000000000004</v>
      </c>
      <c r="AA50">
        <v>5.2980999999999998</v>
      </c>
      <c r="AB50">
        <v>4.3215000000000003</v>
      </c>
      <c r="AC50">
        <v>4.0342000000000002</v>
      </c>
      <c r="AD50">
        <v>3.7511999999999999</v>
      </c>
      <c r="AE50">
        <v>3.4653</v>
      </c>
      <c r="AF50">
        <v>4.3160999999999996</v>
      </c>
      <c r="AG50">
        <v>4.2847</v>
      </c>
      <c r="AH50">
        <v>4.3289999999999997</v>
      </c>
      <c r="AI50">
        <v>4.8765999999999998</v>
      </c>
      <c r="AJ50">
        <v>4.7808000000000002</v>
      </c>
      <c r="AK50">
        <v>5.9031000000000002</v>
      </c>
      <c r="AL50">
        <v>4.4627999999999997</v>
      </c>
      <c r="AM50">
        <v>6.0021000000000004</v>
      </c>
      <c r="AN50">
        <v>5.0956999999999999</v>
      </c>
      <c r="AO50">
        <v>5.2412000000000001</v>
      </c>
      <c r="AP50">
        <v>4.3021000000000003</v>
      </c>
    </row>
    <row r="51" spans="1:42" x14ac:dyDescent="0.15">
      <c r="A51" t="s">
        <v>115</v>
      </c>
      <c r="B51" t="s">
        <v>116</v>
      </c>
      <c r="AI51">
        <v>5.0076999999999998</v>
      </c>
      <c r="AJ51">
        <v>4.3715000000000002</v>
      </c>
      <c r="AK51">
        <v>3.7538999999999998</v>
      </c>
      <c r="AL51">
        <v>2.1288</v>
      </c>
      <c r="AM51">
        <v>2.8620000000000001</v>
      </c>
      <c r="AN51">
        <v>2.1720000000000002</v>
      </c>
      <c r="AO51">
        <v>2.0876999999999999</v>
      </c>
      <c r="AP51">
        <v>2.4470000000000001</v>
      </c>
    </row>
    <row r="52" spans="1:42" x14ac:dyDescent="0.15">
      <c r="A52" t="s">
        <v>117</v>
      </c>
      <c r="B52" t="s">
        <v>118</v>
      </c>
      <c r="AO52">
        <v>24.450700000000001</v>
      </c>
      <c r="AP52">
        <v>13.619199999999999</v>
      </c>
    </row>
    <row r="53" spans="1:42" x14ac:dyDescent="0.15">
      <c r="A53" t="s">
        <v>119</v>
      </c>
      <c r="B53" t="s">
        <v>120</v>
      </c>
      <c r="AO53">
        <v>7.8841999999999999</v>
      </c>
      <c r="AP53">
        <v>2.5390000000000001</v>
      </c>
    </row>
    <row r="54" spans="1:42" x14ac:dyDescent="0.15">
      <c r="A54" t="s">
        <v>121</v>
      </c>
      <c r="B54" t="s">
        <v>122</v>
      </c>
      <c r="C54">
        <v>4.9063999999999997</v>
      </c>
      <c r="D54">
        <v>4.9255000000000004</v>
      </c>
      <c r="E54">
        <v>7.2739000000000003</v>
      </c>
      <c r="F54">
        <v>4.1661999999999999</v>
      </c>
      <c r="G54">
        <v>3.7113999999999998</v>
      </c>
      <c r="H54">
        <v>3.1985999999999999</v>
      </c>
      <c r="I54">
        <v>3.8151999999999999</v>
      </c>
      <c r="J54">
        <v>2.9632999999999998</v>
      </c>
      <c r="K54">
        <v>2.9689000000000001</v>
      </c>
      <c r="L54">
        <v>4.0271999999999997</v>
      </c>
      <c r="M54">
        <v>3.6631999999999998</v>
      </c>
      <c r="N54">
        <v>3.0104000000000002</v>
      </c>
      <c r="O54">
        <v>3.1897000000000002</v>
      </c>
      <c r="P54">
        <v>2.9577</v>
      </c>
      <c r="Q54">
        <v>3.0815999999999999</v>
      </c>
      <c r="R54">
        <v>2.4213</v>
      </c>
      <c r="S54">
        <v>2.133</v>
      </c>
      <c r="T54">
        <v>2.5897000000000001</v>
      </c>
      <c r="U54">
        <v>2.8431999999999999</v>
      </c>
      <c r="V54">
        <v>1.952</v>
      </c>
      <c r="W54">
        <v>2.5851999999999999</v>
      </c>
      <c r="X54">
        <v>3.3451</v>
      </c>
      <c r="Y54">
        <v>1.9279999999999999</v>
      </c>
      <c r="Z54">
        <v>2.3557000000000001</v>
      </c>
      <c r="AA54">
        <v>1.9678</v>
      </c>
      <c r="AB54">
        <v>2.2057000000000002</v>
      </c>
      <c r="AC54">
        <v>2.1627999999999998</v>
      </c>
      <c r="AD54">
        <v>2.1257999999999999</v>
      </c>
      <c r="AE54">
        <v>2.1196000000000002</v>
      </c>
      <c r="AF54">
        <v>1.9202999999999999</v>
      </c>
      <c r="AG54">
        <v>2.0179</v>
      </c>
      <c r="AH54">
        <v>1.9083000000000001</v>
      </c>
      <c r="AI54">
        <v>1.6929000000000001</v>
      </c>
      <c r="AJ54">
        <v>1.6563000000000001</v>
      </c>
      <c r="AK54">
        <v>1.4937</v>
      </c>
      <c r="AL54">
        <v>1.3112999999999999</v>
      </c>
      <c r="AM54">
        <v>1.6053999999999999</v>
      </c>
      <c r="AN54">
        <v>1.7604</v>
      </c>
      <c r="AO54">
        <v>1.6491</v>
      </c>
      <c r="AP54">
        <v>1.6433</v>
      </c>
    </row>
    <row r="55" spans="1:42" x14ac:dyDescent="0.15">
      <c r="A55" t="s">
        <v>123</v>
      </c>
      <c r="B55" t="s">
        <v>124</v>
      </c>
      <c r="C55">
        <v>5.4962999999999997</v>
      </c>
      <c r="D55">
        <v>3.944</v>
      </c>
      <c r="E55">
        <v>5.6181999999999999</v>
      </c>
      <c r="F55">
        <v>5.4729999999999999</v>
      </c>
      <c r="G55">
        <v>5.5716999999999999</v>
      </c>
      <c r="H55">
        <v>5.1254</v>
      </c>
      <c r="I55">
        <v>4.8341000000000003</v>
      </c>
      <c r="J55">
        <v>2.3329</v>
      </c>
      <c r="K55">
        <v>2.3136000000000001</v>
      </c>
      <c r="L55">
        <v>2.9409999999999998</v>
      </c>
      <c r="M55">
        <v>2.6389999999999998</v>
      </c>
      <c r="N55">
        <v>2.5594000000000001</v>
      </c>
      <c r="O55">
        <v>3.3805999999999998</v>
      </c>
      <c r="P55">
        <v>2.7320000000000002</v>
      </c>
      <c r="Q55">
        <v>4.7098000000000004</v>
      </c>
      <c r="R55">
        <v>3.6423000000000001</v>
      </c>
      <c r="S55">
        <v>3.3685</v>
      </c>
      <c r="T55">
        <v>3.0158999999999998</v>
      </c>
      <c r="U55">
        <v>3.8456000000000001</v>
      </c>
      <c r="V55">
        <v>3.0438000000000001</v>
      </c>
      <c r="W55">
        <v>3.9750999999999999</v>
      </c>
      <c r="X55">
        <v>4.1989999999999998</v>
      </c>
      <c r="Y55">
        <v>4.3775000000000004</v>
      </c>
      <c r="Z55">
        <v>4.4706999999999999</v>
      </c>
      <c r="AA55">
        <v>3.5987</v>
      </c>
      <c r="AB55">
        <v>3.6175999999999999</v>
      </c>
      <c r="AC55">
        <v>3.7725</v>
      </c>
      <c r="AD55">
        <v>3.3563000000000001</v>
      </c>
      <c r="AE55">
        <v>3.0398000000000001</v>
      </c>
      <c r="AF55">
        <v>2.7993999999999999</v>
      </c>
      <c r="AG55">
        <v>2.8170000000000002</v>
      </c>
      <c r="AH55">
        <v>2.1454</v>
      </c>
      <c r="AI55">
        <v>1.9129</v>
      </c>
      <c r="AJ55">
        <v>1.7544</v>
      </c>
      <c r="AK55">
        <v>1.8415999999999999</v>
      </c>
      <c r="AL55">
        <v>1.8339000000000001</v>
      </c>
      <c r="AM55">
        <v>2.1932999999999998</v>
      </c>
      <c r="AN55">
        <v>2.2646999999999999</v>
      </c>
      <c r="AO55">
        <v>2.0924</v>
      </c>
      <c r="AP55">
        <v>1.8597999999999999</v>
      </c>
    </row>
    <row r="56" spans="1:42" x14ac:dyDescent="0.15">
      <c r="A56" t="s">
        <v>125</v>
      </c>
      <c r="B56" t="s">
        <v>126</v>
      </c>
      <c r="C56">
        <v>7.1418999999999997</v>
      </c>
      <c r="D56">
        <v>4.9009999999999998</v>
      </c>
      <c r="E56">
        <v>7.1113999999999997</v>
      </c>
      <c r="F56">
        <v>7.0884999999999998</v>
      </c>
      <c r="G56">
        <v>6.2279</v>
      </c>
      <c r="H56">
        <v>5.9070999999999998</v>
      </c>
      <c r="I56">
        <v>6.2206000000000001</v>
      </c>
      <c r="J56">
        <v>4.6570999999999998</v>
      </c>
      <c r="K56">
        <v>5.9851999999999999</v>
      </c>
      <c r="L56">
        <v>5.8540999999999999</v>
      </c>
      <c r="M56">
        <v>4.6657999999999999</v>
      </c>
      <c r="N56">
        <v>4.7114000000000003</v>
      </c>
      <c r="O56">
        <v>4.4088000000000003</v>
      </c>
      <c r="P56">
        <v>3.4146999999999998</v>
      </c>
      <c r="Q56">
        <v>3.6394000000000002</v>
      </c>
      <c r="R56">
        <v>3.35</v>
      </c>
      <c r="S56">
        <v>3.4264999999999999</v>
      </c>
      <c r="T56">
        <v>3.2989999999999999</v>
      </c>
      <c r="U56">
        <v>4.5404</v>
      </c>
      <c r="V56">
        <v>2.7374999999999998</v>
      </c>
      <c r="W56">
        <v>3.3376000000000001</v>
      </c>
      <c r="X56">
        <v>6.3613</v>
      </c>
      <c r="Y56">
        <v>2.5112999999999999</v>
      </c>
      <c r="Z56">
        <v>3.4037000000000002</v>
      </c>
      <c r="AA56">
        <v>2.7936000000000001</v>
      </c>
      <c r="AB56">
        <v>2.9495</v>
      </c>
      <c r="AC56">
        <v>3.9081999999999999</v>
      </c>
      <c r="AD56">
        <v>5.4992999999999999</v>
      </c>
      <c r="AE56">
        <v>4.5250000000000004</v>
      </c>
      <c r="AF56">
        <v>3.4306999999999999</v>
      </c>
      <c r="AG56">
        <v>3.4723000000000002</v>
      </c>
      <c r="AH56">
        <v>3.6053999999999999</v>
      </c>
      <c r="AI56">
        <v>3.6053999999999999</v>
      </c>
      <c r="AJ56">
        <v>1.9177999999999999</v>
      </c>
      <c r="AK56">
        <v>1.913</v>
      </c>
      <c r="AL56">
        <v>1.5108999999999999</v>
      </c>
      <c r="AM56">
        <v>1.6805000000000001</v>
      </c>
      <c r="AN56">
        <v>1.2231000000000001</v>
      </c>
      <c r="AO56">
        <v>1.3105</v>
      </c>
      <c r="AP56">
        <v>1.3261000000000001</v>
      </c>
    </row>
    <row r="57" spans="1:42" x14ac:dyDescent="0.15">
      <c r="A57" t="s">
        <v>127</v>
      </c>
      <c r="B57" t="s">
        <v>128</v>
      </c>
      <c r="C57">
        <v>11.6974</v>
      </c>
      <c r="D57">
        <v>14.4711</v>
      </c>
      <c r="E57">
        <v>21.304600000000001</v>
      </c>
      <c r="F57">
        <v>18.8645</v>
      </c>
      <c r="G57">
        <v>23.424900000000001</v>
      </c>
      <c r="H57">
        <v>19.5349</v>
      </c>
      <c r="I57">
        <v>24.0885</v>
      </c>
      <c r="J57">
        <v>9.6750000000000007</v>
      </c>
      <c r="K57">
        <v>9.2873000000000001</v>
      </c>
      <c r="L57">
        <v>7.3421000000000003</v>
      </c>
      <c r="M57">
        <v>5.8628</v>
      </c>
      <c r="N57">
        <v>5.0079000000000002</v>
      </c>
      <c r="O57">
        <v>5.7930999999999999</v>
      </c>
      <c r="P57">
        <v>4.8971</v>
      </c>
      <c r="Q57">
        <v>5.4150999999999998</v>
      </c>
      <c r="R57">
        <v>5.1045999999999996</v>
      </c>
      <c r="S57">
        <v>4.5654000000000003</v>
      </c>
      <c r="T57">
        <v>4.7041000000000004</v>
      </c>
      <c r="U57">
        <v>5.1203000000000003</v>
      </c>
      <c r="V57">
        <v>6.1334999999999997</v>
      </c>
      <c r="W57">
        <v>8.8628999999999998</v>
      </c>
      <c r="X57">
        <v>8.5368999999999993</v>
      </c>
      <c r="Y57">
        <v>4.9962999999999997</v>
      </c>
      <c r="Z57">
        <v>6.7801999999999998</v>
      </c>
      <c r="AA57">
        <v>5.7413999999999996</v>
      </c>
      <c r="AB57">
        <v>6.4409999999999998</v>
      </c>
      <c r="AC57">
        <v>7.5179999999999998</v>
      </c>
      <c r="AD57">
        <v>7.2599</v>
      </c>
      <c r="AE57">
        <v>8.5307999999999993</v>
      </c>
      <c r="AF57">
        <v>9.1722000000000001</v>
      </c>
      <c r="AG57">
        <v>8.6843000000000004</v>
      </c>
      <c r="AH57">
        <v>8.6757000000000009</v>
      </c>
      <c r="AI57">
        <v>8.9793000000000003</v>
      </c>
      <c r="AJ57">
        <v>11.516400000000001</v>
      </c>
      <c r="AK57">
        <v>12.1485</v>
      </c>
      <c r="AL57">
        <v>12.988899999999999</v>
      </c>
      <c r="AM57">
        <v>14.920500000000001</v>
      </c>
      <c r="AN57">
        <v>19.933399999999999</v>
      </c>
      <c r="AO57">
        <v>17.342400000000001</v>
      </c>
      <c r="AP57">
        <v>17.725300000000001</v>
      </c>
    </row>
    <row r="58" spans="1:42" x14ac:dyDescent="0.15">
      <c r="A58" t="s">
        <v>129</v>
      </c>
      <c r="B58" t="s">
        <v>130</v>
      </c>
      <c r="C58">
        <v>5.5388999999999999</v>
      </c>
      <c r="D58">
        <v>3.5777000000000001</v>
      </c>
      <c r="E58">
        <v>4.3162000000000003</v>
      </c>
      <c r="F58">
        <v>3.9051</v>
      </c>
      <c r="G58">
        <v>4.5088999999999997</v>
      </c>
      <c r="H58">
        <v>4.2915000000000001</v>
      </c>
      <c r="I58">
        <v>4.0902000000000003</v>
      </c>
      <c r="J58">
        <v>4.1740000000000004</v>
      </c>
      <c r="K58">
        <v>4.1616999999999997</v>
      </c>
      <c r="L58">
        <v>3.6677</v>
      </c>
      <c r="M58">
        <v>2.9514999999999998</v>
      </c>
      <c r="N58">
        <v>3.5261999999999998</v>
      </c>
      <c r="O58">
        <v>3.5144000000000002</v>
      </c>
      <c r="P58">
        <v>2.9053</v>
      </c>
      <c r="Q58">
        <v>3.1629999999999998</v>
      </c>
      <c r="R58">
        <v>4.7496999999999998</v>
      </c>
      <c r="S58">
        <v>4.4551999999999996</v>
      </c>
      <c r="T58">
        <v>4.3079000000000001</v>
      </c>
      <c r="U58">
        <v>7.1614000000000004</v>
      </c>
      <c r="V58">
        <v>7.7725</v>
      </c>
      <c r="W58">
        <v>11.2959</v>
      </c>
      <c r="X58">
        <v>18.519500000000001</v>
      </c>
      <c r="Y58">
        <v>18.519500000000001</v>
      </c>
      <c r="Z58">
        <v>93.351699999999994</v>
      </c>
      <c r="AA58">
        <v>61.033200000000001</v>
      </c>
      <c r="AB58">
        <v>61.730699999999999</v>
      </c>
      <c r="AC58">
        <v>61.381900000000002</v>
      </c>
      <c r="AD58">
        <v>39.678699999999999</v>
      </c>
      <c r="AE58">
        <v>36.127699999999997</v>
      </c>
      <c r="AF58">
        <v>28.408100000000001</v>
      </c>
      <c r="AG58">
        <v>31.187200000000001</v>
      </c>
      <c r="AH58">
        <v>95.183700000000002</v>
      </c>
      <c r="AI58">
        <v>74.342799999999997</v>
      </c>
      <c r="AJ58">
        <v>60.967300000000002</v>
      </c>
      <c r="AK58">
        <v>63.1447</v>
      </c>
      <c r="AL58">
        <v>-6.7268999999999997</v>
      </c>
      <c r="AM58">
        <v>-7.4031000000000002</v>
      </c>
      <c r="AN58">
        <v>-6.2998000000000003</v>
      </c>
      <c r="AO58">
        <v>-5.8727</v>
      </c>
      <c r="AP58">
        <v>9.4613999999999994</v>
      </c>
    </row>
    <row r="59" spans="1:42" x14ac:dyDescent="0.15">
      <c r="A59" t="s">
        <v>131</v>
      </c>
      <c r="B59" t="s">
        <v>132</v>
      </c>
      <c r="C59">
        <v>5.6154999999999999</v>
      </c>
      <c r="D59">
        <v>6.3842999999999996</v>
      </c>
      <c r="E59">
        <v>8.1422000000000008</v>
      </c>
      <c r="F59">
        <v>6.6355000000000004</v>
      </c>
      <c r="G59">
        <v>6.0462999999999996</v>
      </c>
      <c r="H59">
        <v>5.3802000000000003</v>
      </c>
      <c r="I59">
        <v>5.9650999999999996</v>
      </c>
      <c r="J59">
        <v>3.4937999999999998</v>
      </c>
      <c r="K59">
        <v>4.7121000000000004</v>
      </c>
      <c r="L59">
        <v>5.3212000000000002</v>
      </c>
      <c r="M59">
        <v>4.4208999999999996</v>
      </c>
      <c r="N59">
        <v>5.1407999999999996</v>
      </c>
      <c r="O59">
        <v>4.0990000000000002</v>
      </c>
      <c r="P59">
        <v>3.3321999999999998</v>
      </c>
      <c r="Q59">
        <v>3.6613000000000002</v>
      </c>
      <c r="R59">
        <v>3.2622</v>
      </c>
      <c r="S59">
        <v>2.9392999999999998</v>
      </c>
      <c r="T59">
        <v>2.7031000000000001</v>
      </c>
      <c r="U59">
        <v>3.1576</v>
      </c>
      <c r="V59">
        <v>3.2993999999999999</v>
      </c>
      <c r="W59">
        <v>3.7239</v>
      </c>
      <c r="X59">
        <v>4.1779999999999999</v>
      </c>
      <c r="Y59">
        <v>2.7191000000000001</v>
      </c>
      <c r="Z59">
        <v>3.5461</v>
      </c>
      <c r="AA59">
        <v>3.0644</v>
      </c>
      <c r="AB59">
        <v>3.6404999999999998</v>
      </c>
      <c r="AC59">
        <v>3.4154</v>
      </c>
      <c r="AD59">
        <v>3.3239999999999998</v>
      </c>
      <c r="AE59">
        <v>4.3494999999999999</v>
      </c>
      <c r="AF59">
        <v>4.4802</v>
      </c>
      <c r="AG59">
        <v>5.2763</v>
      </c>
      <c r="AH59">
        <v>4.7637</v>
      </c>
      <c r="AI59">
        <v>3.8138000000000001</v>
      </c>
      <c r="AJ59">
        <v>4.5868000000000002</v>
      </c>
      <c r="AK59">
        <v>3.7629999999999999</v>
      </c>
      <c r="AL59">
        <v>2.3115999999999999</v>
      </c>
      <c r="AM59">
        <v>3.8052999999999999</v>
      </c>
      <c r="AN59">
        <v>3.4239000000000002</v>
      </c>
      <c r="AO59">
        <v>2.9148000000000001</v>
      </c>
      <c r="AP59">
        <v>2.6496</v>
      </c>
    </row>
    <row r="60" spans="1:42" x14ac:dyDescent="0.15">
      <c r="A60" t="s">
        <v>133</v>
      </c>
      <c r="B60" t="s">
        <v>134</v>
      </c>
      <c r="C60">
        <v>7.9424999999999999</v>
      </c>
      <c r="D60">
        <v>9.6524000000000001</v>
      </c>
      <c r="E60">
        <v>12.529</v>
      </c>
      <c r="F60">
        <v>8.4923999999999999</v>
      </c>
      <c r="G60">
        <v>7.2594000000000003</v>
      </c>
      <c r="H60">
        <v>6.8117999999999999</v>
      </c>
      <c r="I60">
        <v>8.3254999999999999</v>
      </c>
      <c r="J60">
        <v>4.7664999999999997</v>
      </c>
      <c r="K60">
        <v>6.4170999999999996</v>
      </c>
      <c r="L60">
        <v>7.9909999999999997</v>
      </c>
      <c r="M60">
        <v>6.8137999999999996</v>
      </c>
      <c r="N60">
        <v>4.8407</v>
      </c>
      <c r="O60">
        <v>4.1829999999999998</v>
      </c>
      <c r="P60">
        <v>3.4043999999999999</v>
      </c>
      <c r="Q60">
        <v>2.7768999999999999</v>
      </c>
      <c r="R60">
        <v>2.5951</v>
      </c>
      <c r="S60">
        <v>2.0371999999999999</v>
      </c>
      <c r="T60">
        <v>1.794</v>
      </c>
      <c r="U60">
        <v>2.2624</v>
      </c>
      <c r="V60">
        <v>2.9266000000000001</v>
      </c>
      <c r="W60">
        <v>2.9241000000000001</v>
      </c>
      <c r="X60">
        <v>3.5110000000000001</v>
      </c>
      <c r="Y60">
        <v>1.9912000000000001</v>
      </c>
      <c r="Z60">
        <v>2.4899</v>
      </c>
      <c r="AA60">
        <v>2.0781999999999998</v>
      </c>
      <c r="AB60">
        <v>2.7526999999999999</v>
      </c>
      <c r="AC60">
        <v>2.3609</v>
      </c>
      <c r="AD60">
        <v>2.2766000000000002</v>
      </c>
      <c r="AE60">
        <v>2.3633999999999999</v>
      </c>
      <c r="AF60">
        <v>1.9665999999999999</v>
      </c>
      <c r="AG60">
        <v>2.2122000000000002</v>
      </c>
      <c r="AH60">
        <v>1.9016999999999999</v>
      </c>
      <c r="AI60">
        <v>1.6148</v>
      </c>
      <c r="AJ60">
        <v>1.5974999999999999</v>
      </c>
      <c r="AK60">
        <v>1.3601000000000001</v>
      </c>
      <c r="AL60">
        <v>1.0847</v>
      </c>
      <c r="AM60">
        <v>1.8560000000000001</v>
      </c>
      <c r="AN60">
        <v>2.09</v>
      </c>
      <c r="AO60">
        <v>1.7782</v>
      </c>
      <c r="AP60">
        <v>1.45</v>
      </c>
    </row>
    <row r="61" spans="1:42" x14ac:dyDescent="0.15">
      <c r="A61" t="s">
        <v>135</v>
      </c>
      <c r="B61" t="s">
        <v>136</v>
      </c>
      <c r="C61">
        <v>5.9863999999999997</v>
      </c>
      <c r="D61">
        <v>5.7956000000000003</v>
      </c>
      <c r="E61">
        <v>7.2847999999999997</v>
      </c>
      <c r="F61">
        <v>6.7842000000000002</v>
      </c>
      <c r="G61">
        <v>6.7274000000000003</v>
      </c>
      <c r="H61">
        <v>6.3906999999999998</v>
      </c>
      <c r="I61">
        <v>6.6950000000000003</v>
      </c>
      <c r="J61">
        <v>5.2643000000000004</v>
      </c>
      <c r="K61">
        <v>6.2164000000000001</v>
      </c>
      <c r="L61">
        <v>7.1965000000000003</v>
      </c>
      <c r="M61">
        <v>5.1523000000000003</v>
      </c>
      <c r="N61">
        <v>4.4260999999999999</v>
      </c>
      <c r="O61">
        <v>4.1567999999999996</v>
      </c>
      <c r="P61">
        <v>3.8370000000000002</v>
      </c>
      <c r="Q61">
        <v>4.2522000000000002</v>
      </c>
      <c r="R61">
        <v>3.6785000000000001</v>
      </c>
      <c r="S61">
        <v>3.4466999999999999</v>
      </c>
      <c r="T61">
        <v>3.1796000000000002</v>
      </c>
      <c r="U61">
        <v>3.7944</v>
      </c>
      <c r="V61">
        <v>5.6573000000000002</v>
      </c>
      <c r="W61">
        <v>5.6573000000000002</v>
      </c>
      <c r="X61">
        <v>7.4622000000000002</v>
      </c>
      <c r="Y61">
        <v>5.1265000000000001</v>
      </c>
      <c r="Z61">
        <v>8.0620999999999992</v>
      </c>
      <c r="AA61">
        <v>6.3529999999999998</v>
      </c>
      <c r="AB61">
        <v>5.9543999999999997</v>
      </c>
      <c r="AC61">
        <v>6.9010999999999996</v>
      </c>
      <c r="AD61">
        <v>6.4010999999999996</v>
      </c>
      <c r="AE61">
        <v>5.9341999999999997</v>
      </c>
      <c r="AF61">
        <v>5.1768999999999998</v>
      </c>
      <c r="AG61">
        <v>5.1924999999999999</v>
      </c>
      <c r="AH61">
        <v>4.8301999999999996</v>
      </c>
      <c r="AI61">
        <v>4.4931999999999999</v>
      </c>
      <c r="AJ61">
        <v>3.8370000000000002</v>
      </c>
      <c r="AK61">
        <v>3.4171999999999998</v>
      </c>
      <c r="AL61">
        <v>2.6551999999999998</v>
      </c>
      <c r="AM61">
        <v>5.2878999999999996</v>
      </c>
      <c r="AN61">
        <v>4.7603</v>
      </c>
      <c r="AO61">
        <v>4.3616999999999999</v>
      </c>
      <c r="AP61">
        <v>4.9996999999999998</v>
      </c>
    </row>
    <row r="62" spans="1:42" x14ac:dyDescent="0.15">
      <c r="A62" t="s">
        <v>137</v>
      </c>
      <c r="B62" t="s">
        <v>138</v>
      </c>
      <c r="C62">
        <v>8.5420999999999996</v>
      </c>
      <c r="D62">
        <v>10.282500000000001</v>
      </c>
      <c r="E62">
        <v>11.3767</v>
      </c>
      <c r="F62">
        <v>9.3660999999999994</v>
      </c>
      <c r="G62">
        <v>7.2191999999999998</v>
      </c>
      <c r="H62">
        <v>7.0225</v>
      </c>
      <c r="I62">
        <v>8.0010999999999992</v>
      </c>
      <c r="J62">
        <v>3.9014000000000002</v>
      </c>
      <c r="K62">
        <v>3.5339999999999998</v>
      </c>
      <c r="L62">
        <v>3.2646999999999999</v>
      </c>
      <c r="M62">
        <v>2.6677</v>
      </c>
      <c r="N62">
        <v>2.0121000000000002</v>
      </c>
      <c r="O62">
        <v>2.0712000000000002</v>
      </c>
      <c r="P62">
        <v>2.1415000000000002</v>
      </c>
      <c r="Q62">
        <v>1.9984999999999999</v>
      </c>
      <c r="R62">
        <v>2.0808</v>
      </c>
      <c r="S62">
        <v>1.8964000000000001</v>
      </c>
      <c r="T62">
        <v>1.7566999999999999</v>
      </c>
      <c r="U62">
        <v>2.2928000000000002</v>
      </c>
      <c r="V62">
        <v>2.1560000000000001</v>
      </c>
      <c r="W62">
        <v>2.8765999999999998</v>
      </c>
      <c r="X62">
        <v>4.0621</v>
      </c>
      <c r="Y62">
        <v>3.2433000000000001</v>
      </c>
      <c r="Z62">
        <v>3.2995999999999999</v>
      </c>
      <c r="AA62">
        <v>4.1087999999999996</v>
      </c>
      <c r="AB62">
        <v>4.8376999999999999</v>
      </c>
      <c r="AC62">
        <v>4.4336000000000002</v>
      </c>
      <c r="AD62">
        <v>4.5137999999999998</v>
      </c>
      <c r="AE62">
        <v>5.3141999999999996</v>
      </c>
      <c r="AF62">
        <v>6.5529000000000002</v>
      </c>
      <c r="AG62">
        <v>6.4541000000000004</v>
      </c>
      <c r="AH62">
        <v>7.0167000000000002</v>
      </c>
      <c r="AI62">
        <v>6.8000999999999996</v>
      </c>
      <c r="AJ62">
        <v>7.6515000000000004</v>
      </c>
      <c r="AK62">
        <v>6.3239999999999998</v>
      </c>
      <c r="AL62">
        <v>4.8432000000000004</v>
      </c>
      <c r="AM62">
        <v>5.1944999999999997</v>
      </c>
      <c r="AN62">
        <v>6.0716999999999999</v>
      </c>
      <c r="AO62">
        <v>5.1925999999999997</v>
      </c>
      <c r="AP62">
        <v>5.0248999999999997</v>
      </c>
    </row>
    <row r="63" spans="1:42" x14ac:dyDescent="0.15">
      <c r="A63" t="s">
        <v>139</v>
      </c>
      <c r="B63" t="s">
        <v>140</v>
      </c>
      <c r="C63">
        <v>5.1615000000000002</v>
      </c>
      <c r="D63">
        <v>3.9424999999999999</v>
      </c>
      <c r="E63">
        <v>4.1932999999999998</v>
      </c>
      <c r="F63">
        <v>4.1056999999999997</v>
      </c>
      <c r="G63">
        <v>4.0152999999999999</v>
      </c>
      <c r="H63">
        <v>3.5838000000000001</v>
      </c>
      <c r="I63">
        <v>4.1405000000000003</v>
      </c>
      <c r="J63">
        <v>2.6194000000000002</v>
      </c>
      <c r="K63">
        <v>4.1025</v>
      </c>
      <c r="L63">
        <v>6.4497999999999998</v>
      </c>
      <c r="M63">
        <v>5.0414000000000003</v>
      </c>
      <c r="N63">
        <v>4.6805000000000003</v>
      </c>
      <c r="O63">
        <v>4.0350999999999999</v>
      </c>
      <c r="P63">
        <v>2.8871000000000002</v>
      </c>
      <c r="Q63">
        <v>3.2267000000000001</v>
      </c>
      <c r="R63">
        <v>3.2684000000000002</v>
      </c>
      <c r="S63">
        <v>2.988</v>
      </c>
      <c r="T63">
        <v>2.7624</v>
      </c>
      <c r="U63">
        <v>3.7469999999999999</v>
      </c>
      <c r="V63">
        <v>3.2526000000000002</v>
      </c>
      <c r="W63">
        <v>4.3113000000000001</v>
      </c>
      <c r="X63">
        <v>6.4733000000000001</v>
      </c>
      <c r="Y63">
        <v>3.4758</v>
      </c>
      <c r="Z63">
        <v>4.4570999999999996</v>
      </c>
      <c r="AA63">
        <v>3.2822</v>
      </c>
      <c r="AB63">
        <v>3.6924999999999999</v>
      </c>
      <c r="AC63">
        <v>3.6240999999999999</v>
      </c>
      <c r="AD63">
        <v>4.1977000000000002</v>
      </c>
      <c r="AE63">
        <v>4.0971000000000002</v>
      </c>
      <c r="AF63">
        <v>3.3555999999999999</v>
      </c>
      <c r="AG63">
        <v>3.2425000000000002</v>
      </c>
      <c r="AH63">
        <v>2.6867000000000001</v>
      </c>
      <c r="AI63">
        <v>2.5514000000000001</v>
      </c>
      <c r="AJ63">
        <v>2.0042</v>
      </c>
      <c r="AK63">
        <v>1.9489000000000001</v>
      </c>
      <c r="AL63">
        <v>1.78</v>
      </c>
      <c r="AM63">
        <v>2.1903000000000001</v>
      </c>
      <c r="AN63">
        <v>2.1145999999999998</v>
      </c>
      <c r="AO63">
        <v>1.9440999999999999</v>
      </c>
      <c r="AP63">
        <v>2.0017</v>
      </c>
    </row>
    <row r="64" spans="1:42" x14ac:dyDescent="0.15">
      <c r="A64" t="s">
        <v>141</v>
      </c>
      <c r="B64" t="s">
        <v>142</v>
      </c>
      <c r="C64">
        <v>4.1702000000000004</v>
      </c>
      <c r="D64">
        <v>3.9832000000000001</v>
      </c>
      <c r="E64">
        <v>5.0617000000000001</v>
      </c>
      <c r="F64">
        <v>5.6292</v>
      </c>
      <c r="G64">
        <v>4.9577999999999998</v>
      </c>
      <c r="H64">
        <v>4.2832999999999997</v>
      </c>
      <c r="I64">
        <v>4.8139000000000003</v>
      </c>
      <c r="J64">
        <v>2.9727000000000001</v>
      </c>
      <c r="K64">
        <v>3.2002000000000002</v>
      </c>
      <c r="L64">
        <v>4.1791</v>
      </c>
      <c r="M64">
        <v>4.7419000000000002</v>
      </c>
      <c r="N64">
        <v>4.0768000000000004</v>
      </c>
      <c r="O64">
        <v>6.8388999999999998</v>
      </c>
      <c r="P64">
        <v>6.3296999999999999</v>
      </c>
      <c r="Q64">
        <v>7.6543000000000001</v>
      </c>
      <c r="R64">
        <v>7.6969000000000003</v>
      </c>
      <c r="S64">
        <v>7.6737000000000002</v>
      </c>
      <c r="T64">
        <v>8.2248000000000001</v>
      </c>
      <c r="U64">
        <v>9.2536000000000005</v>
      </c>
      <c r="V64">
        <v>4.3357999999999999</v>
      </c>
      <c r="W64">
        <v>6.1097000000000001</v>
      </c>
      <c r="X64">
        <v>7.2080000000000002</v>
      </c>
      <c r="Y64">
        <v>4.7393000000000001</v>
      </c>
      <c r="Z64">
        <v>5.2506000000000004</v>
      </c>
      <c r="AA64">
        <v>4.2115</v>
      </c>
      <c r="AB64">
        <v>4.7126999999999999</v>
      </c>
      <c r="AC64">
        <v>4.7248999999999999</v>
      </c>
      <c r="AD64">
        <v>4.4798999999999998</v>
      </c>
      <c r="AE64">
        <v>4.0656999999999996</v>
      </c>
      <c r="AF64">
        <v>3.9352</v>
      </c>
      <c r="AG64">
        <v>4.2191000000000001</v>
      </c>
      <c r="AH64">
        <v>3.9476</v>
      </c>
      <c r="AI64">
        <v>3.3950999999999998</v>
      </c>
      <c r="AJ64">
        <v>3.9870999999999999</v>
      </c>
      <c r="AK64">
        <v>5.0012999999999996</v>
      </c>
      <c r="AL64">
        <v>4.0048000000000004</v>
      </c>
      <c r="AM64">
        <v>5.2793999999999999</v>
      </c>
      <c r="AN64">
        <v>7.0932000000000004</v>
      </c>
      <c r="AO64">
        <v>5.2023999999999999</v>
      </c>
      <c r="AP64">
        <v>5.3064999999999998</v>
      </c>
    </row>
    <row r="65" spans="1:42" x14ac:dyDescent="0.15">
      <c r="A65" t="s">
        <v>143</v>
      </c>
      <c r="B65" t="s">
        <v>144</v>
      </c>
      <c r="C65">
        <v>9.7373999999999992</v>
      </c>
      <c r="D65">
        <v>10.411099999999999</v>
      </c>
      <c r="E65">
        <v>14.471299999999999</v>
      </c>
      <c r="F65">
        <v>12.4748</v>
      </c>
      <c r="G65">
        <v>13.622299999999999</v>
      </c>
      <c r="H65">
        <v>12.232699999999999</v>
      </c>
      <c r="I65">
        <v>10.5062</v>
      </c>
      <c r="J65">
        <v>6.0646000000000004</v>
      </c>
      <c r="K65">
        <v>7.4349999999999996</v>
      </c>
      <c r="L65">
        <v>10.104200000000001</v>
      </c>
      <c r="M65">
        <v>9.4395000000000007</v>
      </c>
      <c r="N65">
        <v>8.5396000000000001</v>
      </c>
      <c r="O65">
        <v>11.5914</v>
      </c>
      <c r="P65">
        <v>10.839399999999999</v>
      </c>
      <c r="Q65">
        <v>11.572699999999999</v>
      </c>
      <c r="R65">
        <v>2.4215</v>
      </c>
      <c r="S65">
        <v>2.3599000000000001</v>
      </c>
      <c r="T65">
        <v>2.3306</v>
      </c>
      <c r="U65">
        <v>3.1953999999999998</v>
      </c>
      <c r="V65">
        <v>3.3252000000000002</v>
      </c>
      <c r="W65">
        <v>3.8628</v>
      </c>
      <c r="X65">
        <v>8.7454000000000001</v>
      </c>
      <c r="Y65">
        <v>7.8716999999999997</v>
      </c>
      <c r="Z65">
        <v>8.9875000000000007</v>
      </c>
      <c r="AA65">
        <v>10.6869</v>
      </c>
      <c r="AB65">
        <v>7.7027000000000001</v>
      </c>
      <c r="AC65">
        <v>6.9961000000000002</v>
      </c>
      <c r="AD65">
        <v>6.5758999999999999</v>
      </c>
      <c r="AE65">
        <v>6.9038000000000004</v>
      </c>
      <c r="AF65">
        <v>5.1237000000000004</v>
      </c>
      <c r="AG65">
        <v>4.8659999999999997</v>
      </c>
      <c r="AH65">
        <v>4.8639000000000001</v>
      </c>
      <c r="AI65">
        <v>4.2544000000000004</v>
      </c>
      <c r="AJ65">
        <v>2.5712000000000002</v>
      </c>
      <c r="AK65">
        <v>2.6293000000000002</v>
      </c>
      <c r="AL65">
        <v>2.0941000000000001</v>
      </c>
      <c r="AM65">
        <v>2.7172000000000001</v>
      </c>
      <c r="AN65">
        <v>3.2940999999999998</v>
      </c>
      <c r="AO65">
        <v>2.5844999999999998</v>
      </c>
      <c r="AP65">
        <v>2.5314999999999999</v>
      </c>
    </row>
    <row r="66" spans="1:42" x14ac:dyDescent="0.15">
      <c r="A66" t="s">
        <v>145</v>
      </c>
      <c r="B66" t="s">
        <v>146</v>
      </c>
      <c r="C66">
        <v>-9.9934999999999992</v>
      </c>
      <c r="D66">
        <v>-6.7938999999999998</v>
      </c>
      <c r="E66">
        <v>-8.9222999999999999</v>
      </c>
      <c r="F66">
        <v>-17.947299999999998</v>
      </c>
      <c r="G66">
        <v>-26.464200000000002</v>
      </c>
      <c r="H66">
        <v>-28.859000000000002</v>
      </c>
      <c r="I66">
        <v>-36.649700000000003</v>
      </c>
      <c r="J66">
        <v>2.7847</v>
      </c>
      <c r="K66">
        <v>3.5956999999999999</v>
      </c>
      <c r="L66">
        <v>3.2141999999999999</v>
      </c>
      <c r="M66">
        <v>3.7623000000000002</v>
      </c>
      <c r="N66">
        <v>-23.626200000000001</v>
      </c>
      <c r="O66">
        <v>-14.7454</v>
      </c>
      <c r="P66">
        <v>-11.059100000000001</v>
      </c>
      <c r="Q66">
        <v>-11.617599999999999</v>
      </c>
      <c r="R66">
        <v>-97.312600000000003</v>
      </c>
      <c r="S66">
        <v>-97.312600000000003</v>
      </c>
      <c r="T66">
        <v>-97.317499999999995</v>
      </c>
      <c r="U66">
        <v>-102.1979</v>
      </c>
      <c r="V66">
        <v>17.8627</v>
      </c>
      <c r="W66">
        <v>103.14530000000001</v>
      </c>
      <c r="X66">
        <v>73.914199999999994</v>
      </c>
      <c r="Y66">
        <v>49.502899999999997</v>
      </c>
      <c r="Z66">
        <v>8.3236000000000008</v>
      </c>
      <c r="AA66">
        <v>5.9504999999999999</v>
      </c>
      <c r="AB66">
        <v>5.3699000000000003</v>
      </c>
      <c r="AC66">
        <v>4.4189999999999996</v>
      </c>
      <c r="AD66">
        <v>5.2868000000000004</v>
      </c>
      <c r="AE66">
        <v>5.3621999999999996</v>
      </c>
      <c r="AF66">
        <v>4.3131000000000004</v>
      </c>
      <c r="AG66">
        <v>4.0437000000000003</v>
      </c>
      <c r="AH66">
        <v>2.8953000000000002</v>
      </c>
      <c r="AI66">
        <v>2.9963000000000002</v>
      </c>
      <c r="AJ66">
        <v>2.2622</v>
      </c>
      <c r="AK66">
        <v>1.7962</v>
      </c>
      <c r="AL66">
        <v>1.4184000000000001</v>
      </c>
      <c r="AM66">
        <v>1.9413</v>
      </c>
      <c r="AN66">
        <v>1.5023</v>
      </c>
      <c r="AO66">
        <v>1.3172999999999999</v>
      </c>
      <c r="AP66">
        <v>1.3247</v>
      </c>
    </row>
    <row r="67" spans="1:42" x14ac:dyDescent="0.15">
      <c r="A67" t="s">
        <v>147</v>
      </c>
      <c r="B67" t="s">
        <v>148</v>
      </c>
      <c r="C67">
        <v>7.0841000000000003</v>
      </c>
      <c r="D67">
        <v>5.5273000000000003</v>
      </c>
      <c r="E67">
        <v>7.5251999999999999</v>
      </c>
      <c r="F67">
        <v>6.8779000000000003</v>
      </c>
      <c r="G67">
        <v>7.4530000000000003</v>
      </c>
      <c r="H67">
        <v>6.7093999999999996</v>
      </c>
      <c r="I67">
        <v>6.5583999999999998</v>
      </c>
      <c r="J67">
        <v>4.3094000000000001</v>
      </c>
      <c r="K67">
        <v>4.9823000000000004</v>
      </c>
      <c r="L67">
        <v>5.5479000000000003</v>
      </c>
      <c r="M67">
        <v>4.9032</v>
      </c>
      <c r="N67">
        <v>8.5212000000000003</v>
      </c>
      <c r="O67">
        <v>8.6835000000000004</v>
      </c>
      <c r="P67">
        <v>10.5548</v>
      </c>
      <c r="Q67">
        <v>13.9339</v>
      </c>
      <c r="R67">
        <v>5.7808999999999999</v>
      </c>
      <c r="S67">
        <v>5.7263999999999999</v>
      </c>
      <c r="T67">
        <v>6.3048999999999999</v>
      </c>
      <c r="U67">
        <v>7.0228000000000002</v>
      </c>
      <c r="V67">
        <v>6.7111999999999998</v>
      </c>
      <c r="W67">
        <v>8.0404999999999998</v>
      </c>
      <c r="X67">
        <v>11.509600000000001</v>
      </c>
      <c r="Y67">
        <v>10.777100000000001</v>
      </c>
      <c r="Z67">
        <v>5.5274999999999999</v>
      </c>
      <c r="AA67">
        <v>5.2809999999999997</v>
      </c>
      <c r="AB67">
        <v>8.4600000000000009</v>
      </c>
      <c r="AC67">
        <v>11.0189</v>
      </c>
      <c r="AD67">
        <v>8.0032999999999994</v>
      </c>
      <c r="AE67">
        <v>7.8432000000000004</v>
      </c>
      <c r="AF67">
        <v>7.0373999999999999</v>
      </c>
      <c r="AG67">
        <v>8.8385999999999996</v>
      </c>
      <c r="AH67">
        <v>5.6289999999999996</v>
      </c>
      <c r="AI67">
        <v>5.4657</v>
      </c>
      <c r="AJ67">
        <v>4.7085999999999997</v>
      </c>
      <c r="AK67">
        <v>3.8054999999999999</v>
      </c>
      <c r="AL67">
        <v>3.0935999999999999</v>
      </c>
      <c r="AM67">
        <v>3.6242000000000001</v>
      </c>
      <c r="AN67">
        <v>3.4983</v>
      </c>
      <c r="AO67">
        <v>3.0577000000000001</v>
      </c>
      <c r="AP67">
        <v>2.7848000000000002</v>
      </c>
    </row>
    <row r="68" spans="1:42" x14ac:dyDescent="0.15">
      <c r="A68" t="s">
        <v>149</v>
      </c>
      <c r="B68" t="s">
        <v>150</v>
      </c>
      <c r="C68">
        <v>4.0796999999999999</v>
      </c>
      <c r="D68">
        <v>2.9013</v>
      </c>
      <c r="E68">
        <v>4.2367999999999997</v>
      </c>
      <c r="F68">
        <v>3.8487</v>
      </c>
      <c r="G68">
        <v>3.9049999999999998</v>
      </c>
      <c r="H68">
        <v>3.9358</v>
      </c>
      <c r="I68">
        <v>3.8178999999999998</v>
      </c>
      <c r="J68">
        <v>2.6177000000000001</v>
      </c>
      <c r="K68">
        <v>2.6027</v>
      </c>
      <c r="L68">
        <v>2.9424000000000001</v>
      </c>
      <c r="M68">
        <v>2.7726000000000002</v>
      </c>
      <c r="N68">
        <v>3.2418</v>
      </c>
      <c r="O68">
        <v>2.9916999999999998</v>
      </c>
      <c r="P68">
        <v>2.5062000000000002</v>
      </c>
      <c r="Q68">
        <v>4.4139999999999997</v>
      </c>
      <c r="R68">
        <v>4.5776000000000003</v>
      </c>
      <c r="S68">
        <v>4.6841999999999997</v>
      </c>
      <c r="T68">
        <v>4.0559000000000003</v>
      </c>
      <c r="U68">
        <v>5.391</v>
      </c>
      <c r="V68">
        <v>4.9945000000000004</v>
      </c>
      <c r="W68">
        <v>10.356199999999999</v>
      </c>
      <c r="X68">
        <v>10.805999999999999</v>
      </c>
      <c r="Y68">
        <v>6.9775</v>
      </c>
      <c r="Z68">
        <v>1.9478</v>
      </c>
      <c r="AA68">
        <v>1.9371</v>
      </c>
      <c r="AB68">
        <v>2.0920000000000001</v>
      </c>
      <c r="AC68">
        <v>2.1455000000000002</v>
      </c>
      <c r="AD68">
        <v>2.4819</v>
      </c>
      <c r="AE68">
        <v>2.6842999999999999</v>
      </c>
      <c r="AF68">
        <v>2.0646</v>
      </c>
      <c r="AG68">
        <v>2.1909999999999998</v>
      </c>
      <c r="AH68">
        <v>1.9934000000000001</v>
      </c>
      <c r="AI68">
        <v>1.8533999999999999</v>
      </c>
      <c r="AJ68">
        <v>1.9032</v>
      </c>
      <c r="AK68">
        <v>1.6823999999999999</v>
      </c>
      <c r="AL68">
        <v>1.6556999999999999</v>
      </c>
      <c r="AM68">
        <v>1.7703</v>
      </c>
      <c r="AN68">
        <v>1.8214999999999999</v>
      </c>
      <c r="AO68">
        <v>1.6707000000000001</v>
      </c>
      <c r="AP68">
        <v>1.627</v>
      </c>
    </row>
    <row r="69" spans="1:42" x14ac:dyDescent="0.15">
      <c r="A69" t="s">
        <v>151</v>
      </c>
      <c r="B69" t="s">
        <v>152</v>
      </c>
      <c r="C69">
        <v>10.357900000000001</v>
      </c>
      <c r="D69">
        <v>8.3093000000000004</v>
      </c>
      <c r="E69">
        <v>11.0084</v>
      </c>
      <c r="F69">
        <v>9.4344999999999999</v>
      </c>
      <c r="G69">
        <v>9.2256999999999998</v>
      </c>
      <c r="H69">
        <v>10.907299999999999</v>
      </c>
      <c r="I69">
        <v>11.9331</v>
      </c>
      <c r="J69">
        <v>8.0299999999999994</v>
      </c>
      <c r="K69">
        <v>8.1821000000000002</v>
      </c>
      <c r="L69">
        <v>9.9346999999999994</v>
      </c>
      <c r="M69">
        <v>10.211</v>
      </c>
      <c r="N69">
        <v>6.3544</v>
      </c>
      <c r="O69">
        <v>5.1334999999999997</v>
      </c>
      <c r="P69">
        <v>5.8482000000000003</v>
      </c>
      <c r="Q69">
        <v>4.1326999999999998</v>
      </c>
      <c r="R69">
        <v>3.1269999999999998</v>
      </c>
      <c r="S69">
        <v>3.7681</v>
      </c>
      <c r="T69">
        <v>3.8041</v>
      </c>
      <c r="U69">
        <v>4.3440000000000003</v>
      </c>
      <c r="V69">
        <v>4.0529000000000002</v>
      </c>
      <c r="W69">
        <v>4.1883999999999997</v>
      </c>
      <c r="X69">
        <v>5.5068999999999999</v>
      </c>
      <c r="Y69">
        <v>4.4744000000000002</v>
      </c>
      <c r="Z69">
        <v>4.2876000000000003</v>
      </c>
      <c r="AA69">
        <v>4.8662999999999998</v>
      </c>
      <c r="AB69">
        <v>5.7365000000000004</v>
      </c>
      <c r="AC69">
        <v>5.8541999999999996</v>
      </c>
      <c r="AD69">
        <v>5.7584999999999997</v>
      </c>
      <c r="AE69">
        <v>6.6581999999999999</v>
      </c>
      <c r="AF69">
        <v>8.1315000000000008</v>
      </c>
      <c r="AG69">
        <v>8.9206000000000003</v>
      </c>
      <c r="AH69">
        <v>9.5808999999999997</v>
      </c>
      <c r="AI69">
        <v>9.3903999999999996</v>
      </c>
      <c r="AJ69">
        <v>10.047499999999999</v>
      </c>
      <c r="AK69">
        <v>10.0274</v>
      </c>
      <c r="AL69">
        <v>6.5683999999999996</v>
      </c>
      <c r="AM69">
        <v>9.5071999999999992</v>
      </c>
      <c r="AN69">
        <v>10.954599999999999</v>
      </c>
      <c r="AO69">
        <v>12.8026</v>
      </c>
      <c r="AP69">
        <v>10.9262</v>
      </c>
    </row>
    <row r="70" spans="1:42" x14ac:dyDescent="0.15">
      <c r="A70" t="s">
        <v>153</v>
      </c>
      <c r="B70" t="s">
        <v>154</v>
      </c>
      <c r="C70">
        <v>3.8730000000000002</v>
      </c>
      <c r="D70">
        <v>3.2905000000000002</v>
      </c>
      <c r="E70">
        <v>4.4939999999999998</v>
      </c>
      <c r="F70">
        <v>3.6800999999999999</v>
      </c>
      <c r="G70">
        <v>3.8275000000000001</v>
      </c>
      <c r="H70">
        <v>3.2408000000000001</v>
      </c>
      <c r="I70">
        <v>3.379</v>
      </c>
      <c r="J70">
        <v>2.6467000000000001</v>
      </c>
      <c r="K70">
        <v>2.7584</v>
      </c>
      <c r="L70">
        <v>4.5237999999999996</v>
      </c>
      <c r="M70">
        <v>3.0139</v>
      </c>
      <c r="N70">
        <v>2.8027000000000002</v>
      </c>
      <c r="O70">
        <v>2.5472000000000001</v>
      </c>
      <c r="P70">
        <v>1.9939</v>
      </c>
      <c r="Q70">
        <v>2.1821000000000002</v>
      </c>
      <c r="R70">
        <v>2.7797000000000001</v>
      </c>
      <c r="S70">
        <v>2.0916999999999999</v>
      </c>
      <c r="T70">
        <v>2.0366</v>
      </c>
      <c r="U70">
        <v>2.6299000000000001</v>
      </c>
      <c r="V70">
        <v>2.6991000000000001</v>
      </c>
      <c r="W70">
        <v>3.5295000000000001</v>
      </c>
      <c r="X70">
        <v>4.6368999999999998</v>
      </c>
      <c r="Y70">
        <v>2.5636999999999999</v>
      </c>
      <c r="Z70">
        <v>3.8247</v>
      </c>
      <c r="AA70">
        <v>3.3902000000000001</v>
      </c>
      <c r="AB70">
        <v>4.0374999999999996</v>
      </c>
      <c r="AC70">
        <v>4.1734999999999998</v>
      </c>
      <c r="AD70">
        <v>4.3453999999999997</v>
      </c>
      <c r="AE70">
        <v>3.8668</v>
      </c>
      <c r="AF70">
        <v>3.5428999999999999</v>
      </c>
      <c r="AG70">
        <v>3.3795000000000002</v>
      </c>
      <c r="AH70">
        <v>2.7987000000000002</v>
      </c>
      <c r="AI70">
        <v>2.6101999999999999</v>
      </c>
      <c r="AJ70">
        <v>2.2018</v>
      </c>
      <c r="AK70">
        <v>2.1960999999999999</v>
      </c>
      <c r="AL70">
        <v>1.8207</v>
      </c>
      <c r="AM70">
        <v>2.3226</v>
      </c>
      <c r="AN70">
        <v>1.9713000000000001</v>
      </c>
      <c r="AO70">
        <v>1.7928999999999999</v>
      </c>
      <c r="AP70">
        <v>1.5771999999999999</v>
      </c>
    </row>
    <row r="71" spans="1:42" x14ac:dyDescent="0.15">
      <c r="A71" t="s">
        <v>155</v>
      </c>
      <c r="B71" t="s">
        <v>156</v>
      </c>
      <c r="C71">
        <v>8.6814999999999998</v>
      </c>
      <c r="D71">
        <v>8.3566000000000003</v>
      </c>
      <c r="E71">
        <v>13.7332</v>
      </c>
      <c r="F71">
        <v>12.304399999999999</v>
      </c>
      <c r="G71">
        <v>9.9677000000000007</v>
      </c>
      <c r="H71">
        <v>9.2257999999999996</v>
      </c>
      <c r="I71">
        <v>10.817399999999999</v>
      </c>
      <c r="J71">
        <v>5.7526999999999999</v>
      </c>
      <c r="K71">
        <v>7.6279000000000003</v>
      </c>
      <c r="L71">
        <v>7.8819999999999997</v>
      </c>
      <c r="M71">
        <v>7.8625999999999996</v>
      </c>
      <c r="N71">
        <v>8.3064</v>
      </c>
      <c r="O71">
        <v>7.37</v>
      </c>
      <c r="P71">
        <v>5.9733000000000001</v>
      </c>
      <c r="Q71">
        <v>5.1379000000000001</v>
      </c>
      <c r="R71">
        <v>5.8224999999999998</v>
      </c>
      <c r="S71">
        <v>4.7576000000000001</v>
      </c>
      <c r="T71">
        <v>4.7015000000000002</v>
      </c>
      <c r="U71">
        <v>5.7977999999999996</v>
      </c>
      <c r="V71">
        <v>10.3499</v>
      </c>
      <c r="W71">
        <v>10.8827</v>
      </c>
      <c r="X71">
        <v>17.5198</v>
      </c>
      <c r="Y71">
        <v>12.359500000000001</v>
      </c>
      <c r="Z71">
        <v>6.8338000000000001</v>
      </c>
      <c r="AA71">
        <v>5.8662000000000001</v>
      </c>
      <c r="AB71">
        <v>6.8030999999999997</v>
      </c>
      <c r="AC71">
        <v>6.4198000000000004</v>
      </c>
      <c r="AD71">
        <v>6.3642000000000003</v>
      </c>
      <c r="AE71">
        <v>6.1843000000000004</v>
      </c>
      <c r="AF71">
        <v>6.1843000000000004</v>
      </c>
      <c r="AG71">
        <v>6.1433999999999997</v>
      </c>
      <c r="AH71">
        <v>7.9302000000000001</v>
      </c>
      <c r="AI71">
        <v>6.2298999999999998</v>
      </c>
      <c r="AJ71">
        <v>7.7821999999999996</v>
      </c>
      <c r="AK71">
        <v>7.1009000000000002</v>
      </c>
      <c r="AL71">
        <v>2.9929000000000001</v>
      </c>
      <c r="AM71">
        <v>4.6776</v>
      </c>
      <c r="AN71">
        <v>4.2702999999999998</v>
      </c>
      <c r="AO71">
        <v>4.0811000000000002</v>
      </c>
      <c r="AP71">
        <v>3.0668000000000002</v>
      </c>
    </row>
    <row r="72" spans="1:42" x14ac:dyDescent="0.15">
      <c r="A72" t="s">
        <v>157</v>
      </c>
      <c r="B72" t="s">
        <v>158</v>
      </c>
      <c r="C72">
        <v>2.7606999999999999</v>
      </c>
      <c r="D72">
        <v>2.5019</v>
      </c>
      <c r="E72">
        <v>2.7698</v>
      </c>
      <c r="F72">
        <v>2.7898000000000001</v>
      </c>
      <c r="G72">
        <v>2.6734</v>
      </c>
      <c r="H72">
        <v>2.1629</v>
      </c>
      <c r="I72">
        <v>2.2995000000000001</v>
      </c>
      <c r="J72">
        <v>1.4757</v>
      </c>
      <c r="K72">
        <v>1.5664</v>
      </c>
      <c r="L72">
        <v>1.6106</v>
      </c>
      <c r="M72">
        <v>1.2587999999999999</v>
      </c>
      <c r="N72">
        <v>1.4750000000000001</v>
      </c>
      <c r="O72">
        <v>1.4439</v>
      </c>
      <c r="P72">
        <v>1.2546999999999999</v>
      </c>
      <c r="Q72">
        <v>1.4175</v>
      </c>
      <c r="R72">
        <v>1.3996999999999999</v>
      </c>
      <c r="S72">
        <v>1.5177</v>
      </c>
      <c r="T72">
        <v>1.6121000000000001</v>
      </c>
      <c r="U72">
        <v>2.3485999999999998</v>
      </c>
      <c r="V72">
        <v>2.0960999999999999</v>
      </c>
      <c r="W72">
        <v>2.7986</v>
      </c>
      <c r="X72">
        <v>3.1718000000000002</v>
      </c>
      <c r="Y72">
        <v>2.3033999999999999</v>
      </c>
      <c r="Z72">
        <v>4.1539000000000001</v>
      </c>
      <c r="AA72">
        <v>3.3048999999999999</v>
      </c>
      <c r="AB72">
        <v>3.0226000000000002</v>
      </c>
      <c r="AC72">
        <v>3.2389000000000001</v>
      </c>
      <c r="AD72">
        <v>3.5581999999999998</v>
      </c>
      <c r="AE72">
        <v>3.0958999999999999</v>
      </c>
      <c r="AF72">
        <v>2.3201999999999998</v>
      </c>
      <c r="AG72">
        <v>2.3797000000000001</v>
      </c>
      <c r="AH72">
        <v>2.0366</v>
      </c>
      <c r="AI72">
        <v>1.7606999999999999</v>
      </c>
      <c r="AJ72">
        <v>1.4601</v>
      </c>
      <c r="AK72">
        <v>1.4153</v>
      </c>
      <c r="AL72">
        <v>1.397</v>
      </c>
      <c r="AM72">
        <v>1.9212</v>
      </c>
      <c r="AN72">
        <v>1.728</v>
      </c>
      <c r="AO72">
        <v>1.5613999999999999</v>
      </c>
      <c r="AP72">
        <v>1.4588000000000001</v>
      </c>
    </row>
    <row r="73" spans="1:42" x14ac:dyDescent="0.15">
      <c r="A73" t="s">
        <v>159</v>
      </c>
      <c r="B73" t="s">
        <v>160</v>
      </c>
      <c r="C73">
        <v>5.0049999999999999</v>
      </c>
      <c r="D73">
        <v>3.64</v>
      </c>
      <c r="E73">
        <v>4.9210000000000003</v>
      </c>
      <c r="F73">
        <v>4.6214000000000004</v>
      </c>
      <c r="G73">
        <v>4.5358000000000001</v>
      </c>
      <c r="H73">
        <v>3.5718999999999999</v>
      </c>
      <c r="I73">
        <v>4.2565999999999997</v>
      </c>
      <c r="J73">
        <v>3.8304</v>
      </c>
      <c r="K73">
        <v>3.8132999999999999</v>
      </c>
      <c r="L73">
        <v>3.9887000000000001</v>
      </c>
      <c r="M73">
        <v>4.2575000000000003</v>
      </c>
      <c r="N73">
        <v>3.0001000000000002</v>
      </c>
      <c r="O73">
        <v>4.3353999999999999</v>
      </c>
      <c r="P73">
        <v>4.1157000000000004</v>
      </c>
      <c r="Q73">
        <v>7.1971999999999996</v>
      </c>
      <c r="R73">
        <v>6.3541999999999996</v>
      </c>
      <c r="S73">
        <v>4.7971000000000004</v>
      </c>
      <c r="T73">
        <v>4.5910000000000002</v>
      </c>
      <c r="U73">
        <v>4.6882999999999999</v>
      </c>
      <c r="V73">
        <v>4.7625000000000002</v>
      </c>
      <c r="W73">
        <v>5.4116999999999997</v>
      </c>
      <c r="X73">
        <v>6.2736999999999998</v>
      </c>
      <c r="Y73">
        <v>3.9851999999999999</v>
      </c>
      <c r="Z73">
        <v>4.3167</v>
      </c>
      <c r="AA73">
        <v>3.2538</v>
      </c>
      <c r="AB73">
        <v>3.4382000000000001</v>
      </c>
      <c r="AC73">
        <v>3.8096999999999999</v>
      </c>
      <c r="AD73">
        <v>3.2189000000000001</v>
      </c>
      <c r="AE73">
        <v>3.2040999999999999</v>
      </c>
      <c r="AF73">
        <v>3.1425000000000001</v>
      </c>
      <c r="AG73">
        <v>3.2755999999999998</v>
      </c>
      <c r="AH73">
        <v>3.4621</v>
      </c>
      <c r="AI73">
        <v>2.9182000000000001</v>
      </c>
      <c r="AJ73">
        <v>2.2555000000000001</v>
      </c>
      <c r="AK73">
        <v>2.1480999999999999</v>
      </c>
      <c r="AL73">
        <v>1.9180999999999999</v>
      </c>
      <c r="AM73">
        <v>2.2806000000000002</v>
      </c>
      <c r="AN73">
        <v>2.4664000000000001</v>
      </c>
      <c r="AO73">
        <v>2.3976000000000002</v>
      </c>
      <c r="AP73">
        <v>2.7174999999999998</v>
      </c>
    </row>
    <row r="74" spans="1:42" x14ac:dyDescent="0.15">
      <c r="A74" t="s">
        <v>161</v>
      </c>
      <c r="B74" t="s">
        <v>162</v>
      </c>
      <c r="C74">
        <v>5.6007999999999996</v>
      </c>
      <c r="D74">
        <v>5.4265999999999996</v>
      </c>
      <c r="E74">
        <v>6.5391000000000004</v>
      </c>
      <c r="F74">
        <v>4.8788</v>
      </c>
      <c r="G74">
        <v>4.4062000000000001</v>
      </c>
      <c r="H74">
        <v>4.8029000000000002</v>
      </c>
      <c r="I74">
        <v>4.9042000000000003</v>
      </c>
      <c r="J74">
        <v>4.0709999999999997</v>
      </c>
      <c r="K74">
        <v>3.9603999999999999</v>
      </c>
      <c r="L74">
        <v>4.6436999999999999</v>
      </c>
      <c r="M74">
        <v>3.9519000000000002</v>
      </c>
      <c r="N74">
        <v>3.5823</v>
      </c>
      <c r="O74">
        <v>3.9950999999999999</v>
      </c>
      <c r="P74">
        <v>4.1154000000000002</v>
      </c>
      <c r="Q74">
        <v>4.6430999999999996</v>
      </c>
      <c r="R74">
        <v>4.7167000000000003</v>
      </c>
      <c r="S74">
        <v>3.6818</v>
      </c>
      <c r="T74">
        <v>3.8601000000000001</v>
      </c>
      <c r="U74">
        <v>3.7694999999999999</v>
      </c>
      <c r="V74">
        <v>3.6682000000000001</v>
      </c>
      <c r="W74">
        <v>3.7349000000000001</v>
      </c>
      <c r="X74">
        <v>4.0904999999999996</v>
      </c>
      <c r="Y74">
        <v>2.8218000000000001</v>
      </c>
      <c r="Z74">
        <v>2.7252999999999998</v>
      </c>
      <c r="AA74">
        <v>2.3559000000000001</v>
      </c>
      <c r="AB74">
        <v>2.3862999999999999</v>
      </c>
      <c r="AC74">
        <v>2.6112000000000002</v>
      </c>
      <c r="AD74">
        <v>2.4380000000000002</v>
      </c>
      <c r="AE74">
        <v>2.7128999999999999</v>
      </c>
      <c r="AF74">
        <v>2.9066999999999998</v>
      </c>
      <c r="AG74">
        <v>2.5514000000000001</v>
      </c>
      <c r="AH74">
        <v>3.0991</v>
      </c>
      <c r="AI74">
        <v>3.1857000000000002</v>
      </c>
      <c r="AJ74">
        <v>3.4535999999999998</v>
      </c>
      <c r="AK74">
        <v>2.7397999999999998</v>
      </c>
      <c r="AL74">
        <v>2.6206999999999998</v>
      </c>
      <c r="AM74">
        <v>3.2454000000000001</v>
      </c>
      <c r="AN74">
        <v>3.7536</v>
      </c>
      <c r="AO74">
        <v>3.6461000000000001</v>
      </c>
      <c r="AP74">
        <v>3.5939000000000001</v>
      </c>
    </row>
    <row r="75" spans="1:42" x14ac:dyDescent="0.15">
      <c r="A75" t="s">
        <v>163</v>
      </c>
      <c r="B75" t="s">
        <v>164</v>
      </c>
      <c r="C75">
        <v>6.8383000000000003</v>
      </c>
      <c r="D75">
        <v>4.7876000000000003</v>
      </c>
      <c r="E75">
        <v>6.7332000000000001</v>
      </c>
      <c r="F75">
        <v>5.1589999999999998</v>
      </c>
      <c r="G75">
        <v>4.8216999999999999</v>
      </c>
      <c r="H75">
        <v>4.4130000000000003</v>
      </c>
      <c r="I75">
        <v>4.5201000000000002</v>
      </c>
      <c r="J75">
        <v>3.4971999999999999</v>
      </c>
      <c r="K75">
        <v>4.3593999999999999</v>
      </c>
      <c r="L75">
        <v>5.3186</v>
      </c>
      <c r="M75">
        <v>3.6092</v>
      </c>
      <c r="N75">
        <v>3.1084999999999998</v>
      </c>
      <c r="O75">
        <v>2.8311000000000002</v>
      </c>
      <c r="P75">
        <v>2.4868000000000001</v>
      </c>
      <c r="Q75">
        <v>3.4457</v>
      </c>
      <c r="R75">
        <v>2.8572000000000002</v>
      </c>
      <c r="S75">
        <v>3.2702</v>
      </c>
      <c r="T75">
        <v>3.0366</v>
      </c>
      <c r="U75">
        <v>3.4687000000000001</v>
      </c>
      <c r="V75">
        <v>2.5333999999999999</v>
      </c>
      <c r="W75">
        <v>3.2031999999999998</v>
      </c>
      <c r="X75">
        <v>4.2375999999999996</v>
      </c>
      <c r="Y75">
        <v>2.5684999999999998</v>
      </c>
      <c r="Z75">
        <v>3.2812999999999999</v>
      </c>
      <c r="AA75">
        <v>2.6265999999999998</v>
      </c>
      <c r="AB75">
        <v>2.6871</v>
      </c>
      <c r="AC75">
        <v>2.6976</v>
      </c>
      <c r="AD75">
        <v>3.1667999999999998</v>
      </c>
      <c r="AE75">
        <v>3.1899000000000002</v>
      </c>
      <c r="AF75">
        <v>2.7522000000000002</v>
      </c>
      <c r="AG75">
        <v>2.8346</v>
      </c>
      <c r="AH75">
        <v>2.4154</v>
      </c>
      <c r="AI75">
        <v>1.974</v>
      </c>
      <c r="AJ75">
        <v>1.6568000000000001</v>
      </c>
      <c r="AK75">
        <v>1.4157999999999999</v>
      </c>
      <c r="AL75">
        <v>1.2667999999999999</v>
      </c>
      <c r="AM75">
        <v>1.6394</v>
      </c>
      <c r="AN75">
        <v>1.5942000000000001</v>
      </c>
      <c r="AO75">
        <v>1.4078999999999999</v>
      </c>
      <c r="AP75">
        <v>1.3267</v>
      </c>
    </row>
    <row r="76" spans="1:42" x14ac:dyDescent="0.15">
      <c r="A76" t="s">
        <v>165</v>
      </c>
      <c r="B76" t="s">
        <v>166</v>
      </c>
      <c r="C76">
        <v>2.6751999999999998</v>
      </c>
      <c r="D76">
        <v>2.0880000000000001</v>
      </c>
      <c r="E76">
        <v>3.1291000000000002</v>
      </c>
      <c r="F76">
        <v>3.8673999999999999</v>
      </c>
      <c r="G76">
        <v>3.5489999999999999</v>
      </c>
      <c r="H76">
        <v>3.7582</v>
      </c>
      <c r="I76">
        <v>4.1947999999999999</v>
      </c>
      <c r="J76">
        <v>2.7643</v>
      </c>
      <c r="K76">
        <v>4.4781000000000004</v>
      </c>
      <c r="L76">
        <v>6.0255999999999998</v>
      </c>
      <c r="M76">
        <v>5.4039000000000001</v>
      </c>
      <c r="N76">
        <v>4.1558000000000002</v>
      </c>
      <c r="O76">
        <v>2.9007999999999998</v>
      </c>
      <c r="P76">
        <v>2.1190000000000002</v>
      </c>
      <c r="Q76">
        <v>2.0714000000000001</v>
      </c>
      <c r="R76">
        <v>2.2658999999999998</v>
      </c>
      <c r="S76">
        <v>1.6617999999999999</v>
      </c>
      <c r="T76">
        <v>1.5773999999999999</v>
      </c>
      <c r="U76">
        <v>2.2854999999999999</v>
      </c>
      <c r="V76">
        <v>2.7985000000000002</v>
      </c>
      <c r="W76">
        <v>3.0943999999999998</v>
      </c>
      <c r="X76">
        <v>3.9220999999999999</v>
      </c>
      <c r="Y76">
        <v>1.9858</v>
      </c>
      <c r="Z76">
        <v>3.4378000000000002</v>
      </c>
      <c r="AA76">
        <v>2.6553</v>
      </c>
      <c r="AB76">
        <v>3.7907999999999999</v>
      </c>
      <c r="AC76">
        <v>3.2441</v>
      </c>
      <c r="AD76">
        <v>3.2782</v>
      </c>
      <c r="AE76">
        <v>3.7858999999999998</v>
      </c>
      <c r="AF76">
        <v>3.8599000000000001</v>
      </c>
      <c r="AG76">
        <v>5.6702000000000004</v>
      </c>
      <c r="AH76">
        <v>6.3360000000000003</v>
      </c>
      <c r="AI76">
        <v>4.8544999999999998</v>
      </c>
      <c r="AJ76">
        <v>4.9006999999999996</v>
      </c>
      <c r="AK76">
        <v>3.7886000000000002</v>
      </c>
      <c r="AL76">
        <v>3.0592999999999999</v>
      </c>
      <c r="AM76">
        <v>4.3167</v>
      </c>
      <c r="AN76">
        <v>3.6438000000000001</v>
      </c>
      <c r="AO76">
        <v>4.0231000000000003</v>
      </c>
      <c r="AP76">
        <v>3.3292999999999999</v>
      </c>
    </row>
    <row r="77" spans="1:42" x14ac:dyDescent="0.15">
      <c r="A77" t="s">
        <v>167</v>
      </c>
      <c r="B77" t="s">
        <v>168</v>
      </c>
      <c r="C77">
        <v>6.9972000000000003</v>
      </c>
      <c r="D77">
        <v>6.0255999999999998</v>
      </c>
      <c r="E77">
        <v>7.5401999999999996</v>
      </c>
      <c r="F77">
        <v>7.4371</v>
      </c>
      <c r="G77">
        <v>7.8323999999999998</v>
      </c>
      <c r="H77">
        <v>7.5107999999999997</v>
      </c>
      <c r="I77">
        <v>8.3013999999999992</v>
      </c>
      <c r="J77">
        <v>6.1795</v>
      </c>
      <c r="K77">
        <v>6.6548999999999996</v>
      </c>
      <c r="L77">
        <v>7.1214000000000004</v>
      </c>
      <c r="M77">
        <v>7.0979000000000001</v>
      </c>
      <c r="N77">
        <v>5.0060000000000002</v>
      </c>
      <c r="O77">
        <v>3.8973</v>
      </c>
      <c r="P77">
        <v>2.9618000000000002</v>
      </c>
      <c r="Q77">
        <v>3.3029000000000002</v>
      </c>
      <c r="R77">
        <v>3.1187999999999998</v>
      </c>
      <c r="S77">
        <v>2.5097</v>
      </c>
      <c r="T77">
        <v>2.1945000000000001</v>
      </c>
      <c r="U77">
        <v>2.6168999999999998</v>
      </c>
      <c r="V77">
        <v>3.9996</v>
      </c>
      <c r="W77">
        <v>4.3148</v>
      </c>
      <c r="X77">
        <v>5.4324000000000003</v>
      </c>
      <c r="Y77">
        <v>3.3159000000000001</v>
      </c>
      <c r="Z77">
        <v>4.8573000000000004</v>
      </c>
      <c r="AA77">
        <v>4.5141999999999998</v>
      </c>
      <c r="AB77">
        <v>6.3404999999999996</v>
      </c>
      <c r="AC77">
        <v>6.2336999999999998</v>
      </c>
      <c r="AD77">
        <v>6.3532000000000002</v>
      </c>
      <c r="AE77">
        <v>8.1716999999999995</v>
      </c>
      <c r="AF77">
        <v>8.1716999999999995</v>
      </c>
      <c r="AG77">
        <v>13.9031</v>
      </c>
      <c r="AH77">
        <v>14.468299999999999</v>
      </c>
      <c r="AI77">
        <v>13.176</v>
      </c>
      <c r="AJ77">
        <v>17.074400000000001</v>
      </c>
      <c r="AK77">
        <v>12.644299999999999</v>
      </c>
      <c r="AL77">
        <v>8.3325999999999993</v>
      </c>
      <c r="AM77">
        <v>11.8109</v>
      </c>
      <c r="AN77">
        <v>13.3711</v>
      </c>
      <c r="AO77">
        <v>11.923999999999999</v>
      </c>
      <c r="AP77">
        <v>11.970800000000001</v>
      </c>
    </row>
    <row r="78" spans="1:42" x14ac:dyDescent="0.15">
      <c r="A78" t="s">
        <v>169</v>
      </c>
      <c r="B78" t="s">
        <v>170</v>
      </c>
      <c r="C78">
        <v>10.231</v>
      </c>
      <c r="D78">
        <v>10.7746</v>
      </c>
      <c r="E78">
        <v>18.0093</v>
      </c>
      <c r="F78">
        <v>15.3992</v>
      </c>
      <c r="G78">
        <v>13.8195</v>
      </c>
      <c r="H78">
        <v>15.7407</v>
      </c>
      <c r="I78">
        <v>18.066400000000002</v>
      </c>
      <c r="J78">
        <v>10.9747</v>
      </c>
      <c r="K78">
        <v>10.6671</v>
      </c>
      <c r="L78">
        <v>13.1023</v>
      </c>
      <c r="M78">
        <v>13.227399999999999</v>
      </c>
      <c r="N78">
        <v>10.154400000000001</v>
      </c>
      <c r="O78">
        <v>7.3148</v>
      </c>
      <c r="P78">
        <v>5.9717000000000002</v>
      </c>
      <c r="Q78">
        <v>4.4581</v>
      </c>
      <c r="R78">
        <v>4.3644999999999996</v>
      </c>
      <c r="S78">
        <v>3.4803000000000002</v>
      </c>
      <c r="T78">
        <v>3.0030999999999999</v>
      </c>
      <c r="U78">
        <v>3.7561</v>
      </c>
      <c r="V78">
        <v>5.0925000000000002</v>
      </c>
      <c r="W78">
        <v>4.9279000000000002</v>
      </c>
      <c r="X78">
        <v>6.2827000000000002</v>
      </c>
      <c r="Y78">
        <v>3.395</v>
      </c>
      <c r="Z78">
        <v>3.7707999999999999</v>
      </c>
      <c r="AA78">
        <v>3.5750999999999999</v>
      </c>
      <c r="AB78">
        <v>4.3403</v>
      </c>
      <c r="AC78">
        <v>3.8216999999999999</v>
      </c>
      <c r="AD78">
        <v>4.5510999999999999</v>
      </c>
      <c r="AE78">
        <v>5.3277999999999999</v>
      </c>
      <c r="AF78">
        <v>6.3101000000000003</v>
      </c>
      <c r="AG78">
        <v>10.013500000000001</v>
      </c>
      <c r="AH78">
        <v>9.4238</v>
      </c>
      <c r="AI78">
        <v>9.0898000000000003</v>
      </c>
      <c r="AJ78">
        <v>10.3994</v>
      </c>
      <c r="AK78">
        <v>7.8197999999999999</v>
      </c>
      <c r="AL78">
        <v>4.8837000000000002</v>
      </c>
      <c r="AM78">
        <v>8.4255999999999993</v>
      </c>
      <c r="AN78">
        <v>9.6842000000000006</v>
      </c>
      <c r="AO78">
        <v>10.842599999999999</v>
      </c>
      <c r="AP78">
        <v>10.4977</v>
      </c>
    </row>
    <row r="79" spans="1:42" x14ac:dyDescent="0.15">
      <c r="A79" t="s">
        <v>171</v>
      </c>
      <c r="B79" t="s">
        <v>172</v>
      </c>
      <c r="C79">
        <v>4.8716999999999997</v>
      </c>
      <c r="D79">
        <v>3.2077</v>
      </c>
      <c r="E79">
        <v>4.0781000000000001</v>
      </c>
      <c r="F79">
        <v>3.4601000000000002</v>
      </c>
      <c r="G79">
        <v>4.0227000000000004</v>
      </c>
      <c r="H79">
        <v>3.1507000000000001</v>
      </c>
      <c r="I79">
        <v>2.7850000000000001</v>
      </c>
      <c r="J79">
        <v>1.8223</v>
      </c>
      <c r="K79">
        <v>1.9621</v>
      </c>
      <c r="L79">
        <v>2.2374000000000001</v>
      </c>
      <c r="M79">
        <v>1.8572</v>
      </c>
      <c r="N79">
        <v>1.8812</v>
      </c>
      <c r="O79">
        <v>2.5969000000000002</v>
      </c>
      <c r="P79">
        <v>2.8748999999999998</v>
      </c>
      <c r="Q79">
        <v>4.0976999999999997</v>
      </c>
      <c r="R79">
        <v>4.2470999999999997</v>
      </c>
      <c r="S79">
        <v>3.5373999999999999</v>
      </c>
      <c r="T79">
        <v>3.9857</v>
      </c>
      <c r="U79">
        <v>4.1089000000000002</v>
      </c>
      <c r="V79">
        <v>3.5118</v>
      </c>
      <c r="W79">
        <v>4.97</v>
      </c>
      <c r="X79">
        <v>7.3146000000000004</v>
      </c>
      <c r="Y79">
        <v>4.9090999999999996</v>
      </c>
      <c r="Z79">
        <v>4.9592000000000001</v>
      </c>
      <c r="AA79">
        <v>4.1162999999999998</v>
      </c>
      <c r="AB79">
        <v>3.9102999999999999</v>
      </c>
      <c r="AC79">
        <v>4.7754000000000003</v>
      </c>
      <c r="AD79">
        <v>4.0069999999999997</v>
      </c>
      <c r="AE79">
        <v>4.5449000000000002</v>
      </c>
      <c r="AF79">
        <v>5.2080000000000002</v>
      </c>
      <c r="AG79">
        <v>6.7248000000000001</v>
      </c>
      <c r="AH79">
        <v>6.2801</v>
      </c>
      <c r="AI79">
        <v>5.9528999999999996</v>
      </c>
      <c r="AJ79">
        <v>7.1018999999999997</v>
      </c>
      <c r="AK79">
        <v>8.2687000000000008</v>
      </c>
      <c r="AL79">
        <v>6.5105000000000004</v>
      </c>
      <c r="AM79">
        <v>8.0839999999999996</v>
      </c>
      <c r="AN79">
        <v>9.4651999999999994</v>
      </c>
      <c r="AO79">
        <v>9.3767999999999994</v>
      </c>
      <c r="AP79">
        <v>7.9382000000000001</v>
      </c>
    </row>
    <row r="80" spans="1:42" x14ac:dyDescent="0.15">
      <c r="A80" t="s">
        <v>173</v>
      </c>
      <c r="B80" t="s">
        <v>174</v>
      </c>
      <c r="C80">
        <v>4.3592000000000004</v>
      </c>
      <c r="D80">
        <v>2.8321999999999998</v>
      </c>
      <c r="E80">
        <v>3.9762</v>
      </c>
      <c r="F80">
        <v>5.0304000000000002</v>
      </c>
      <c r="G80">
        <v>6.1856</v>
      </c>
      <c r="H80">
        <v>8.6795000000000009</v>
      </c>
      <c r="I80">
        <v>8.8994999999999997</v>
      </c>
      <c r="J80">
        <v>-55.440300000000001</v>
      </c>
      <c r="K80">
        <v>-70.347899999999996</v>
      </c>
      <c r="L80">
        <v>-77.116799999999998</v>
      </c>
      <c r="M80">
        <v>-148.87</v>
      </c>
      <c r="N80">
        <v>3.6598000000000002</v>
      </c>
      <c r="O80">
        <v>3.2477</v>
      </c>
      <c r="P80">
        <v>2.3988999999999998</v>
      </c>
      <c r="Q80">
        <v>2.5495999999999999</v>
      </c>
      <c r="R80">
        <v>2.2715999999999998</v>
      </c>
      <c r="S80">
        <v>1.9932000000000001</v>
      </c>
      <c r="T80">
        <v>2.0924</v>
      </c>
      <c r="U80">
        <v>2.5251999999999999</v>
      </c>
      <c r="V80">
        <v>2.331</v>
      </c>
      <c r="W80">
        <v>2.8153999999999999</v>
      </c>
      <c r="X80">
        <v>3.9397000000000002</v>
      </c>
      <c r="Y80">
        <v>3.9397000000000002</v>
      </c>
      <c r="Z80">
        <v>4.2072000000000003</v>
      </c>
      <c r="AA80">
        <v>3.1898</v>
      </c>
      <c r="AB80">
        <v>3.7355999999999998</v>
      </c>
      <c r="AC80">
        <v>4.1811999999999996</v>
      </c>
      <c r="AD80">
        <v>3.6966000000000001</v>
      </c>
      <c r="AE80">
        <v>3.6002999999999998</v>
      </c>
      <c r="AF80">
        <v>3.3001999999999998</v>
      </c>
      <c r="AG80">
        <v>3.3742000000000001</v>
      </c>
      <c r="AH80">
        <v>3.1667999999999998</v>
      </c>
      <c r="AI80">
        <v>2.9</v>
      </c>
      <c r="AJ80">
        <v>2.75</v>
      </c>
      <c r="AK80">
        <v>2.7290000000000001</v>
      </c>
      <c r="AL80">
        <v>2.58</v>
      </c>
      <c r="AM80">
        <v>3.1922000000000001</v>
      </c>
      <c r="AN80">
        <v>3.8121999999999998</v>
      </c>
      <c r="AO80">
        <v>5.1951999999999998</v>
      </c>
      <c r="AP80">
        <v>4.7157</v>
      </c>
    </row>
    <row r="81" spans="1:42" x14ac:dyDescent="0.15">
      <c r="A81" t="s">
        <v>175</v>
      </c>
      <c r="B81" t="s">
        <v>176</v>
      </c>
      <c r="C81">
        <v>7.5011000000000001</v>
      </c>
      <c r="D81">
        <v>6.8209</v>
      </c>
      <c r="E81">
        <v>9.7345000000000006</v>
      </c>
      <c r="F81">
        <v>7.2495000000000003</v>
      </c>
      <c r="G81">
        <v>6.5465</v>
      </c>
      <c r="H81">
        <v>6.3097000000000003</v>
      </c>
      <c r="I81">
        <v>7.3441999999999998</v>
      </c>
      <c r="J81">
        <v>5.4218000000000002</v>
      </c>
      <c r="K81">
        <v>5.8491</v>
      </c>
      <c r="L81">
        <v>5.4615999999999998</v>
      </c>
      <c r="M81">
        <v>5.6527000000000003</v>
      </c>
      <c r="N81">
        <v>4.7906000000000004</v>
      </c>
      <c r="O81">
        <v>8.0803999999999991</v>
      </c>
      <c r="P81">
        <v>8.6349</v>
      </c>
      <c r="Q81">
        <v>12.4443</v>
      </c>
      <c r="R81">
        <v>4.9511000000000003</v>
      </c>
      <c r="S81">
        <v>4.5393999999999997</v>
      </c>
      <c r="T81">
        <v>4.1959999999999997</v>
      </c>
      <c r="U81">
        <v>4.9219999999999997</v>
      </c>
      <c r="V81">
        <v>4.7081999999999997</v>
      </c>
      <c r="W81">
        <v>5.0732999999999997</v>
      </c>
      <c r="X81">
        <v>6.2163000000000004</v>
      </c>
      <c r="Y81">
        <v>5.0585000000000004</v>
      </c>
      <c r="Z81">
        <v>4.9861000000000004</v>
      </c>
      <c r="AA81">
        <v>4.4217000000000004</v>
      </c>
      <c r="AB81">
        <v>5.0590000000000002</v>
      </c>
      <c r="AC81">
        <v>4.8890000000000002</v>
      </c>
      <c r="AD81">
        <v>4.6245000000000003</v>
      </c>
      <c r="AE81">
        <v>4.9802999999999997</v>
      </c>
      <c r="AF81">
        <v>5.6860999999999997</v>
      </c>
      <c r="AG81">
        <v>7.2426000000000004</v>
      </c>
      <c r="AH81">
        <v>7.7944000000000004</v>
      </c>
      <c r="AI81">
        <v>6.8985000000000003</v>
      </c>
      <c r="AJ81">
        <v>6.7557</v>
      </c>
      <c r="AK81">
        <v>6.2180999999999997</v>
      </c>
      <c r="AL81">
        <v>4.9817</v>
      </c>
      <c r="AM81">
        <v>6.3381999999999996</v>
      </c>
      <c r="AN81">
        <v>7.2972000000000001</v>
      </c>
      <c r="AO81">
        <v>6.2290999999999999</v>
      </c>
      <c r="AP81">
        <v>7.2183000000000002</v>
      </c>
    </row>
    <row r="82" spans="1:42" x14ac:dyDescent="0.15">
      <c r="A82" t="s">
        <v>177</v>
      </c>
      <c r="B82" t="s">
        <v>178</v>
      </c>
      <c r="U82">
        <v>5.6424000000000003</v>
      </c>
      <c r="V82">
        <v>3.3892000000000002</v>
      </c>
      <c r="W82">
        <v>3.9470999999999998</v>
      </c>
      <c r="X82">
        <v>5.3196000000000003</v>
      </c>
      <c r="Y82">
        <v>2.9039000000000001</v>
      </c>
      <c r="Z82">
        <v>3.6804999999999999</v>
      </c>
      <c r="AA82">
        <v>3.2759999999999998</v>
      </c>
      <c r="AB82">
        <v>3.7629999999999999</v>
      </c>
      <c r="AC82">
        <v>4.4737999999999998</v>
      </c>
      <c r="AD82">
        <v>2.448</v>
      </c>
      <c r="AE82">
        <v>2.3195000000000001</v>
      </c>
      <c r="AF82">
        <v>2.0846</v>
      </c>
      <c r="AG82">
        <v>2.1052</v>
      </c>
      <c r="AH82">
        <v>1.9395</v>
      </c>
      <c r="AI82">
        <v>1.7786</v>
      </c>
      <c r="AJ82">
        <v>1.6077999999999999</v>
      </c>
      <c r="AK82">
        <v>1.6111</v>
      </c>
      <c r="AL82">
        <v>1.403</v>
      </c>
      <c r="AM82">
        <v>1.5639000000000001</v>
      </c>
      <c r="AN82">
        <v>1.3935</v>
      </c>
      <c r="AO82">
        <v>1.3634999999999999</v>
      </c>
      <c r="AP82">
        <v>1.3508</v>
      </c>
    </row>
    <row r="83" spans="1:42" x14ac:dyDescent="0.15">
      <c r="A83" t="s">
        <v>179</v>
      </c>
      <c r="B83" t="s">
        <v>180</v>
      </c>
      <c r="W83">
        <v>7.3903999999999996</v>
      </c>
      <c r="X83">
        <v>9.2809000000000008</v>
      </c>
      <c r="Y83">
        <v>7.3521000000000001</v>
      </c>
      <c r="Z83">
        <v>5.1963999999999997</v>
      </c>
      <c r="AA83">
        <v>4.2625999999999999</v>
      </c>
      <c r="AB83">
        <v>4.1501999999999999</v>
      </c>
      <c r="AC83">
        <v>3.9742999999999999</v>
      </c>
      <c r="AD83">
        <v>3.5590999999999999</v>
      </c>
      <c r="AE83">
        <v>3.2547000000000001</v>
      </c>
      <c r="AF83">
        <v>2.5476999999999999</v>
      </c>
      <c r="AG83">
        <v>2.4986999999999999</v>
      </c>
      <c r="AH83">
        <v>2.0849000000000002</v>
      </c>
      <c r="AI83">
        <v>1.8692</v>
      </c>
      <c r="AJ83">
        <v>1.5439000000000001</v>
      </c>
      <c r="AK83">
        <v>1.3686</v>
      </c>
      <c r="AL83">
        <v>1.1966000000000001</v>
      </c>
      <c r="AM83">
        <v>1.4479</v>
      </c>
      <c r="AN83">
        <v>1.3158000000000001</v>
      </c>
      <c r="AO83">
        <v>1.2369000000000001</v>
      </c>
      <c r="AP83">
        <v>1.2495000000000001</v>
      </c>
    </row>
    <row r="84" spans="1:42" x14ac:dyDescent="0.15">
      <c r="A84" t="s">
        <v>181</v>
      </c>
      <c r="B84" t="s">
        <v>182</v>
      </c>
      <c r="AA84">
        <v>9.4802999999999997</v>
      </c>
      <c r="AB84">
        <v>12.071099999999999</v>
      </c>
      <c r="AC84">
        <v>11.122999999999999</v>
      </c>
      <c r="AD84">
        <v>8.0807000000000002</v>
      </c>
      <c r="AE84">
        <v>6.2352999999999996</v>
      </c>
      <c r="AF84">
        <v>6.6448999999999998</v>
      </c>
      <c r="AG84">
        <v>8.3447999999999993</v>
      </c>
      <c r="AH84">
        <v>5.5170000000000003</v>
      </c>
      <c r="AI84">
        <v>5.6611000000000002</v>
      </c>
      <c r="AJ84">
        <v>6.9490999999999996</v>
      </c>
      <c r="AK84">
        <v>5.4279999999999999</v>
      </c>
      <c r="AL84">
        <v>4.0582000000000003</v>
      </c>
      <c r="AM84">
        <v>6.3769</v>
      </c>
      <c r="AN84">
        <v>8.8169000000000004</v>
      </c>
      <c r="AO84">
        <v>8.1308000000000007</v>
      </c>
      <c r="AP84">
        <v>6.3651</v>
      </c>
    </row>
    <row r="85" spans="1:42" x14ac:dyDescent="0.15">
      <c r="A85" t="s">
        <v>183</v>
      </c>
      <c r="B85" t="s">
        <v>184</v>
      </c>
      <c r="AI85">
        <v>5.2801</v>
      </c>
      <c r="AJ85">
        <v>6.3715999999999999</v>
      </c>
      <c r="AK85">
        <v>5.4619999999999997</v>
      </c>
      <c r="AL85">
        <v>2.6166</v>
      </c>
      <c r="AM85">
        <v>3.6379999999999999</v>
      </c>
      <c r="AN85">
        <v>3.2667999999999999</v>
      </c>
      <c r="AO85">
        <v>2.4676999999999998</v>
      </c>
      <c r="AP85">
        <v>2.4662000000000002</v>
      </c>
    </row>
    <row r="86" spans="1:42" x14ac:dyDescent="0.15">
      <c r="A86" t="s">
        <v>185</v>
      </c>
      <c r="B86" t="s">
        <v>186</v>
      </c>
      <c r="X86">
        <v>8.8760999999999992</v>
      </c>
      <c r="Y86">
        <v>10.0998</v>
      </c>
      <c r="Z86">
        <v>6.5236000000000001</v>
      </c>
      <c r="AA86">
        <v>4.5439999999999996</v>
      </c>
      <c r="AB86">
        <v>5.2359999999999998</v>
      </c>
      <c r="AC86">
        <v>5.1505999999999998</v>
      </c>
      <c r="AD86">
        <v>4.3841000000000001</v>
      </c>
      <c r="AE86">
        <v>4.3230000000000004</v>
      </c>
      <c r="AF86">
        <v>3.8714</v>
      </c>
      <c r="AG86">
        <v>3.9548000000000001</v>
      </c>
      <c r="AH86">
        <v>3.4163000000000001</v>
      </c>
      <c r="AI86">
        <v>2.9580000000000002</v>
      </c>
      <c r="AJ86">
        <v>3.5678000000000001</v>
      </c>
      <c r="AK86">
        <v>3.1055999999999999</v>
      </c>
      <c r="AL86">
        <v>2.6023000000000001</v>
      </c>
      <c r="AM86">
        <v>3.3529</v>
      </c>
      <c r="AN86">
        <v>3.3031000000000001</v>
      </c>
      <c r="AO86">
        <v>4.0259999999999998</v>
      </c>
      <c r="AP86">
        <v>3.3565</v>
      </c>
    </row>
    <row r="87" spans="1:42" x14ac:dyDescent="0.15">
      <c r="A87" t="s">
        <v>187</v>
      </c>
      <c r="B87" t="s">
        <v>188</v>
      </c>
      <c r="S87">
        <v>12.645099999999999</v>
      </c>
      <c r="T87">
        <v>12.9414</v>
      </c>
      <c r="U87">
        <v>14.356400000000001</v>
      </c>
      <c r="V87">
        <v>8.0220000000000002</v>
      </c>
      <c r="W87">
        <v>10.331200000000001</v>
      </c>
      <c r="X87">
        <v>11.5444</v>
      </c>
      <c r="Y87">
        <v>11.3376</v>
      </c>
      <c r="Z87">
        <v>10.931800000000001</v>
      </c>
      <c r="AA87">
        <v>9.4938000000000002</v>
      </c>
      <c r="AB87">
        <v>9.4010999999999996</v>
      </c>
      <c r="AC87">
        <v>9.3841999999999999</v>
      </c>
      <c r="AD87">
        <v>7.9226999999999999</v>
      </c>
      <c r="AE87">
        <v>9.4030000000000005</v>
      </c>
      <c r="AF87">
        <v>11.015599999999999</v>
      </c>
      <c r="AG87">
        <v>12.8011</v>
      </c>
      <c r="AH87">
        <v>12.364599999999999</v>
      </c>
      <c r="AI87">
        <v>13.0448</v>
      </c>
      <c r="AJ87">
        <v>16.924299999999999</v>
      </c>
      <c r="AK87">
        <v>18.202100000000002</v>
      </c>
      <c r="AL87">
        <v>13.389799999999999</v>
      </c>
      <c r="AM87">
        <v>16.8735</v>
      </c>
      <c r="AN87">
        <v>20.434999999999999</v>
      </c>
      <c r="AO87">
        <v>21.390599999999999</v>
      </c>
      <c r="AP87">
        <v>17.507999999999999</v>
      </c>
    </row>
    <row r="88" spans="1:42" x14ac:dyDescent="0.15">
      <c r="A88" t="s">
        <v>189</v>
      </c>
      <c r="B88" t="s">
        <v>190</v>
      </c>
      <c r="AN88">
        <v>15.226599999999999</v>
      </c>
      <c r="AO88">
        <v>18.867100000000001</v>
      </c>
      <c r="AP88">
        <v>10.071400000000001</v>
      </c>
    </row>
    <row r="89" spans="1:42" x14ac:dyDescent="0.15">
      <c r="A89" t="s">
        <v>191</v>
      </c>
      <c r="B89" t="s">
        <v>192</v>
      </c>
      <c r="AE89">
        <v>9.5853000000000002</v>
      </c>
      <c r="AF89">
        <v>5.5056000000000003</v>
      </c>
      <c r="AG89">
        <v>5.5464000000000002</v>
      </c>
      <c r="AH89">
        <v>3.1</v>
      </c>
      <c r="AI89">
        <v>3.4380999999999999</v>
      </c>
      <c r="AJ89">
        <v>4.4649999999999999</v>
      </c>
      <c r="AK89">
        <v>5.0799000000000003</v>
      </c>
      <c r="AL89">
        <v>4.1782000000000004</v>
      </c>
      <c r="AM89">
        <v>4.6153000000000004</v>
      </c>
      <c r="AN89">
        <v>6.1254999999999997</v>
      </c>
      <c r="AO89">
        <v>5.7733999999999996</v>
      </c>
      <c r="AP89">
        <v>4.9817999999999998</v>
      </c>
    </row>
    <row r="90" spans="1:42" x14ac:dyDescent="0.15">
      <c r="A90" t="s">
        <v>193</v>
      </c>
      <c r="B90" t="s">
        <v>194</v>
      </c>
      <c r="U90">
        <v>5.8449</v>
      </c>
      <c r="V90">
        <v>3.9458000000000002</v>
      </c>
      <c r="W90">
        <v>4.2176</v>
      </c>
      <c r="X90">
        <v>5.2511000000000001</v>
      </c>
      <c r="Y90">
        <v>3.6669</v>
      </c>
      <c r="Z90">
        <v>4.1711999999999998</v>
      </c>
      <c r="AA90">
        <v>4.1574999999999998</v>
      </c>
      <c r="AB90">
        <v>4.1737000000000002</v>
      </c>
      <c r="AC90">
        <v>4.1146000000000003</v>
      </c>
      <c r="AD90">
        <v>3.5668000000000002</v>
      </c>
      <c r="AE90">
        <v>3.5859000000000001</v>
      </c>
      <c r="AF90">
        <v>3.5886</v>
      </c>
      <c r="AG90">
        <v>4.3498000000000001</v>
      </c>
      <c r="AH90">
        <v>3.6974999999999998</v>
      </c>
      <c r="AI90">
        <v>3.7450999999999999</v>
      </c>
      <c r="AJ90">
        <v>5.4424999999999999</v>
      </c>
      <c r="AK90">
        <v>4.7678000000000003</v>
      </c>
      <c r="AL90">
        <v>2.9826000000000001</v>
      </c>
      <c r="AM90">
        <v>5.9074999999999998</v>
      </c>
      <c r="AN90">
        <v>5.7408000000000001</v>
      </c>
      <c r="AO90">
        <v>6.6525999999999996</v>
      </c>
      <c r="AP90">
        <v>5.6959999999999997</v>
      </c>
    </row>
    <row r="91" spans="1:42" x14ac:dyDescent="0.15">
      <c r="A91" t="s">
        <v>195</v>
      </c>
      <c r="B91" t="s">
        <v>196</v>
      </c>
      <c r="AE91">
        <v>14.1469</v>
      </c>
      <c r="AF91">
        <v>9.7568000000000001</v>
      </c>
      <c r="AG91">
        <v>10.260400000000001</v>
      </c>
      <c r="AH91">
        <v>6.2846000000000002</v>
      </c>
      <c r="AI91">
        <v>5.5160999999999998</v>
      </c>
      <c r="AJ91">
        <v>6.7675999999999998</v>
      </c>
      <c r="AK91">
        <v>6.6798999999999999</v>
      </c>
      <c r="AL91">
        <v>4.4882999999999997</v>
      </c>
      <c r="AM91">
        <v>6.6722000000000001</v>
      </c>
      <c r="AN91">
        <v>7.3844000000000003</v>
      </c>
      <c r="AO91">
        <v>7.8055000000000003</v>
      </c>
      <c r="AP91">
        <v>6.19</v>
      </c>
    </row>
    <row r="92" spans="1:42" x14ac:dyDescent="0.15">
      <c r="A92" t="s">
        <v>197</v>
      </c>
      <c r="B92" t="s">
        <v>198</v>
      </c>
      <c r="AF92">
        <v>7.0373000000000001</v>
      </c>
      <c r="AG92">
        <v>6.62</v>
      </c>
      <c r="AH92">
        <v>3.661</v>
      </c>
      <c r="AI92">
        <v>3.5175000000000001</v>
      </c>
      <c r="AJ92">
        <v>2.5743999999999998</v>
      </c>
      <c r="AK92">
        <v>2.2692000000000001</v>
      </c>
      <c r="AL92">
        <v>2.1013999999999999</v>
      </c>
      <c r="AM92">
        <v>2.6006999999999998</v>
      </c>
      <c r="AN92">
        <v>2.6185</v>
      </c>
      <c r="AO92">
        <v>2.5013000000000001</v>
      </c>
      <c r="AP92">
        <v>6.1540999999999997</v>
      </c>
    </row>
    <row r="93" spans="1:42" x14ac:dyDescent="0.15">
      <c r="A93" t="s">
        <v>199</v>
      </c>
      <c r="B93" t="s">
        <v>200</v>
      </c>
      <c r="X93">
        <v>6.6718000000000002</v>
      </c>
      <c r="Y93">
        <v>8.1989000000000001</v>
      </c>
      <c r="Z93">
        <v>7.0247000000000002</v>
      </c>
      <c r="AA93">
        <v>5.3479000000000001</v>
      </c>
      <c r="AB93">
        <v>5.9238</v>
      </c>
      <c r="AC93">
        <v>4.8898000000000001</v>
      </c>
      <c r="AD93">
        <v>4.5454999999999997</v>
      </c>
      <c r="AE93">
        <v>4.9402999999999997</v>
      </c>
      <c r="AF93">
        <v>5.4878</v>
      </c>
      <c r="AG93">
        <v>6.9151999999999996</v>
      </c>
      <c r="AH93">
        <v>5.4339000000000004</v>
      </c>
      <c r="AI93">
        <v>5.0917000000000003</v>
      </c>
      <c r="AJ93">
        <v>7.2511000000000001</v>
      </c>
      <c r="AK93">
        <v>6.077</v>
      </c>
      <c r="AL93">
        <v>3.4117999999999999</v>
      </c>
      <c r="AM93">
        <v>5.2914000000000003</v>
      </c>
      <c r="AN93">
        <v>6.2671000000000001</v>
      </c>
      <c r="AO93">
        <v>5.4265999999999996</v>
      </c>
      <c r="AP93">
        <v>4.6986999999999997</v>
      </c>
    </row>
    <row r="94" spans="1:42" x14ac:dyDescent="0.15">
      <c r="A94" t="s">
        <v>201</v>
      </c>
      <c r="B94" t="s">
        <v>202</v>
      </c>
      <c r="Z94">
        <v>9.8919999999999995</v>
      </c>
      <c r="AA94">
        <v>6.1848999999999998</v>
      </c>
      <c r="AB94">
        <v>7.4497999999999998</v>
      </c>
      <c r="AC94">
        <v>7.4980000000000002</v>
      </c>
      <c r="AD94">
        <v>6.9654999999999996</v>
      </c>
      <c r="AE94">
        <v>6.4980000000000002</v>
      </c>
      <c r="AF94">
        <v>7.0395000000000003</v>
      </c>
      <c r="AG94">
        <v>6.883</v>
      </c>
      <c r="AH94">
        <v>6.5030000000000001</v>
      </c>
      <c r="AI94">
        <v>6.2698</v>
      </c>
      <c r="AJ94">
        <v>5.2610000000000001</v>
      </c>
      <c r="AK94">
        <v>3.3325</v>
      </c>
      <c r="AL94">
        <v>2.5146999999999999</v>
      </c>
      <c r="AM94">
        <v>3.8942000000000001</v>
      </c>
      <c r="AN94">
        <v>3.9169999999999998</v>
      </c>
      <c r="AO94">
        <v>3.3569</v>
      </c>
      <c r="AP94">
        <v>3.3544</v>
      </c>
    </row>
    <row r="95" spans="1:42" x14ac:dyDescent="0.15">
      <c r="A95" t="s">
        <v>203</v>
      </c>
      <c r="B95" t="s">
        <v>204</v>
      </c>
      <c r="AN95">
        <v>6.5452000000000004</v>
      </c>
      <c r="AO95">
        <v>5.2824999999999998</v>
      </c>
      <c r="AP95">
        <v>2.6434000000000002</v>
      </c>
    </row>
    <row r="96" spans="1:42" x14ac:dyDescent="0.15">
      <c r="A96" t="s">
        <v>205</v>
      </c>
      <c r="B96" t="s">
        <v>206</v>
      </c>
      <c r="AH96">
        <v>5.5136000000000003</v>
      </c>
      <c r="AI96">
        <v>4.4635999999999996</v>
      </c>
      <c r="AJ96">
        <v>4.5755999999999997</v>
      </c>
      <c r="AK96">
        <v>3.3409</v>
      </c>
      <c r="AL96">
        <v>4.0228999999999999</v>
      </c>
      <c r="AM96">
        <v>6.0391000000000004</v>
      </c>
      <c r="AN96">
        <v>6.431</v>
      </c>
      <c r="AO96">
        <v>5.5204000000000004</v>
      </c>
      <c r="AP96">
        <v>4.2363</v>
      </c>
    </row>
    <row r="97" spans="1:42" x14ac:dyDescent="0.15">
      <c r="A97" t="s">
        <v>207</v>
      </c>
      <c r="B97" t="s">
        <v>208</v>
      </c>
    </row>
    <row r="98" spans="1:42" x14ac:dyDescent="0.15">
      <c r="A98" t="s">
        <v>209</v>
      </c>
      <c r="B98" t="s">
        <v>210</v>
      </c>
      <c r="AO98">
        <v>22.197299999999998</v>
      </c>
      <c r="AP98">
        <v>8.2370000000000001</v>
      </c>
    </row>
    <row r="99" spans="1:42" x14ac:dyDescent="0.15">
      <c r="A99" t="s">
        <v>211</v>
      </c>
      <c r="B99" t="s">
        <v>212</v>
      </c>
      <c r="AD99">
        <v>6.7968999999999999</v>
      </c>
      <c r="AE99">
        <v>5.2157</v>
      </c>
      <c r="AF99">
        <v>4.7535999999999996</v>
      </c>
      <c r="AG99">
        <v>4.0523999999999996</v>
      </c>
      <c r="AH99">
        <v>3.4194</v>
      </c>
      <c r="AI99">
        <v>2.9182999999999999</v>
      </c>
      <c r="AJ99">
        <v>3.2982</v>
      </c>
      <c r="AK99">
        <v>2.024</v>
      </c>
      <c r="AL99">
        <v>1.7705</v>
      </c>
      <c r="AM99">
        <v>2.1455000000000002</v>
      </c>
      <c r="AN99">
        <v>2.6193</v>
      </c>
      <c r="AO99">
        <v>2.4742000000000002</v>
      </c>
      <c r="AP99">
        <v>2.2631000000000001</v>
      </c>
    </row>
    <row r="100" spans="1:42" x14ac:dyDescent="0.15">
      <c r="A100" t="s">
        <v>213</v>
      </c>
      <c r="B100" t="s">
        <v>214</v>
      </c>
      <c r="AB100">
        <v>15.856299999999999</v>
      </c>
      <c r="AC100">
        <v>11.3065</v>
      </c>
      <c r="AD100">
        <v>11.0534</v>
      </c>
      <c r="AE100">
        <v>7.9573999999999998</v>
      </c>
      <c r="AF100">
        <v>5.5983000000000001</v>
      </c>
      <c r="AG100">
        <v>5.2656999999999998</v>
      </c>
      <c r="AH100">
        <v>2.7797999999999998</v>
      </c>
      <c r="AI100">
        <v>2.7103999999999999</v>
      </c>
      <c r="AJ100">
        <v>2.4278</v>
      </c>
      <c r="AK100">
        <v>2.3005</v>
      </c>
      <c r="AL100">
        <v>2.1617000000000002</v>
      </c>
      <c r="AM100">
        <v>2.3591000000000002</v>
      </c>
      <c r="AN100">
        <v>2.2759</v>
      </c>
      <c r="AO100">
        <v>2.1878000000000002</v>
      </c>
      <c r="AP100">
        <v>1.4706999999999999</v>
      </c>
    </row>
    <row r="101" spans="1:42" x14ac:dyDescent="0.15">
      <c r="A101" t="s">
        <v>215</v>
      </c>
      <c r="B101" t="s">
        <v>216</v>
      </c>
      <c r="Z101">
        <v>9.2979000000000003</v>
      </c>
      <c r="AA101">
        <v>7.9156000000000004</v>
      </c>
      <c r="AB101">
        <v>10.7789</v>
      </c>
      <c r="AC101">
        <v>10.1816</v>
      </c>
      <c r="AD101">
        <v>9.6057000000000006</v>
      </c>
      <c r="AE101">
        <v>9.5576000000000008</v>
      </c>
      <c r="AF101">
        <v>7.7853000000000003</v>
      </c>
      <c r="AG101">
        <v>8.1879000000000008</v>
      </c>
      <c r="AH101">
        <v>5.8117000000000001</v>
      </c>
      <c r="AI101">
        <v>7.2492999999999999</v>
      </c>
      <c r="AJ101">
        <v>8.5213999999999999</v>
      </c>
      <c r="AK101">
        <v>8.7241999999999997</v>
      </c>
      <c r="AL101">
        <v>6.2119</v>
      </c>
      <c r="AM101">
        <v>7.9188999999999998</v>
      </c>
      <c r="AN101">
        <v>8.0206999999999997</v>
      </c>
      <c r="AO101">
        <v>9.3590999999999998</v>
      </c>
      <c r="AP101">
        <v>7.7880000000000003</v>
      </c>
    </row>
    <row r="102" spans="1:42" x14ac:dyDescent="0.15">
      <c r="A102" t="s">
        <v>217</v>
      </c>
      <c r="B102" t="s">
        <v>218</v>
      </c>
      <c r="AD102">
        <v>3.9759000000000002</v>
      </c>
      <c r="AE102">
        <v>6.6063000000000001</v>
      </c>
      <c r="AF102">
        <v>4.4071999999999996</v>
      </c>
      <c r="AG102">
        <v>4.7755999999999998</v>
      </c>
      <c r="AH102">
        <v>3.9769000000000001</v>
      </c>
      <c r="AI102">
        <v>3.5851999999999999</v>
      </c>
      <c r="AJ102">
        <v>3.9020999999999999</v>
      </c>
      <c r="AK102">
        <v>3.1244999999999998</v>
      </c>
      <c r="AL102">
        <v>3.1074000000000002</v>
      </c>
      <c r="AM102">
        <v>4.2241999999999997</v>
      </c>
      <c r="AN102">
        <v>4.7035999999999998</v>
      </c>
      <c r="AO102">
        <v>3.3239999999999998</v>
      </c>
      <c r="AP102">
        <v>2.8491</v>
      </c>
    </row>
    <row r="103" spans="1:42" x14ac:dyDescent="0.15">
      <c r="A103" t="s">
        <v>219</v>
      </c>
      <c r="B103" t="s">
        <v>220</v>
      </c>
      <c r="AA103">
        <v>9.2985000000000007</v>
      </c>
      <c r="AB103">
        <v>11.263199999999999</v>
      </c>
      <c r="AC103">
        <v>11.223100000000001</v>
      </c>
      <c r="AD103">
        <v>5.2994000000000003</v>
      </c>
      <c r="AE103">
        <v>4.6580000000000004</v>
      </c>
      <c r="AF103">
        <v>4.2305999999999999</v>
      </c>
      <c r="AG103">
        <v>4.6718999999999999</v>
      </c>
      <c r="AH103">
        <v>3.5954000000000002</v>
      </c>
      <c r="AI103">
        <v>3.2229000000000001</v>
      </c>
      <c r="AJ103">
        <v>3.2926000000000002</v>
      </c>
      <c r="AK103">
        <v>3.0575999999999999</v>
      </c>
      <c r="AL103">
        <v>2.1272000000000002</v>
      </c>
      <c r="AM103">
        <v>2.8938999999999999</v>
      </c>
      <c r="AN103">
        <v>3.0045999999999999</v>
      </c>
      <c r="AO103">
        <v>3.4809999999999999</v>
      </c>
      <c r="AP103">
        <v>2.7191999999999998</v>
      </c>
    </row>
    <row r="104" spans="1:42" x14ac:dyDescent="0.15">
      <c r="A104" t="s">
        <v>221</v>
      </c>
      <c r="B104" t="s">
        <v>222</v>
      </c>
      <c r="AP104">
        <v>3.5779000000000001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W42"/>
  <sheetViews>
    <sheetView workbookViewId="0">
      <selection activeCell="G19" sqref="G19"/>
    </sheetView>
  </sheetViews>
  <sheetFormatPr defaultRowHeight="13.5" x14ac:dyDescent="0.15"/>
  <cols>
    <col min="2" max="2" width="10.625" customWidth="1"/>
    <col min="3" max="3" width="12.875" customWidth="1"/>
    <col min="4" max="4" width="12.25" customWidth="1"/>
    <col min="5" max="5" width="13.25" customWidth="1"/>
    <col min="6" max="6" width="10.5" customWidth="1"/>
    <col min="10" max="10" width="10.5" bestFit="1" customWidth="1"/>
    <col min="11" max="11" width="9.5" bestFit="1" customWidth="1"/>
    <col min="12" max="12" width="10.5" bestFit="1" customWidth="1"/>
    <col min="13" max="13" width="9.5" bestFit="1" customWidth="1"/>
    <col min="14" max="16" width="10.5" bestFit="1" customWidth="1"/>
    <col min="17" max="17" width="9.5" bestFit="1" customWidth="1"/>
    <col min="18" max="19" width="10.5" bestFit="1" customWidth="1"/>
    <col min="20" max="20" width="9.5" bestFit="1" customWidth="1"/>
    <col min="21" max="22" width="10.5" bestFit="1" customWidth="1"/>
    <col min="23" max="23" width="9.5" bestFit="1" customWidth="1"/>
    <col min="24" max="25" width="10.5" bestFit="1" customWidth="1"/>
    <col min="26" max="29" width="9.5" bestFit="1" customWidth="1"/>
    <col min="30" max="32" width="10.5" bestFit="1" customWidth="1"/>
    <col min="33" max="35" width="9.5" bestFit="1" customWidth="1"/>
    <col min="36" max="37" width="10.5" bestFit="1" customWidth="1"/>
    <col min="38" max="39" width="9.5" bestFit="1" customWidth="1"/>
    <col min="40" max="44" width="10.5" bestFit="1" customWidth="1"/>
    <col min="45" max="45" width="9.5" bestFit="1" customWidth="1"/>
    <col min="46" max="46" width="10.5" bestFit="1" customWidth="1"/>
    <col min="47" max="47" width="9.5" bestFit="1" customWidth="1"/>
    <col min="48" max="49" width="10.5" bestFit="1" customWidth="1"/>
  </cols>
  <sheetData>
    <row r="1" spans="1:49" x14ac:dyDescent="0.15">
      <c r="A1" t="s">
        <v>0</v>
      </c>
      <c r="B1" t="s">
        <v>348</v>
      </c>
      <c r="C1" t="s">
        <v>391</v>
      </c>
      <c r="D1" t="s">
        <v>393</v>
      </c>
      <c r="E1" t="s">
        <v>395</v>
      </c>
      <c r="H1" t="s">
        <v>0</v>
      </c>
      <c r="I1" t="s">
        <v>1</v>
      </c>
      <c r="J1" t="s">
        <v>351</v>
      </c>
      <c r="K1" t="s">
        <v>352</v>
      </c>
      <c r="L1" t="s">
        <v>353</v>
      </c>
      <c r="M1" t="s">
        <v>354</v>
      </c>
      <c r="N1" t="s">
        <v>355</v>
      </c>
      <c r="O1" t="s">
        <v>356</v>
      </c>
      <c r="P1" t="s">
        <v>357</v>
      </c>
      <c r="Q1" t="s">
        <v>358</v>
      </c>
      <c r="R1" t="s">
        <v>359</v>
      </c>
      <c r="S1" t="s">
        <v>360</v>
      </c>
      <c r="T1" t="s">
        <v>361</v>
      </c>
      <c r="U1" t="s">
        <v>362</v>
      </c>
      <c r="V1" t="s">
        <v>363</v>
      </c>
      <c r="W1" t="s">
        <v>364</v>
      </c>
      <c r="X1" t="s">
        <v>365</v>
      </c>
      <c r="Y1" t="s">
        <v>366</v>
      </c>
      <c r="Z1" t="s">
        <v>367</v>
      </c>
      <c r="AA1" t="s">
        <v>368</v>
      </c>
      <c r="AB1" t="s">
        <v>369</v>
      </c>
      <c r="AC1" t="s">
        <v>370</v>
      </c>
      <c r="AD1" t="s">
        <v>371</v>
      </c>
      <c r="AE1" t="s">
        <v>372</v>
      </c>
      <c r="AF1" t="s">
        <v>373</v>
      </c>
      <c r="AG1" t="s">
        <v>374</v>
      </c>
      <c r="AH1" t="s">
        <v>375</v>
      </c>
      <c r="AI1" t="s">
        <v>376</v>
      </c>
      <c r="AJ1" t="s">
        <v>377</v>
      </c>
      <c r="AK1" t="s">
        <v>378</v>
      </c>
      <c r="AL1" t="s">
        <v>379</v>
      </c>
      <c r="AM1" t="s">
        <v>380</v>
      </c>
      <c r="AN1" t="s">
        <v>381</v>
      </c>
      <c r="AO1" t="s">
        <v>382</v>
      </c>
      <c r="AP1" t="s">
        <v>383</v>
      </c>
      <c r="AQ1" t="s">
        <v>384</v>
      </c>
      <c r="AR1" t="s">
        <v>385</v>
      </c>
      <c r="AS1" t="s">
        <v>386</v>
      </c>
      <c r="AT1" t="s">
        <v>387</v>
      </c>
      <c r="AU1" t="s">
        <v>388</v>
      </c>
      <c r="AV1" t="s">
        <v>389</v>
      </c>
      <c r="AW1" t="s">
        <v>390</v>
      </c>
    </row>
    <row r="2" spans="1:49" x14ac:dyDescent="0.15">
      <c r="A2" t="s">
        <v>1</v>
      </c>
      <c r="B2" t="s">
        <v>349</v>
      </c>
      <c r="C2" t="s">
        <v>392</v>
      </c>
      <c r="D2" t="s">
        <v>394</v>
      </c>
      <c r="E2" t="s">
        <v>396</v>
      </c>
      <c r="H2" t="s">
        <v>348</v>
      </c>
      <c r="I2" t="s">
        <v>349</v>
      </c>
      <c r="J2" s="2">
        <v>2623.2981</v>
      </c>
      <c r="K2" s="2">
        <v>2485.0549000000001</v>
      </c>
      <c r="L2" s="2">
        <v>2884.6086</v>
      </c>
      <c r="M2" s="2">
        <v>2681.9158000000002</v>
      </c>
      <c r="N2" s="2">
        <v>2791.1300999999999</v>
      </c>
      <c r="O2" s="2">
        <v>2659.6453000000001</v>
      </c>
      <c r="P2" s="2">
        <v>2411.9854</v>
      </c>
      <c r="Q2" s="2">
        <v>2192.6950999999999</v>
      </c>
      <c r="R2" s="2">
        <v>2316.0309999999999</v>
      </c>
      <c r="S2" s="2">
        <v>2075.7489999999998</v>
      </c>
      <c r="T2" s="2">
        <v>2055.02</v>
      </c>
      <c r="U2" s="2">
        <v>2336.44</v>
      </c>
      <c r="V2" s="2">
        <v>2192.4872999999998</v>
      </c>
      <c r="W2" s="2">
        <v>2123.2617</v>
      </c>
      <c r="X2" s="2">
        <v>2318.8737000000001</v>
      </c>
      <c r="Y2" s="2">
        <v>2316.1152999999999</v>
      </c>
      <c r="Z2" s="2">
        <v>2253.5585000000001</v>
      </c>
      <c r="AA2" s="2">
        <v>2559.7215999999999</v>
      </c>
      <c r="AB2" s="2">
        <v>2946.7975000000001</v>
      </c>
      <c r="AC2" s="2">
        <v>3643.7429000000002</v>
      </c>
      <c r="AD2" s="2">
        <v>5470.8307999999997</v>
      </c>
      <c r="AE2" s="2">
        <v>4743.5065999999997</v>
      </c>
      <c r="AF2" s="2">
        <v>4423.9261999999999</v>
      </c>
      <c r="AG2" s="2">
        <v>3585.3366000000001</v>
      </c>
      <c r="AH2" s="2">
        <v>3986.7197999999999</v>
      </c>
      <c r="AI2" s="2">
        <v>4127.5754999999999</v>
      </c>
      <c r="AJ2" s="2">
        <v>4381.6391999999996</v>
      </c>
      <c r="AK2" s="2">
        <v>4299.3154000000004</v>
      </c>
      <c r="AL2" s="2">
        <v>4279.7678999999998</v>
      </c>
      <c r="AM2" s="2">
        <v>4428.3127000000004</v>
      </c>
      <c r="AN2" s="2">
        <v>4672.8540000000003</v>
      </c>
      <c r="AO2" s="2">
        <v>4603.9187000000002</v>
      </c>
      <c r="AP2" s="2">
        <v>4213.4125000000004</v>
      </c>
      <c r="AQ2" s="2">
        <v>3872.0117</v>
      </c>
      <c r="AR2" s="2">
        <v>3338.8364999999999</v>
      </c>
      <c r="AS2" s="2">
        <v>3333.4650000000001</v>
      </c>
      <c r="AT2" s="2">
        <v>4180.4348</v>
      </c>
      <c r="AU2" s="2">
        <v>4041.1185999999998</v>
      </c>
      <c r="AV2" s="2">
        <v>4075.0093000000002</v>
      </c>
      <c r="AW2" s="2">
        <v>4305.5828000000001</v>
      </c>
    </row>
    <row r="3" spans="1:49" x14ac:dyDescent="0.15">
      <c r="A3">
        <v>201002</v>
      </c>
      <c r="B3">
        <v>-5.2698242719727451E-2</v>
      </c>
      <c r="C3">
        <v>-6.4719718716227059E-2</v>
      </c>
      <c r="D3" s="5">
        <v>-5.5771297824736554E-2</v>
      </c>
      <c r="E3" s="5">
        <v>-7.5690419841699219E-2</v>
      </c>
      <c r="F3" s="5"/>
      <c r="G3" s="2"/>
      <c r="H3" t="s">
        <v>391</v>
      </c>
      <c r="I3" t="s">
        <v>392</v>
      </c>
      <c r="J3" s="2">
        <v>3067.3649999999998</v>
      </c>
      <c r="K3" s="2">
        <v>2868.846</v>
      </c>
      <c r="L3" s="2">
        <v>3379.9830000000002</v>
      </c>
      <c r="M3" s="2">
        <v>3076.5079999999998</v>
      </c>
      <c r="N3" s="2">
        <v>3192.723</v>
      </c>
      <c r="O3" s="2">
        <v>2972.0790000000002</v>
      </c>
      <c r="P3" s="2">
        <v>2695.3069999999998</v>
      </c>
      <c r="Q3" s="2">
        <v>2464.2600000000002</v>
      </c>
      <c r="R3" s="2">
        <v>2626.1570000000002</v>
      </c>
      <c r="S3" s="2">
        <v>2332.922</v>
      </c>
      <c r="T3" s="2">
        <v>2254.8200000000002</v>
      </c>
      <c r="U3" s="2">
        <v>2686.8820000000001</v>
      </c>
      <c r="V3" s="2">
        <v>2447.306</v>
      </c>
      <c r="W3" s="2">
        <v>2193.0210000000002</v>
      </c>
      <c r="X3" s="2">
        <v>2373.7179999999998</v>
      </c>
      <c r="Y3" s="2">
        <v>2202.4499999999998</v>
      </c>
      <c r="Z3" s="2">
        <v>2158.6590000000001</v>
      </c>
      <c r="AA3" s="2">
        <v>2350.2510000000002</v>
      </c>
      <c r="AB3" s="2">
        <v>2508.3249999999998</v>
      </c>
      <c r="AC3" s="2">
        <v>3434.39</v>
      </c>
      <c r="AD3" s="2">
        <v>4749.8860000000004</v>
      </c>
      <c r="AE3" s="2">
        <v>3816.6993000000002</v>
      </c>
      <c r="AF3" s="2">
        <v>3534.0787999999998</v>
      </c>
      <c r="AG3" s="2">
        <v>2946.0902000000001</v>
      </c>
      <c r="AH3" s="2">
        <v>3156.7451000000001</v>
      </c>
      <c r="AI3" s="2">
        <v>3203.9304000000002</v>
      </c>
      <c r="AJ3" s="2">
        <v>3336.2777999999998</v>
      </c>
      <c r="AK3" s="2">
        <v>3387.9605999999999</v>
      </c>
      <c r="AL3" s="2">
        <v>3439.7530000000002</v>
      </c>
      <c r="AM3" s="2">
        <v>3737.8732</v>
      </c>
      <c r="AN3" s="2">
        <v>4006.7179000000001</v>
      </c>
      <c r="AO3" s="2">
        <v>4275.8986000000004</v>
      </c>
      <c r="AP3" s="2">
        <v>3756.8764999999999</v>
      </c>
      <c r="AQ3" s="2">
        <v>3517.6568000000002</v>
      </c>
      <c r="AR3" s="2">
        <v>3153.8234000000002</v>
      </c>
      <c r="AS3" s="2">
        <v>3201.6331</v>
      </c>
      <c r="AT3" s="2">
        <v>3913.2109999999998</v>
      </c>
      <c r="AU3" s="2">
        <v>3835.3589000000002</v>
      </c>
      <c r="AV3" s="2">
        <v>3886.7519000000002</v>
      </c>
      <c r="AW3" s="2">
        <v>4003.9013</v>
      </c>
    </row>
    <row r="4" spans="1:49" x14ac:dyDescent="0.15">
      <c r="A4">
        <v>201003</v>
      </c>
      <c r="B4">
        <v>0.16078264508361562</v>
      </c>
      <c r="C4">
        <v>0.17816815541858988</v>
      </c>
      <c r="D4" s="5">
        <v>0.2062360270380541</v>
      </c>
      <c r="E4" s="5">
        <v>0.1020349715114055</v>
      </c>
      <c r="F4" s="5"/>
      <c r="G4" s="2"/>
      <c r="H4" t="s">
        <v>393</v>
      </c>
      <c r="I4" t="s">
        <v>394</v>
      </c>
      <c r="J4" s="2">
        <v>4438.6809999999996</v>
      </c>
      <c r="K4" s="2">
        <v>4191.13</v>
      </c>
      <c r="L4" s="2">
        <v>5055.4920000000002</v>
      </c>
      <c r="M4" s="2">
        <v>4610.8599999999997</v>
      </c>
      <c r="N4" s="2">
        <v>4836.866</v>
      </c>
      <c r="O4" s="2">
        <v>4628.32</v>
      </c>
      <c r="P4" s="2">
        <v>3999.3620000000001</v>
      </c>
      <c r="Q4" s="2">
        <v>3294.4940000000001</v>
      </c>
      <c r="R4" s="2">
        <v>3664.6379999999999</v>
      </c>
      <c r="S4" s="2">
        <v>3159.192</v>
      </c>
      <c r="T4" s="2">
        <v>3168.0970000000002</v>
      </c>
      <c r="U4" s="2">
        <v>3479.6379999999999</v>
      </c>
      <c r="V4" s="2">
        <v>3367.7660000000001</v>
      </c>
      <c r="W4" s="2">
        <v>3430.7429999999999</v>
      </c>
      <c r="X4" s="2">
        <v>3713.8290000000002</v>
      </c>
      <c r="Y4" s="2">
        <v>3885.4160000000002</v>
      </c>
      <c r="Z4" s="2">
        <v>3766.17</v>
      </c>
      <c r="AA4" s="2">
        <v>4257.0450000000001</v>
      </c>
      <c r="AB4" s="2">
        <v>4986.4160000000002</v>
      </c>
      <c r="AC4" s="2">
        <v>5632.7280000000001</v>
      </c>
      <c r="AD4" s="2">
        <v>8469.6730000000007</v>
      </c>
      <c r="AE4" s="2">
        <v>7727.0608000000002</v>
      </c>
      <c r="AF4" s="2">
        <v>7084.9705999999996</v>
      </c>
      <c r="AG4" s="2">
        <v>5469.1253999999999</v>
      </c>
      <c r="AH4" s="2">
        <v>5985.5940000000001</v>
      </c>
      <c r="AI4" s="2">
        <v>6202.8923000000004</v>
      </c>
      <c r="AJ4" s="2">
        <v>6452.2057999999997</v>
      </c>
      <c r="AK4" s="2">
        <v>6223.7061000000003</v>
      </c>
      <c r="AL4" s="2">
        <v>6211.8624</v>
      </c>
      <c r="AM4" s="2">
        <v>6298.0003999999999</v>
      </c>
      <c r="AN4" s="2">
        <v>6560.2053999999998</v>
      </c>
      <c r="AO4" s="2">
        <v>6189.3413</v>
      </c>
      <c r="AP4" s="2">
        <v>5860.9835999999996</v>
      </c>
      <c r="AQ4" s="2">
        <v>5188.7165999999997</v>
      </c>
      <c r="AR4" s="2">
        <v>4272.5518000000002</v>
      </c>
      <c r="AS4" s="2">
        <v>4176.4739</v>
      </c>
      <c r="AT4" s="2">
        <v>5307.56</v>
      </c>
      <c r="AU4" s="2">
        <v>4903.2030000000004</v>
      </c>
      <c r="AV4" s="2">
        <v>4917.4174000000003</v>
      </c>
      <c r="AW4" s="2">
        <v>5377.7411000000002</v>
      </c>
    </row>
    <row r="5" spans="1:49" x14ac:dyDescent="0.15">
      <c r="A5">
        <v>201004</v>
      </c>
      <c r="B5">
        <v>-6.8229152474966637E-2</v>
      </c>
      <c r="C5">
        <v>-5.2020379984159648E-2</v>
      </c>
      <c r="D5" s="5">
        <v>-0.13467393480199352</v>
      </c>
      <c r="E5" s="5">
        <v>2.4898617433645409E-2</v>
      </c>
      <c r="F5" s="5"/>
      <c r="G5" s="2"/>
      <c r="H5" t="s">
        <v>395</v>
      </c>
      <c r="I5" t="s">
        <v>396</v>
      </c>
      <c r="J5" s="2">
        <v>2149.453</v>
      </c>
      <c r="K5" s="2">
        <v>1986.76</v>
      </c>
      <c r="L5" s="2">
        <v>2189.4789999999998</v>
      </c>
      <c r="M5" s="2">
        <v>1964.106</v>
      </c>
      <c r="N5" s="2">
        <v>2113.8710000000001</v>
      </c>
      <c r="O5" s="2">
        <v>1908.213</v>
      </c>
      <c r="P5" s="2">
        <v>1792.0509999999999</v>
      </c>
      <c r="Q5" s="2">
        <v>1744.7080000000001</v>
      </c>
      <c r="R5" s="2">
        <v>1822.5419999999999</v>
      </c>
      <c r="S5" s="2">
        <v>1631.885</v>
      </c>
      <c r="T5" s="2">
        <v>1587.0519999999999</v>
      </c>
      <c r="U5" s="2">
        <v>1993.252</v>
      </c>
      <c r="V5" s="2">
        <v>1766.037</v>
      </c>
      <c r="W5" s="2">
        <v>1504.1669999999999</v>
      </c>
      <c r="X5" s="2">
        <v>1631.047</v>
      </c>
      <c r="Y5" s="2">
        <v>1477.345</v>
      </c>
      <c r="Z5" s="2">
        <v>1494.808</v>
      </c>
      <c r="AA5" s="2">
        <v>1621.847</v>
      </c>
      <c r="AB5" s="2">
        <v>1657.2860000000001</v>
      </c>
      <c r="AC5" s="2">
        <v>2405.38</v>
      </c>
      <c r="AD5" s="2">
        <v>3250.49</v>
      </c>
      <c r="AE5" s="2">
        <v>2461.2401</v>
      </c>
      <c r="AF5" s="2">
        <v>2312.9738000000002</v>
      </c>
      <c r="AG5" s="2">
        <v>1973.0052000000001</v>
      </c>
      <c r="AH5" s="2">
        <v>2135.5086999999999</v>
      </c>
      <c r="AI5" s="2">
        <v>2155.2386999999999</v>
      </c>
      <c r="AJ5" s="2">
        <v>2250.4693000000002</v>
      </c>
      <c r="AK5" s="2">
        <v>2364.0243999999998</v>
      </c>
      <c r="AL5" s="2">
        <v>2347.0391</v>
      </c>
      <c r="AM5" s="2">
        <v>2638.1244000000002</v>
      </c>
      <c r="AN5" s="2">
        <v>2793.7118999999998</v>
      </c>
      <c r="AO5" s="2">
        <v>3116.8330999999998</v>
      </c>
      <c r="AP5" s="2">
        <v>2653.5436</v>
      </c>
      <c r="AQ5" s="2">
        <v>2545.1242999999999</v>
      </c>
      <c r="AR5" s="2">
        <v>2451.1206999999999</v>
      </c>
      <c r="AS5" s="2">
        <v>2483.4708999999998</v>
      </c>
      <c r="AT5" s="2">
        <v>2945.2438000000002</v>
      </c>
      <c r="AU5" s="2">
        <v>2912.6612</v>
      </c>
      <c r="AV5" s="2">
        <v>2954.7339999999999</v>
      </c>
      <c r="AW5" s="2">
        <v>2932.4931999999999</v>
      </c>
    </row>
    <row r="6" spans="1:49" x14ac:dyDescent="0.15">
      <c r="A6">
        <v>201101</v>
      </c>
      <c r="B6">
        <v>4.0722493972405793E-2</v>
      </c>
      <c r="C6">
        <v>3.7774970843566846E-2</v>
      </c>
      <c r="D6" s="5">
        <v>4.9016018703669229E-2</v>
      </c>
      <c r="E6" s="5">
        <v>7.6250976271138082E-2</v>
      </c>
      <c r="F6" s="5"/>
      <c r="G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x14ac:dyDescent="0.15">
      <c r="A7">
        <v>201102</v>
      </c>
      <c r="B7">
        <v>-4.7108087150792288E-2</v>
      </c>
      <c r="C7">
        <v>-6.9108406836421388E-2</v>
      </c>
      <c r="D7" s="5">
        <v>-4.3115934987655313E-2</v>
      </c>
      <c r="E7" s="5">
        <v>-9.7289758930417247E-2</v>
      </c>
      <c r="F7" s="5"/>
      <c r="G7" s="2"/>
    </row>
    <row r="8" spans="1:49" x14ac:dyDescent="0.15">
      <c r="A8">
        <v>201103</v>
      </c>
      <c r="B8">
        <v>-9.3117642416453039E-2</v>
      </c>
      <c r="C8">
        <v>-9.3124038762092298E-2</v>
      </c>
      <c r="D8" s="5">
        <v>-0.13589336951636877</v>
      </c>
      <c r="E8" s="5">
        <v>-6.0874755595942354E-2</v>
      </c>
      <c r="F8" s="5"/>
      <c r="G8" s="2"/>
      <c r="H8" t="s">
        <v>0</v>
      </c>
      <c r="I8" t="s">
        <v>1</v>
      </c>
      <c r="J8" t="s">
        <v>397</v>
      </c>
      <c r="K8" t="s">
        <v>398</v>
      </c>
      <c r="L8" t="s">
        <v>399</v>
      </c>
      <c r="M8" t="s">
        <v>400</v>
      </c>
      <c r="N8" t="s">
        <v>401</v>
      </c>
      <c r="O8" t="s">
        <v>402</v>
      </c>
      <c r="P8" t="s">
        <v>403</v>
      </c>
      <c r="Q8" t="s">
        <v>404</v>
      </c>
      <c r="R8" t="s">
        <v>405</v>
      </c>
      <c r="S8" t="s">
        <v>406</v>
      </c>
      <c r="T8" t="s">
        <v>407</v>
      </c>
      <c r="U8" t="s">
        <v>408</v>
      </c>
      <c r="V8" t="s">
        <v>409</v>
      </c>
      <c r="W8" t="s">
        <v>410</v>
      </c>
      <c r="X8" t="s">
        <v>411</v>
      </c>
      <c r="Y8" t="s">
        <v>412</v>
      </c>
      <c r="Z8" t="s">
        <v>413</v>
      </c>
      <c r="AA8" t="s">
        <v>414</v>
      </c>
      <c r="AB8" t="s">
        <v>415</v>
      </c>
      <c r="AC8" t="s">
        <v>416</v>
      </c>
      <c r="AD8" t="s">
        <v>417</v>
      </c>
      <c r="AE8" t="s">
        <v>418</v>
      </c>
      <c r="AF8" t="s">
        <v>419</v>
      </c>
      <c r="AG8" t="s">
        <v>420</v>
      </c>
      <c r="AH8" t="s">
        <v>421</v>
      </c>
      <c r="AI8" t="s">
        <v>422</v>
      </c>
      <c r="AJ8" t="s">
        <v>423</v>
      </c>
      <c r="AK8" t="s">
        <v>424</v>
      </c>
      <c r="AL8" t="s">
        <v>425</v>
      </c>
      <c r="AM8" t="s">
        <v>426</v>
      </c>
      <c r="AN8" t="s">
        <v>427</v>
      </c>
      <c r="AO8" t="s">
        <v>428</v>
      </c>
      <c r="AP8" t="s">
        <v>429</v>
      </c>
      <c r="AQ8" t="s">
        <v>430</v>
      </c>
      <c r="AR8" t="s">
        <v>431</v>
      </c>
      <c r="AS8" t="s">
        <v>432</v>
      </c>
      <c r="AT8" t="s">
        <v>433</v>
      </c>
      <c r="AU8" t="s">
        <v>434</v>
      </c>
      <c r="AV8" t="s">
        <v>435</v>
      </c>
      <c r="AW8" t="s">
        <v>436</v>
      </c>
    </row>
    <row r="9" spans="1:49" x14ac:dyDescent="0.15">
      <c r="A9">
        <v>201104</v>
      </c>
      <c r="B9">
        <v>-9.0916926777417473E-2</v>
      </c>
      <c r="C9">
        <v>-8.5721960429739341E-2</v>
      </c>
      <c r="D9" s="5">
        <v>-0.17624511109521968</v>
      </c>
      <c r="E9" s="5">
        <v>-2.6418332960389979E-2</v>
      </c>
      <c r="F9" s="5"/>
      <c r="G9" s="2"/>
      <c r="H9" t="s">
        <v>348</v>
      </c>
      <c r="I9" t="s">
        <v>349</v>
      </c>
      <c r="J9" s="2">
        <v>2485.0549000000001</v>
      </c>
      <c r="K9" s="2">
        <v>2884.6086</v>
      </c>
      <c r="L9" s="2">
        <v>2687.7941999999998</v>
      </c>
      <c r="M9" s="2">
        <v>2791.1300999999999</v>
      </c>
      <c r="N9" s="2">
        <v>2659.6453000000001</v>
      </c>
      <c r="O9" s="2">
        <v>2411.9854</v>
      </c>
      <c r="P9" s="2">
        <v>2192.6950999999999</v>
      </c>
      <c r="Q9" s="2">
        <v>2316.0309999999999</v>
      </c>
      <c r="R9" s="2">
        <v>2075.7489999999998</v>
      </c>
      <c r="S9" s="2">
        <v>2055.02</v>
      </c>
      <c r="T9" s="2">
        <v>2336.44</v>
      </c>
      <c r="U9" s="2">
        <v>2192.4872999999998</v>
      </c>
      <c r="V9" s="2">
        <v>2123.2617</v>
      </c>
      <c r="W9" s="2">
        <v>2318.8737000000001</v>
      </c>
      <c r="X9" s="2">
        <v>2316.1152999999999</v>
      </c>
      <c r="Y9" s="2">
        <v>2253.5585000000001</v>
      </c>
      <c r="Z9" s="2">
        <v>2559.7215999999999</v>
      </c>
      <c r="AA9" s="2">
        <v>2946.7975000000001</v>
      </c>
      <c r="AB9" s="2">
        <v>3643.7429000000002</v>
      </c>
      <c r="AC9" s="2">
        <v>5470.8307999999997</v>
      </c>
      <c r="AD9" s="2">
        <v>4743.5065999999997</v>
      </c>
      <c r="AE9" s="2">
        <v>4423.9261999999999</v>
      </c>
      <c r="AF9" s="2">
        <v>3585.3366000000001</v>
      </c>
      <c r="AG9" s="2">
        <v>3986.7197999999999</v>
      </c>
      <c r="AH9" s="2">
        <v>4127.5754999999999</v>
      </c>
      <c r="AI9" s="2">
        <v>4381.6391999999996</v>
      </c>
      <c r="AJ9" s="2">
        <v>4299.3154000000004</v>
      </c>
      <c r="AK9" s="2">
        <v>4279.7678999999998</v>
      </c>
      <c r="AL9" s="2">
        <v>4428.3127000000004</v>
      </c>
      <c r="AM9" s="2">
        <v>4672.8540000000003</v>
      </c>
      <c r="AN9" s="2">
        <v>4603.9187000000002</v>
      </c>
      <c r="AO9" s="2">
        <v>4213.4125000000004</v>
      </c>
      <c r="AP9" s="2">
        <v>3872.0117</v>
      </c>
      <c r="AQ9" s="2">
        <v>3338.8364999999999</v>
      </c>
      <c r="AR9" s="2">
        <v>3333.4650000000001</v>
      </c>
      <c r="AS9" s="2">
        <v>4180.4348</v>
      </c>
      <c r="AT9" s="2">
        <v>4041.1185999999998</v>
      </c>
      <c r="AU9" s="2">
        <v>4075.0093000000002</v>
      </c>
      <c r="AV9" s="2">
        <v>4305.5828000000001</v>
      </c>
      <c r="AW9" s="2">
        <v>4233.8173999999999</v>
      </c>
    </row>
    <row r="10" spans="1:49" x14ac:dyDescent="0.15">
      <c r="A10">
        <v>201201</v>
      </c>
      <c r="B10">
        <v>5.6248540893806931E-2</v>
      </c>
      <c r="C10">
        <v>6.5698018877878184E-2</v>
      </c>
      <c r="D10" s="5">
        <v>0.11235230660611295</v>
      </c>
      <c r="E10" s="5">
        <v>4.4611476533608974E-2</v>
      </c>
      <c r="F10" s="5"/>
      <c r="G10" s="2"/>
      <c r="H10" t="s">
        <v>391</v>
      </c>
      <c r="I10" t="s">
        <v>392</v>
      </c>
      <c r="J10" s="2">
        <v>2868.846</v>
      </c>
      <c r="K10" s="2">
        <v>3379.9830000000002</v>
      </c>
      <c r="L10" s="2">
        <v>3204.1550000000002</v>
      </c>
      <c r="M10" s="2">
        <v>3192.723</v>
      </c>
      <c r="N10" s="2">
        <v>2972.0790000000002</v>
      </c>
      <c r="O10" s="2">
        <v>2695.3069999999998</v>
      </c>
      <c r="P10" s="2">
        <v>2464.2600000000002</v>
      </c>
      <c r="Q10" s="2">
        <v>2626.1570000000002</v>
      </c>
      <c r="R10" s="2">
        <v>2332.922</v>
      </c>
      <c r="S10" s="2">
        <v>2254.8200000000002</v>
      </c>
      <c r="T10" s="2">
        <v>2686.8820000000001</v>
      </c>
      <c r="U10" s="2">
        <v>2447.306</v>
      </c>
      <c r="V10" s="2">
        <v>2193.0210000000002</v>
      </c>
      <c r="W10" s="2">
        <v>2373.7179999999998</v>
      </c>
      <c r="X10" s="2">
        <v>2202.4499999999998</v>
      </c>
      <c r="Y10" s="2">
        <v>2158.6590000000001</v>
      </c>
      <c r="Z10" s="2">
        <v>2350.2510000000002</v>
      </c>
      <c r="AA10" s="2">
        <v>2508.3249999999998</v>
      </c>
      <c r="AB10" s="2">
        <v>3434.39</v>
      </c>
      <c r="AC10" s="2">
        <v>4749.8860000000004</v>
      </c>
      <c r="AD10" s="2">
        <v>3816.6993000000002</v>
      </c>
      <c r="AE10" s="2">
        <v>3534.0787999999998</v>
      </c>
      <c r="AF10" s="2">
        <v>2946.0902000000001</v>
      </c>
      <c r="AG10" s="2">
        <v>3156.7451000000001</v>
      </c>
      <c r="AH10" s="2">
        <v>3203.9304000000002</v>
      </c>
      <c r="AI10" s="2">
        <v>3336.2777999999998</v>
      </c>
      <c r="AJ10" s="2">
        <v>3387.9605999999999</v>
      </c>
      <c r="AK10" s="2">
        <v>3439.7530000000002</v>
      </c>
      <c r="AL10" s="2">
        <v>3737.8732</v>
      </c>
      <c r="AM10" s="2">
        <v>4006.7179000000001</v>
      </c>
      <c r="AN10" s="2">
        <v>4275.8986000000004</v>
      </c>
      <c r="AO10" s="2">
        <v>3756.8764999999999</v>
      </c>
      <c r="AP10" s="2">
        <v>3517.6568000000002</v>
      </c>
      <c r="AQ10" s="2">
        <v>3153.8234000000002</v>
      </c>
      <c r="AR10" s="2">
        <v>3201.6331</v>
      </c>
      <c r="AS10" s="2">
        <v>3913.2109999999998</v>
      </c>
      <c r="AT10" s="2">
        <v>3835.3589000000002</v>
      </c>
      <c r="AU10" s="2">
        <v>3886.7519000000002</v>
      </c>
      <c r="AV10" s="2">
        <v>4003.9013</v>
      </c>
      <c r="AW10" s="2">
        <v>3912.5772000000002</v>
      </c>
    </row>
    <row r="11" spans="1:49" x14ac:dyDescent="0.15">
      <c r="A11">
        <v>201202</v>
      </c>
      <c r="B11">
        <v>-0.10374731599015741</v>
      </c>
      <c r="C11">
        <v>-0.11165935623803147</v>
      </c>
      <c r="D11" s="5">
        <v>-0.13792521935318025</v>
      </c>
      <c r="E11" s="5">
        <v>-0.10461048359928049</v>
      </c>
      <c r="F11" s="5"/>
      <c r="G11" s="2"/>
      <c r="H11" t="s">
        <v>393</v>
      </c>
      <c r="I11" t="s">
        <v>394</v>
      </c>
      <c r="J11" s="2">
        <v>4191.13</v>
      </c>
      <c r="K11" s="2">
        <v>5055.4920000000002</v>
      </c>
      <c r="L11" s="2">
        <v>4374.6490000000003</v>
      </c>
      <c r="M11" s="2">
        <v>4836.866</v>
      </c>
      <c r="N11" s="2">
        <v>4628.32</v>
      </c>
      <c r="O11" s="2">
        <v>3999.3620000000001</v>
      </c>
      <c r="P11" s="2">
        <v>3294.4940000000001</v>
      </c>
      <c r="Q11" s="2">
        <v>3664.6379999999999</v>
      </c>
      <c r="R11" s="2">
        <v>3159.192</v>
      </c>
      <c r="S11" s="2">
        <v>3168.0970000000002</v>
      </c>
      <c r="T11" s="2">
        <v>3479.6379999999999</v>
      </c>
      <c r="U11" s="2">
        <v>3367.7660000000001</v>
      </c>
      <c r="V11" s="2">
        <v>3430.7429999999999</v>
      </c>
      <c r="W11" s="2">
        <v>3713.8290000000002</v>
      </c>
      <c r="X11" s="2">
        <v>3885.4160000000002</v>
      </c>
      <c r="Y11" s="2">
        <v>3766.17</v>
      </c>
      <c r="Z11" s="2">
        <v>4257.0450000000001</v>
      </c>
      <c r="AA11" s="2">
        <v>4986.4160000000002</v>
      </c>
      <c r="AB11" s="2">
        <v>5632.7280000000001</v>
      </c>
      <c r="AC11" s="2">
        <v>8469.6730000000007</v>
      </c>
      <c r="AD11" s="2">
        <v>7727.0608000000002</v>
      </c>
      <c r="AE11" s="2">
        <v>7084.9705999999996</v>
      </c>
      <c r="AF11" s="2">
        <v>5469.1253999999999</v>
      </c>
      <c r="AG11" s="2">
        <v>5985.5940000000001</v>
      </c>
      <c r="AH11" s="2">
        <v>6202.8923000000004</v>
      </c>
      <c r="AI11" s="2">
        <v>6452.2057999999997</v>
      </c>
      <c r="AJ11" s="2">
        <v>6223.7061000000003</v>
      </c>
      <c r="AK11" s="2">
        <v>6211.8624</v>
      </c>
      <c r="AL11" s="2">
        <v>6298.0003999999999</v>
      </c>
      <c r="AM11" s="2">
        <v>6560.2053999999998</v>
      </c>
      <c r="AN11" s="2">
        <v>6189.3413</v>
      </c>
      <c r="AO11" s="2">
        <v>5860.9835999999996</v>
      </c>
      <c r="AP11" s="2">
        <v>5188.7165999999997</v>
      </c>
      <c r="AQ11" s="2">
        <v>4272.5518000000002</v>
      </c>
      <c r="AR11" s="2">
        <v>4176.4739</v>
      </c>
      <c r="AS11" s="2">
        <v>5307.56</v>
      </c>
      <c r="AT11" s="2">
        <v>4903.2030000000004</v>
      </c>
      <c r="AU11" s="2">
        <v>4917.4174000000003</v>
      </c>
      <c r="AV11" s="2">
        <v>5377.7411000000002</v>
      </c>
      <c r="AW11" s="2">
        <v>5353.8594999999996</v>
      </c>
    </row>
    <row r="12" spans="1:49" x14ac:dyDescent="0.15">
      <c r="A12">
        <v>201203</v>
      </c>
      <c r="B12">
        <v>-9.9862748338068741E-3</v>
      </c>
      <c r="C12">
        <v>-3.3478187440471596E-2</v>
      </c>
      <c r="D12" s="5">
        <v>2.8187587205843467E-3</v>
      </c>
      <c r="E12" s="5">
        <v>-2.7473136893837569E-2</v>
      </c>
      <c r="F12" s="5"/>
      <c r="G12" s="2"/>
      <c r="H12" t="s">
        <v>395</v>
      </c>
      <c r="I12" t="s">
        <v>396</v>
      </c>
      <c r="J12" s="2">
        <v>1986.76</v>
      </c>
      <c r="K12" s="2">
        <v>2189.4789999999998</v>
      </c>
      <c r="L12" s="2">
        <v>2243.9940000000001</v>
      </c>
      <c r="M12" s="2">
        <v>2113.8710000000001</v>
      </c>
      <c r="N12" s="2">
        <v>1908.213</v>
      </c>
      <c r="O12" s="2">
        <v>1792.0509999999999</v>
      </c>
      <c r="P12" s="2">
        <v>1744.7080000000001</v>
      </c>
      <c r="Q12" s="2">
        <v>1822.5419999999999</v>
      </c>
      <c r="R12" s="2">
        <v>1631.885</v>
      </c>
      <c r="S12" s="2">
        <v>1587.0519999999999</v>
      </c>
      <c r="T12" s="2">
        <v>1993.252</v>
      </c>
      <c r="U12" s="2">
        <v>1766.037</v>
      </c>
      <c r="V12" s="2">
        <v>1504.1669999999999</v>
      </c>
      <c r="W12" s="2">
        <v>1631.047</v>
      </c>
      <c r="X12" s="2">
        <v>1477.345</v>
      </c>
      <c r="Y12" s="2">
        <v>1494.808</v>
      </c>
      <c r="Z12" s="2">
        <v>1621.847</v>
      </c>
      <c r="AA12" s="2">
        <v>1657.2860000000001</v>
      </c>
      <c r="AB12" s="2">
        <v>2405.38</v>
      </c>
      <c r="AC12" s="2">
        <v>3250.49</v>
      </c>
      <c r="AD12" s="2">
        <v>2461.2401</v>
      </c>
      <c r="AE12" s="2">
        <v>2312.9738000000002</v>
      </c>
      <c r="AF12" s="2">
        <v>1973.0052000000001</v>
      </c>
      <c r="AG12" s="2">
        <v>2135.5086999999999</v>
      </c>
      <c r="AH12" s="2">
        <v>2155.2386999999999</v>
      </c>
      <c r="AI12" s="2">
        <v>2250.4693000000002</v>
      </c>
      <c r="AJ12" s="2">
        <v>2364.0243999999998</v>
      </c>
      <c r="AK12" s="2">
        <v>2347.0391</v>
      </c>
      <c r="AL12" s="2">
        <v>2638.1244000000002</v>
      </c>
      <c r="AM12" s="2">
        <v>2793.7118999999998</v>
      </c>
      <c r="AN12" s="2">
        <v>3116.8330999999998</v>
      </c>
      <c r="AO12" s="2">
        <v>2653.5436</v>
      </c>
      <c r="AP12" s="2">
        <v>2545.1242999999999</v>
      </c>
      <c r="AQ12" s="2">
        <v>2451.1206999999999</v>
      </c>
      <c r="AR12" s="2">
        <v>2483.4708999999998</v>
      </c>
      <c r="AS12" s="2">
        <v>2945.2438000000002</v>
      </c>
      <c r="AT12" s="2">
        <v>2912.6612</v>
      </c>
      <c r="AU12" s="2">
        <v>2954.7339999999999</v>
      </c>
      <c r="AV12" s="2">
        <v>2932.4931999999999</v>
      </c>
      <c r="AW12" s="2">
        <v>2861.9077000000002</v>
      </c>
    </row>
    <row r="13" spans="1:49" x14ac:dyDescent="0.15">
      <c r="A13">
        <v>201204</v>
      </c>
      <c r="B13">
        <v>0.1369427061537114</v>
      </c>
      <c r="C13">
        <v>0.19161706921173294</v>
      </c>
      <c r="D13" s="5">
        <v>9.8336951172896425E-2</v>
      </c>
      <c r="E13" s="5">
        <v>0.2559462449875618</v>
      </c>
      <c r="F13" s="5"/>
      <c r="G13" s="2"/>
    </row>
    <row r="14" spans="1:49" x14ac:dyDescent="0.15">
      <c r="A14">
        <v>201301</v>
      </c>
      <c r="B14">
        <v>-6.1611982332095083E-2</v>
      </c>
      <c r="C14">
        <v>-8.91650619565727E-2</v>
      </c>
      <c r="D14" s="5">
        <v>-3.2150470824838684E-2</v>
      </c>
      <c r="E14" s="5">
        <v>-0.11399210937703808</v>
      </c>
      <c r="F14" s="5"/>
      <c r="G14" s="2"/>
    </row>
    <row r="15" spans="1:49" x14ac:dyDescent="0.15">
      <c r="A15">
        <v>201302</v>
      </c>
      <c r="B15">
        <v>-3.1574002731965534E-2</v>
      </c>
      <c r="C15">
        <v>-0.10390404796130925</v>
      </c>
      <c r="D15" s="5">
        <v>1.8699933427678728E-2</v>
      </c>
      <c r="E15" s="5">
        <v>-0.14828115152740295</v>
      </c>
      <c r="F15" s="5"/>
      <c r="G15" s="2"/>
      <c r="H15" t="s">
        <v>0</v>
      </c>
      <c r="I15" t="s">
        <v>1</v>
      </c>
      <c r="J15">
        <v>201002</v>
      </c>
      <c r="K15">
        <v>201003</v>
      </c>
      <c r="L15">
        <v>201004</v>
      </c>
      <c r="M15">
        <v>201101</v>
      </c>
      <c r="N15">
        <v>201102</v>
      </c>
      <c r="O15">
        <v>201103</v>
      </c>
      <c r="P15">
        <v>201104</v>
      </c>
      <c r="Q15">
        <v>201201</v>
      </c>
      <c r="R15">
        <v>201202</v>
      </c>
      <c r="S15">
        <v>201203</v>
      </c>
      <c r="T15">
        <v>201204</v>
      </c>
      <c r="U15">
        <v>201301</v>
      </c>
      <c r="V15">
        <v>201302</v>
      </c>
      <c r="W15">
        <v>201303</v>
      </c>
      <c r="X15">
        <v>201304</v>
      </c>
      <c r="Y15">
        <v>201401</v>
      </c>
      <c r="Z15">
        <v>201402</v>
      </c>
      <c r="AA15">
        <v>201403</v>
      </c>
      <c r="AB15">
        <v>201404</v>
      </c>
      <c r="AC15">
        <v>201501</v>
      </c>
      <c r="AD15">
        <v>201502</v>
      </c>
      <c r="AE15">
        <v>201503</v>
      </c>
      <c r="AF15">
        <v>201504</v>
      </c>
      <c r="AG15">
        <v>201601</v>
      </c>
      <c r="AH15">
        <v>201602</v>
      </c>
      <c r="AI15">
        <v>201603</v>
      </c>
      <c r="AJ15">
        <v>201604</v>
      </c>
      <c r="AK15">
        <v>201701</v>
      </c>
      <c r="AL15">
        <v>201702</v>
      </c>
      <c r="AM15">
        <v>201703</v>
      </c>
      <c r="AN15">
        <v>201704</v>
      </c>
      <c r="AO15">
        <v>201801</v>
      </c>
      <c r="AP15">
        <v>201802</v>
      </c>
      <c r="AQ15">
        <v>201803</v>
      </c>
      <c r="AR15">
        <v>201804</v>
      </c>
      <c r="AS15">
        <v>201901</v>
      </c>
      <c r="AT15">
        <v>201902</v>
      </c>
      <c r="AU15">
        <v>201903</v>
      </c>
      <c r="AV15">
        <v>201904</v>
      </c>
      <c r="AW15">
        <v>202001</v>
      </c>
    </row>
    <row r="16" spans="1:49" x14ac:dyDescent="0.15">
      <c r="A16">
        <v>201303</v>
      </c>
      <c r="B16">
        <v>9.2128068810359176E-2</v>
      </c>
      <c r="C16">
        <v>8.2396383801158102E-2</v>
      </c>
      <c r="D16" s="5">
        <v>8.2514487386551538E-2</v>
      </c>
      <c r="E16" s="5">
        <v>8.4352335877598827E-2</v>
      </c>
      <c r="F16" s="5"/>
      <c r="G16" s="2"/>
      <c r="H16" t="s">
        <v>348</v>
      </c>
      <c r="I16" t="s">
        <v>349</v>
      </c>
      <c r="J16">
        <f>J9/J2-1</f>
        <v>-5.2698242719727451E-2</v>
      </c>
      <c r="K16">
        <f t="shared" ref="K16:AW19" si="0">K9/K2-1</f>
        <v>0.16078264508361562</v>
      </c>
      <c r="L16">
        <f t="shared" si="0"/>
        <v>-6.8229152474966637E-2</v>
      </c>
      <c r="M16">
        <f t="shared" si="0"/>
        <v>4.0722493972405793E-2</v>
      </c>
      <c r="N16">
        <f t="shared" si="0"/>
        <v>-4.7108087150792288E-2</v>
      </c>
      <c r="O16">
        <f t="shared" si="0"/>
        <v>-9.3117642416453039E-2</v>
      </c>
      <c r="P16">
        <f t="shared" si="0"/>
        <v>-9.0916926777417473E-2</v>
      </c>
      <c r="Q16">
        <f t="shared" si="0"/>
        <v>5.6248540893806931E-2</v>
      </c>
      <c r="R16">
        <f t="shared" si="0"/>
        <v>-0.10374731599015741</v>
      </c>
      <c r="S16">
        <f t="shared" si="0"/>
        <v>-9.9862748338068741E-3</v>
      </c>
      <c r="T16">
        <f t="shared" si="0"/>
        <v>0.1369427061537114</v>
      </c>
      <c r="U16">
        <f t="shared" si="0"/>
        <v>-6.1611982332095083E-2</v>
      </c>
      <c r="V16">
        <f t="shared" si="0"/>
        <v>-3.1574002731965534E-2</v>
      </c>
      <c r="W16">
        <f t="shared" si="0"/>
        <v>9.2128068810359176E-2</v>
      </c>
      <c r="X16">
        <f t="shared" si="0"/>
        <v>-1.1895430096086068E-3</v>
      </c>
      <c r="Y16">
        <f t="shared" si="0"/>
        <v>-2.7009363480306803E-2</v>
      </c>
      <c r="Z16">
        <f t="shared" si="0"/>
        <v>0.13585762251124156</v>
      </c>
      <c r="AA16">
        <f t="shared" si="0"/>
        <v>0.15121796839156265</v>
      </c>
      <c r="AB16">
        <f t="shared" si="0"/>
        <v>0.23650943100094257</v>
      </c>
      <c r="AC16">
        <f t="shared" si="0"/>
        <v>0.50143161857001473</v>
      </c>
      <c r="AD16">
        <f t="shared" si="0"/>
        <v>-0.13294584069388515</v>
      </c>
      <c r="AE16">
        <f t="shared" si="0"/>
        <v>-6.7372184113752454E-2</v>
      </c>
      <c r="AF16">
        <f t="shared" si="0"/>
        <v>-0.18955777336430246</v>
      </c>
      <c r="AG16">
        <f t="shared" si="0"/>
        <v>0.1119513297579926</v>
      </c>
      <c r="AH16">
        <f t="shared" si="0"/>
        <v>3.5331226438336527E-2</v>
      </c>
      <c r="AI16">
        <f t="shared" si="0"/>
        <v>6.155276868951276E-2</v>
      </c>
      <c r="AJ16">
        <f t="shared" si="0"/>
        <v>-1.8788356649721227E-2</v>
      </c>
      <c r="AK16">
        <f t="shared" si="0"/>
        <v>-4.5466541021857987E-3</v>
      </c>
      <c r="AL16">
        <f t="shared" si="0"/>
        <v>3.4708611184265603E-2</v>
      </c>
      <c r="AM16">
        <f t="shared" si="0"/>
        <v>5.5222229450959892E-2</v>
      </c>
      <c r="AN16">
        <f t="shared" si="0"/>
        <v>-1.475229057017402E-2</v>
      </c>
      <c r="AO16">
        <f t="shared" si="0"/>
        <v>-8.4820394417477352E-2</v>
      </c>
      <c r="AP16">
        <f t="shared" si="0"/>
        <v>-8.1027148421855322E-2</v>
      </c>
      <c r="AQ16">
        <f t="shared" si="0"/>
        <v>-0.13769979052490988</v>
      </c>
      <c r="AR16">
        <f t="shared" si="0"/>
        <v>-1.6087939616089564E-3</v>
      </c>
      <c r="AS16">
        <f t="shared" si="0"/>
        <v>0.25408090380429971</v>
      </c>
      <c r="AT16">
        <f t="shared" si="0"/>
        <v>-3.3325767932082084E-2</v>
      </c>
      <c r="AU16">
        <f t="shared" si="0"/>
        <v>8.3864650742990765E-3</v>
      </c>
      <c r="AV16">
        <f t="shared" si="0"/>
        <v>5.6582324855062316E-2</v>
      </c>
      <c r="AW16">
        <f t="shared" si="0"/>
        <v>-1.6667987432502751E-2</v>
      </c>
    </row>
    <row r="17" spans="1:49" x14ac:dyDescent="0.15">
      <c r="A17">
        <v>201304</v>
      </c>
      <c r="B17">
        <v>-1.1895430096086068E-3</v>
      </c>
      <c r="C17">
        <v>-7.2151788881408829E-2</v>
      </c>
      <c r="D17" s="5">
        <v>4.6202181091267169E-2</v>
      </c>
      <c r="E17" s="5">
        <v>-9.4235175319901887E-2</v>
      </c>
      <c r="F17" s="5"/>
      <c r="G17" s="2"/>
      <c r="H17" t="s">
        <v>391</v>
      </c>
      <c r="I17" t="s">
        <v>392</v>
      </c>
      <c r="J17">
        <f t="shared" ref="J17:Y19" si="1">J10/J3-1</f>
        <v>-6.4719718716227059E-2</v>
      </c>
      <c r="K17">
        <f t="shared" si="1"/>
        <v>0.17816815541858988</v>
      </c>
      <c r="L17">
        <f t="shared" si="1"/>
        <v>-5.2020379984159648E-2</v>
      </c>
      <c r="M17">
        <f t="shared" si="1"/>
        <v>3.7774970843566846E-2</v>
      </c>
      <c r="N17">
        <f t="shared" si="1"/>
        <v>-6.9108406836421388E-2</v>
      </c>
      <c r="O17">
        <f t="shared" si="1"/>
        <v>-9.3124038762092298E-2</v>
      </c>
      <c r="P17">
        <f t="shared" si="1"/>
        <v>-8.5721960429739341E-2</v>
      </c>
      <c r="Q17">
        <f t="shared" si="1"/>
        <v>6.5698018877878184E-2</v>
      </c>
      <c r="R17">
        <f t="shared" si="1"/>
        <v>-0.11165935623803147</v>
      </c>
      <c r="S17">
        <f t="shared" si="1"/>
        <v>-3.3478187440471596E-2</v>
      </c>
      <c r="T17">
        <f t="shared" si="1"/>
        <v>0.19161706921173294</v>
      </c>
      <c r="U17">
        <f t="shared" si="1"/>
        <v>-8.91650619565727E-2</v>
      </c>
      <c r="V17">
        <f t="shared" si="1"/>
        <v>-0.10390404796130925</v>
      </c>
      <c r="W17">
        <f t="shared" si="1"/>
        <v>8.2396383801158102E-2</v>
      </c>
      <c r="X17">
        <f t="shared" si="1"/>
        <v>-7.2151788881408829E-2</v>
      </c>
      <c r="Y17">
        <f t="shared" si="1"/>
        <v>-1.988285772662246E-2</v>
      </c>
      <c r="Z17">
        <f t="shared" si="0"/>
        <v>8.8755102125903207E-2</v>
      </c>
      <c r="AA17">
        <f t="shared" si="0"/>
        <v>6.7258348150899483E-2</v>
      </c>
      <c r="AB17">
        <f t="shared" si="0"/>
        <v>0.36919657540390505</v>
      </c>
      <c r="AC17">
        <f t="shared" si="0"/>
        <v>0.38303628883149576</v>
      </c>
      <c r="AD17">
        <f t="shared" si="0"/>
        <v>-0.19646507305649019</v>
      </c>
      <c r="AE17">
        <f t="shared" si="0"/>
        <v>-7.4048406171269621E-2</v>
      </c>
      <c r="AF17">
        <f t="shared" si="0"/>
        <v>-0.16637676556617798</v>
      </c>
      <c r="AG17">
        <f t="shared" si="0"/>
        <v>7.1503207878699682E-2</v>
      </c>
      <c r="AH17">
        <f t="shared" si="0"/>
        <v>1.4947453311957348E-2</v>
      </c>
      <c r="AI17">
        <f t="shared" si="0"/>
        <v>4.1307826162515715E-2</v>
      </c>
      <c r="AJ17">
        <f t="shared" si="0"/>
        <v>1.5491156042221732E-2</v>
      </c>
      <c r="AK17">
        <f t="shared" si="0"/>
        <v>1.5287190766031911E-2</v>
      </c>
      <c r="AL17">
        <f t="shared" si="0"/>
        <v>8.6669071878126003E-2</v>
      </c>
      <c r="AM17">
        <f t="shared" si="0"/>
        <v>7.1924510440857237E-2</v>
      </c>
      <c r="AN17">
        <f t="shared" si="0"/>
        <v>6.7182343932923327E-2</v>
      </c>
      <c r="AO17">
        <f t="shared" si="0"/>
        <v>-0.12138316376351876</v>
      </c>
      <c r="AP17">
        <f t="shared" si="0"/>
        <v>-6.3675156742575845E-2</v>
      </c>
      <c r="AQ17">
        <f t="shared" si="0"/>
        <v>-0.10343061324231517</v>
      </c>
      <c r="AR17">
        <f t="shared" si="0"/>
        <v>1.5159282539409125E-2</v>
      </c>
      <c r="AS17">
        <f t="shared" si="0"/>
        <v>0.22225466746954847</v>
      </c>
      <c r="AT17">
        <f t="shared" si="0"/>
        <v>-1.989468495309854E-2</v>
      </c>
      <c r="AU17">
        <f t="shared" si="0"/>
        <v>1.3399789000189788E-2</v>
      </c>
      <c r="AV17">
        <f t="shared" si="0"/>
        <v>3.014069408443576E-2</v>
      </c>
      <c r="AW17">
        <f t="shared" si="0"/>
        <v>-2.2808779027594817E-2</v>
      </c>
    </row>
    <row r="18" spans="1:49" x14ac:dyDescent="0.15">
      <c r="A18">
        <v>201401</v>
      </c>
      <c r="B18">
        <v>-2.7009363480306803E-2</v>
      </c>
      <c r="C18">
        <v>-1.988285772662246E-2</v>
      </c>
      <c r="D18" s="5">
        <v>-3.0690664783384891E-2</v>
      </c>
      <c r="E18" s="5">
        <v>1.1820529395638824E-2</v>
      </c>
      <c r="F18" s="5"/>
      <c r="G18" s="2"/>
      <c r="H18" t="s">
        <v>393</v>
      </c>
      <c r="I18" t="s">
        <v>394</v>
      </c>
      <c r="J18">
        <f t="shared" si="1"/>
        <v>-5.5771297824736554E-2</v>
      </c>
      <c r="K18">
        <f t="shared" si="0"/>
        <v>0.2062360270380541</v>
      </c>
      <c r="L18">
        <f t="shared" si="0"/>
        <v>-0.13467393480199352</v>
      </c>
      <c r="M18">
        <f t="shared" si="0"/>
        <v>4.9016018703669229E-2</v>
      </c>
      <c r="N18">
        <f t="shared" si="0"/>
        <v>-4.3115934987655313E-2</v>
      </c>
      <c r="O18">
        <f t="shared" si="0"/>
        <v>-0.13589336951636877</v>
      </c>
      <c r="P18">
        <f t="shared" si="0"/>
        <v>-0.17624511109521968</v>
      </c>
      <c r="Q18">
        <f t="shared" si="0"/>
        <v>0.11235230660611295</v>
      </c>
      <c r="R18">
        <f t="shared" si="0"/>
        <v>-0.13792521935318025</v>
      </c>
      <c r="S18">
        <f t="shared" si="0"/>
        <v>2.8187587205843467E-3</v>
      </c>
      <c r="T18">
        <f t="shared" si="0"/>
        <v>9.8336951172896425E-2</v>
      </c>
      <c r="U18">
        <f t="shared" si="0"/>
        <v>-3.2150470824838684E-2</v>
      </c>
      <c r="V18">
        <f t="shared" si="0"/>
        <v>1.8699933427678728E-2</v>
      </c>
      <c r="W18">
        <f t="shared" si="0"/>
        <v>8.2514487386551538E-2</v>
      </c>
      <c r="X18">
        <f t="shared" si="0"/>
        <v>4.6202181091267169E-2</v>
      </c>
      <c r="Y18">
        <f t="shared" si="0"/>
        <v>-3.0690664783384891E-2</v>
      </c>
      <c r="Z18">
        <f t="shared" si="0"/>
        <v>0.13033798261894702</v>
      </c>
      <c r="AA18">
        <f t="shared" si="0"/>
        <v>0.17133269674151919</v>
      </c>
      <c r="AB18">
        <f t="shared" si="0"/>
        <v>0.12961453677350621</v>
      </c>
      <c r="AC18">
        <f t="shared" si="0"/>
        <v>0.50365382457665286</v>
      </c>
      <c r="AD18">
        <f t="shared" si="0"/>
        <v>-8.7678969424203279E-2</v>
      </c>
      <c r="AE18">
        <f t="shared" si="0"/>
        <v>-8.3096304871834392E-2</v>
      </c>
      <c r="AF18">
        <f t="shared" si="0"/>
        <v>-0.22806660623263553</v>
      </c>
      <c r="AG18">
        <f t="shared" si="0"/>
        <v>9.4433490224963501E-2</v>
      </c>
      <c r="AH18">
        <f t="shared" si="0"/>
        <v>3.6303548152447407E-2</v>
      </c>
      <c r="AI18">
        <f t="shared" si="0"/>
        <v>4.0193104755341214E-2</v>
      </c>
      <c r="AJ18">
        <f t="shared" si="0"/>
        <v>-3.5414198970528665E-2</v>
      </c>
      <c r="AK18">
        <f t="shared" si="0"/>
        <v>-1.9029979580816869E-3</v>
      </c>
      <c r="AL18">
        <f t="shared" si="0"/>
        <v>1.3866694793497114E-2</v>
      </c>
      <c r="AM18">
        <f t="shared" si="0"/>
        <v>4.1633055469478819E-2</v>
      </c>
      <c r="AN18">
        <f t="shared" si="0"/>
        <v>-5.6532391501034396E-2</v>
      </c>
      <c r="AO18">
        <f t="shared" si="0"/>
        <v>-5.3052123656519012E-2</v>
      </c>
      <c r="AP18">
        <f t="shared" si="0"/>
        <v>-0.1147020783337459</v>
      </c>
      <c r="AQ18">
        <f t="shared" si="0"/>
        <v>-0.17656867210670157</v>
      </c>
      <c r="AR18">
        <f t="shared" si="0"/>
        <v>-2.2487240529184493E-2</v>
      </c>
      <c r="AS18">
        <f t="shared" si="0"/>
        <v>0.27082321764299788</v>
      </c>
      <c r="AT18">
        <f t="shared" si="0"/>
        <v>-7.6185102005441263E-2</v>
      </c>
      <c r="AU18">
        <f t="shared" si="0"/>
        <v>2.8990029578623844E-3</v>
      </c>
      <c r="AV18">
        <f t="shared" si="0"/>
        <v>9.3610865736148297E-2</v>
      </c>
      <c r="AW18">
        <f t="shared" si="0"/>
        <v>-4.4408236759483355E-3</v>
      </c>
    </row>
    <row r="19" spans="1:49" x14ac:dyDescent="0.15">
      <c r="A19">
        <v>201402</v>
      </c>
      <c r="B19">
        <v>0.13585762251124156</v>
      </c>
      <c r="C19">
        <v>8.8755102125903207E-2</v>
      </c>
      <c r="D19" s="5">
        <v>0.13033798261894702</v>
      </c>
      <c r="E19" s="5">
        <v>8.4986834429572111E-2</v>
      </c>
      <c r="F19" s="5"/>
      <c r="G19" s="2"/>
      <c r="H19" t="s">
        <v>395</v>
      </c>
      <c r="I19" t="s">
        <v>396</v>
      </c>
      <c r="J19">
        <f t="shared" si="1"/>
        <v>-7.5690419841699219E-2</v>
      </c>
      <c r="K19">
        <f t="shared" si="0"/>
        <v>0.1020349715114055</v>
      </c>
      <c r="L19">
        <f t="shared" si="0"/>
        <v>2.4898617433645409E-2</v>
      </c>
      <c r="M19">
        <f t="shared" si="0"/>
        <v>7.6250976271138082E-2</v>
      </c>
      <c r="N19">
        <f t="shared" si="0"/>
        <v>-9.7289758930417247E-2</v>
      </c>
      <c r="O19">
        <f t="shared" si="0"/>
        <v>-6.0874755595942354E-2</v>
      </c>
      <c r="P19">
        <f t="shared" si="0"/>
        <v>-2.6418332960389979E-2</v>
      </c>
      <c r="Q19">
        <f t="shared" si="0"/>
        <v>4.4611476533608974E-2</v>
      </c>
      <c r="R19">
        <f t="shared" si="0"/>
        <v>-0.10461048359928049</v>
      </c>
      <c r="S19">
        <f t="shared" si="0"/>
        <v>-2.7473136893837569E-2</v>
      </c>
      <c r="T19">
        <f t="shared" si="0"/>
        <v>0.2559462449875618</v>
      </c>
      <c r="U19">
        <f t="shared" si="0"/>
        <v>-0.11399210937703808</v>
      </c>
      <c r="V19">
        <f t="shared" si="0"/>
        <v>-0.14828115152740295</v>
      </c>
      <c r="W19">
        <f t="shared" si="0"/>
        <v>8.4352335877598827E-2</v>
      </c>
      <c r="X19">
        <f t="shared" si="0"/>
        <v>-9.4235175319901887E-2</v>
      </c>
      <c r="Y19">
        <f t="shared" si="0"/>
        <v>1.1820529395638824E-2</v>
      </c>
      <c r="Z19">
        <f t="shared" si="0"/>
        <v>8.4986834429572111E-2</v>
      </c>
      <c r="AA19">
        <f t="shared" si="0"/>
        <v>2.1851013073366454E-2</v>
      </c>
      <c r="AB19">
        <f t="shared" si="0"/>
        <v>0.45139704311748252</v>
      </c>
      <c r="AC19">
        <f t="shared" si="0"/>
        <v>0.35134157596720672</v>
      </c>
      <c r="AD19">
        <f t="shared" si="0"/>
        <v>-0.24280951487314217</v>
      </c>
      <c r="AE19">
        <f t="shared" si="0"/>
        <v>-6.024048608666821E-2</v>
      </c>
      <c r="AF19">
        <f t="shared" si="0"/>
        <v>-0.14698333374982464</v>
      </c>
      <c r="AG19">
        <f t="shared" si="0"/>
        <v>8.2363442326456981E-2</v>
      </c>
      <c r="AH19">
        <f t="shared" si="0"/>
        <v>9.2390164460580682E-3</v>
      </c>
      <c r="AI19">
        <f t="shared" si="0"/>
        <v>4.418563939112663E-2</v>
      </c>
      <c r="AJ19">
        <f t="shared" si="0"/>
        <v>5.0458408830549084E-2</v>
      </c>
      <c r="AK19">
        <f t="shared" si="0"/>
        <v>-7.1849089205677785E-3</v>
      </c>
      <c r="AL19">
        <f t="shared" si="0"/>
        <v>0.12402234798730039</v>
      </c>
      <c r="AM19">
        <f t="shared" si="0"/>
        <v>5.8976559255507377E-2</v>
      </c>
      <c r="AN19">
        <f t="shared" si="0"/>
        <v>0.11566017240360393</v>
      </c>
      <c r="AO19">
        <f t="shared" si="0"/>
        <v>-0.14864109983944918</v>
      </c>
      <c r="AP19">
        <f t="shared" si="0"/>
        <v>-4.0858307359260992E-2</v>
      </c>
      <c r="AQ19">
        <f t="shared" si="0"/>
        <v>-3.693477760595032E-2</v>
      </c>
      <c r="AR19">
        <f t="shared" si="0"/>
        <v>1.3198126065354421E-2</v>
      </c>
      <c r="AS19">
        <f t="shared" si="0"/>
        <v>0.1859385185467648</v>
      </c>
      <c r="AT19">
        <f t="shared" si="0"/>
        <v>-1.1062785362624394E-2</v>
      </c>
      <c r="AU19">
        <f t="shared" si="0"/>
        <v>1.4444797081102356E-2</v>
      </c>
      <c r="AV19">
        <f t="shared" si="0"/>
        <v>-7.5271750350455191E-3</v>
      </c>
      <c r="AW19">
        <f t="shared" si="0"/>
        <v>-2.4070132541142653E-2</v>
      </c>
    </row>
    <row r="20" spans="1:49" x14ac:dyDescent="0.15">
      <c r="A20">
        <v>201403</v>
      </c>
      <c r="B20">
        <v>0.15121796839156265</v>
      </c>
      <c r="C20">
        <v>6.7258348150899483E-2</v>
      </c>
      <c r="D20" s="5">
        <v>0.17133269674151919</v>
      </c>
      <c r="E20" s="5">
        <v>2.1851013073366454E-2</v>
      </c>
      <c r="F20" s="5"/>
      <c r="G20" s="2"/>
    </row>
    <row r="21" spans="1:49" x14ac:dyDescent="0.15">
      <c r="A21">
        <v>201404</v>
      </c>
      <c r="B21">
        <v>0.23650943100094257</v>
      </c>
      <c r="C21">
        <v>0.36919657540390505</v>
      </c>
      <c r="D21" s="5">
        <v>0.12961453677350621</v>
      </c>
      <c r="E21" s="5">
        <v>0.45139704311748252</v>
      </c>
      <c r="F21" s="5"/>
      <c r="G21" s="2"/>
      <c r="H21" t="s">
        <v>0</v>
      </c>
      <c r="I21" t="s">
        <v>1</v>
      </c>
      <c r="J21">
        <v>201002</v>
      </c>
      <c r="K21">
        <v>201003</v>
      </c>
      <c r="L21">
        <v>201004</v>
      </c>
      <c r="M21">
        <v>201101</v>
      </c>
      <c r="N21">
        <v>201102</v>
      </c>
      <c r="O21">
        <v>201103</v>
      </c>
      <c r="P21">
        <v>201104</v>
      </c>
      <c r="Q21">
        <v>201201</v>
      </c>
      <c r="R21">
        <v>201202</v>
      </c>
      <c r="S21">
        <v>201203</v>
      </c>
      <c r="T21">
        <v>201204</v>
      </c>
      <c r="U21">
        <v>201301</v>
      </c>
      <c r="V21">
        <v>201302</v>
      </c>
      <c r="W21">
        <v>201303</v>
      </c>
      <c r="X21">
        <v>201304</v>
      </c>
      <c r="Y21">
        <v>201401</v>
      </c>
      <c r="Z21">
        <v>201402</v>
      </c>
      <c r="AA21">
        <v>201403</v>
      </c>
      <c r="AB21">
        <v>201404</v>
      </c>
      <c r="AC21">
        <v>201501</v>
      </c>
      <c r="AD21">
        <v>201502</v>
      </c>
      <c r="AE21">
        <v>201503</v>
      </c>
      <c r="AF21">
        <v>201504</v>
      </c>
      <c r="AG21">
        <v>201601</v>
      </c>
      <c r="AH21">
        <v>201602</v>
      </c>
      <c r="AI21">
        <v>201603</v>
      </c>
      <c r="AJ21">
        <v>201604</v>
      </c>
      <c r="AK21">
        <v>201701</v>
      </c>
      <c r="AL21">
        <v>201702</v>
      </c>
      <c r="AM21">
        <v>201703</v>
      </c>
      <c r="AN21">
        <v>201704</v>
      </c>
      <c r="AO21">
        <v>201801</v>
      </c>
      <c r="AP21">
        <v>201802</v>
      </c>
      <c r="AQ21">
        <v>201803</v>
      </c>
      <c r="AR21">
        <v>201804</v>
      </c>
      <c r="AS21">
        <v>201901</v>
      </c>
      <c r="AT21">
        <v>201902</v>
      </c>
      <c r="AU21">
        <v>201903</v>
      </c>
      <c r="AV21">
        <v>201904</v>
      </c>
      <c r="AW21">
        <v>202001</v>
      </c>
    </row>
    <row r="22" spans="1:49" x14ac:dyDescent="0.15">
      <c r="A22">
        <v>201501</v>
      </c>
      <c r="B22">
        <v>0.50143161857001473</v>
      </c>
      <c r="C22">
        <v>0.38303628883149576</v>
      </c>
      <c r="D22" s="5">
        <v>0.50365382457665286</v>
      </c>
      <c r="E22" s="5">
        <v>0.35134157596720672</v>
      </c>
      <c r="F22" s="5"/>
      <c r="G22" s="2"/>
      <c r="H22" t="s">
        <v>348</v>
      </c>
      <c r="I22" t="s">
        <v>349</v>
      </c>
      <c r="J22">
        <v>-5.2698242719727451E-2</v>
      </c>
      <c r="K22">
        <v>0.16078264508361562</v>
      </c>
      <c r="L22">
        <v>-6.8229152474966637E-2</v>
      </c>
      <c r="M22">
        <v>4.0722493972405793E-2</v>
      </c>
      <c r="N22">
        <v>-4.7108087150792288E-2</v>
      </c>
      <c r="O22">
        <v>-9.3117642416453039E-2</v>
      </c>
      <c r="P22">
        <v>-9.0916926777417473E-2</v>
      </c>
      <c r="Q22">
        <v>5.6248540893806931E-2</v>
      </c>
      <c r="R22">
        <v>-0.10374731599015741</v>
      </c>
      <c r="S22">
        <v>-9.9862748338068741E-3</v>
      </c>
      <c r="T22">
        <v>0.1369427061537114</v>
      </c>
      <c r="U22">
        <v>-6.1611982332095083E-2</v>
      </c>
      <c r="V22">
        <v>-3.1574002731965534E-2</v>
      </c>
      <c r="W22">
        <v>9.2128068810359176E-2</v>
      </c>
      <c r="X22">
        <v>-1.1895430096086068E-3</v>
      </c>
      <c r="Y22">
        <v>-2.7009363480306803E-2</v>
      </c>
      <c r="Z22">
        <v>0.13585762251124156</v>
      </c>
      <c r="AA22">
        <v>0.15121796839156265</v>
      </c>
      <c r="AB22">
        <v>0.23650943100094257</v>
      </c>
      <c r="AC22">
        <v>0.50143161857001473</v>
      </c>
      <c r="AD22">
        <v>-0.13294584069388515</v>
      </c>
      <c r="AE22">
        <v>-6.7372184113752454E-2</v>
      </c>
      <c r="AF22">
        <v>-0.18955777336430246</v>
      </c>
      <c r="AG22">
        <v>0.1119513297579926</v>
      </c>
      <c r="AH22">
        <v>3.5331226438336527E-2</v>
      </c>
      <c r="AI22">
        <v>6.155276868951276E-2</v>
      </c>
      <c r="AJ22">
        <v>-1.8788356649721227E-2</v>
      </c>
      <c r="AK22">
        <v>-4.5466541021857987E-3</v>
      </c>
      <c r="AL22">
        <v>3.4708611184265603E-2</v>
      </c>
      <c r="AM22">
        <v>5.5222229450959892E-2</v>
      </c>
      <c r="AN22">
        <v>-1.475229057017402E-2</v>
      </c>
      <c r="AO22">
        <v>-8.4820394417477352E-2</v>
      </c>
      <c r="AP22">
        <v>-8.1027148421855322E-2</v>
      </c>
      <c r="AQ22">
        <v>-0.13769979052490988</v>
      </c>
      <c r="AR22">
        <v>-1.6087939616089564E-3</v>
      </c>
      <c r="AS22">
        <v>0.25408090380429971</v>
      </c>
      <c r="AT22">
        <v>-3.3325767932082084E-2</v>
      </c>
      <c r="AU22">
        <v>8.3864650742990765E-3</v>
      </c>
      <c r="AV22">
        <v>5.6582324855062316E-2</v>
      </c>
      <c r="AW22">
        <v>-1.6667987432502751E-2</v>
      </c>
    </row>
    <row r="23" spans="1:49" x14ac:dyDescent="0.15">
      <c r="A23">
        <v>201502</v>
      </c>
      <c r="B23">
        <v>-0.13294584069388515</v>
      </c>
      <c r="C23">
        <v>-0.19646507305649019</v>
      </c>
      <c r="D23" s="5">
        <v>-8.7678969424203279E-2</v>
      </c>
      <c r="E23" s="5">
        <v>-0.24280951487314217</v>
      </c>
      <c r="F23" s="5"/>
      <c r="G23" s="2"/>
      <c r="H23" t="s">
        <v>391</v>
      </c>
      <c r="I23" t="s">
        <v>392</v>
      </c>
      <c r="J23">
        <v>-6.4719718716227059E-2</v>
      </c>
      <c r="K23">
        <v>0.17816815541858988</v>
      </c>
      <c r="L23">
        <v>-5.2020379984159648E-2</v>
      </c>
      <c r="M23">
        <v>3.7774970843566846E-2</v>
      </c>
      <c r="N23">
        <v>-6.9108406836421388E-2</v>
      </c>
      <c r="O23">
        <v>-9.3124038762092298E-2</v>
      </c>
      <c r="P23">
        <v>-8.5721960429739341E-2</v>
      </c>
      <c r="Q23">
        <v>6.5698018877878184E-2</v>
      </c>
      <c r="R23">
        <v>-0.11165935623803147</v>
      </c>
      <c r="S23">
        <v>-3.3478187440471596E-2</v>
      </c>
      <c r="T23">
        <v>0.19161706921173294</v>
      </c>
      <c r="U23">
        <v>-8.91650619565727E-2</v>
      </c>
      <c r="V23">
        <v>-0.10390404796130925</v>
      </c>
      <c r="W23">
        <v>8.2396383801158102E-2</v>
      </c>
      <c r="X23">
        <v>-7.2151788881408829E-2</v>
      </c>
      <c r="Y23">
        <v>-1.988285772662246E-2</v>
      </c>
      <c r="Z23">
        <v>8.8755102125903207E-2</v>
      </c>
      <c r="AA23">
        <v>6.7258348150899483E-2</v>
      </c>
      <c r="AB23">
        <v>0.36919657540390505</v>
      </c>
      <c r="AC23">
        <v>0.38303628883149576</v>
      </c>
      <c r="AD23">
        <v>-0.19646507305649019</v>
      </c>
      <c r="AE23">
        <v>-7.4048406171269621E-2</v>
      </c>
      <c r="AF23">
        <v>-0.16637676556617798</v>
      </c>
      <c r="AG23">
        <v>7.1503207878699682E-2</v>
      </c>
      <c r="AH23">
        <v>1.4947453311957348E-2</v>
      </c>
      <c r="AI23">
        <v>4.1307826162515715E-2</v>
      </c>
      <c r="AJ23">
        <v>1.5491156042221732E-2</v>
      </c>
      <c r="AK23">
        <v>1.5287190766031911E-2</v>
      </c>
      <c r="AL23">
        <v>8.6669071878126003E-2</v>
      </c>
      <c r="AM23">
        <v>7.1924510440857237E-2</v>
      </c>
      <c r="AN23">
        <v>6.7182343932923327E-2</v>
      </c>
      <c r="AO23">
        <v>-0.12138316376351876</v>
      </c>
      <c r="AP23">
        <v>-6.3675156742575845E-2</v>
      </c>
      <c r="AQ23">
        <v>-0.10343061324231517</v>
      </c>
      <c r="AR23">
        <v>1.5159282539409125E-2</v>
      </c>
      <c r="AS23">
        <v>0.22225466746954847</v>
      </c>
      <c r="AT23">
        <v>-1.989468495309854E-2</v>
      </c>
      <c r="AU23">
        <v>1.3399789000189788E-2</v>
      </c>
      <c r="AV23">
        <v>3.014069408443576E-2</v>
      </c>
      <c r="AW23">
        <v>-2.2808779027594817E-2</v>
      </c>
    </row>
    <row r="24" spans="1:49" x14ac:dyDescent="0.15">
      <c r="A24">
        <v>201503</v>
      </c>
      <c r="B24">
        <v>-6.7372184113752454E-2</v>
      </c>
      <c r="C24">
        <v>-7.4048406171269621E-2</v>
      </c>
      <c r="D24" s="5">
        <v>-8.3096304871834392E-2</v>
      </c>
      <c r="E24" s="5">
        <v>-6.024048608666821E-2</v>
      </c>
      <c r="F24" s="5"/>
      <c r="G24" s="2"/>
      <c r="H24" t="s">
        <v>393</v>
      </c>
      <c r="I24" t="s">
        <v>394</v>
      </c>
      <c r="J24" s="4">
        <v>-5.5771297824736554E-2</v>
      </c>
      <c r="K24" s="4">
        <v>0.2062360270380541</v>
      </c>
      <c r="L24" s="4">
        <v>-0.13467393480199352</v>
      </c>
      <c r="M24" s="4">
        <v>4.9016018703669229E-2</v>
      </c>
      <c r="N24" s="4">
        <v>-4.3115934987655313E-2</v>
      </c>
      <c r="O24" s="4">
        <v>-0.13589336951636877</v>
      </c>
      <c r="P24" s="4">
        <v>-0.17624511109521968</v>
      </c>
      <c r="Q24" s="4">
        <v>0.11235230660611295</v>
      </c>
      <c r="R24" s="4">
        <v>-0.13792521935318025</v>
      </c>
      <c r="S24" s="4">
        <v>2.8187587205843467E-3</v>
      </c>
      <c r="T24" s="4">
        <v>9.8336951172896425E-2</v>
      </c>
      <c r="U24" s="4">
        <v>-3.2150470824838684E-2</v>
      </c>
      <c r="V24" s="4">
        <v>1.8699933427678728E-2</v>
      </c>
      <c r="W24" s="4">
        <v>8.2514487386551538E-2</v>
      </c>
      <c r="X24" s="4">
        <v>4.6202181091267169E-2</v>
      </c>
      <c r="Y24" s="4">
        <v>-3.0690664783384891E-2</v>
      </c>
      <c r="Z24" s="4">
        <v>0.13033798261894702</v>
      </c>
      <c r="AA24" s="4">
        <v>0.17133269674151919</v>
      </c>
      <c r="AB24" s="4">
        <v>0.12961453677350621</v>
      </c>
      <c r="AC24" s="4">
        <v>0.50365382457665286</v>
      </c>
      <c r="AD24" s="4">
        <v>-8.7678969424203279E-2</v>
      </c>
      <c r="AE24" s="4">
        <v>-8.3096304871834392E-2</v>
      </c>
      <c r="AF24" s="4">
        <v>-0.22806660623263553</v>
      </c>
      <c r="AG24" s="4">
        <v>9.4433490224963501E-2</v>
      </c>
      <c r="AH24" s="4">
        <v>3.6303548152447407E-2</v>
      </c>
      <c r="AI24" s="4">
        <v>4.0193104755341214E-2</v>
      </c>
      <c r="AJ24" s="4">
        <v>-3.5414198970528665E-2</v>
      </c>
      <c r="AK24" s="4">
        <v>-1.9029979580816869E-3</v>
      </c>
      <c r="AL24" s="4">
        <v>1.3866694793497114E-2</v>
      </c>
      <c r="AM24" s="4">
        <v>4.1633055469478819E-2</v>
      </c>
      <c r="AN24" s="4">
        <v>-5.6532391501034396E-2</v>
      </c>
      <c r="AO24" s="4">
        <v>-5.3052123656519012E-2</v>
      </c>
      <c r="AP24" s="4">
        <v>-0.1147020783337459</v>
      </c>
      <c r="AQ24" s="4">
        <v>-0.17656867210670157</v>
      </c>
      <c r="AR24" s="4">
        <v>-2.2487240529184493E-2</v>
      </c>
      <c r="AS24" s="4">
        <v>0.27082321764299788</v>
      </c>
      <c r="AT24" s="4">
        <v>-7.6185102005441263E-2</v>
      </c>
      <c r="AU24" s="4">
        <v>2.8990029578623844E-3</v>
      </c>
      <c r="AV24" s="4">
        <v>9.3610865736148297E-2</v>
      </c>
      <c r="AW24" s="4">
        <v>-4.4408236759483355E-3</v>
      </c>
    </row>
    <row r="25" spans="1:49" x14ac:dyDescent="0.15">
      <c r="A25">
        <v>201504</v>
      </c>
      <c r="B25">
        <v>-0.18955777336430246</v>
      </c>
      <c r="C25">
        <v>-0.16637676556617798</v>
      </c>
      <c r="D25" s="5">
        <v>-0.22806660623263553</v>
      </c>
      <c r="E25" s="5">
        <v>-0.14698333374982464</v>
      </c>
      <c r="F25" s="5"/>
      <c r="G25" s="2"/>
      <c r="H25" t="s">
        <v>395</v>
      </c>
      <c r="I25" t="s">
        <v>396</v>
      </c>
      <c r="J25" s="4">
        <v>-7.5690419841699219E-2</v>
      </c>
      <c r="K25" s="4">
        <v>0.1020349715114055</v>
      </c>
      <c r="L25" s="4">
        <v>2.4898617433645409E-2</v>
      </c>
      <c r="M25" s="4">
        <v>7.6250976271138082E-2</v>
      </c>
      <c r="N25" s="4">
        <v>-9.7289758930417247E-2</v>
      </c>
      <c r="O25" s="4">
        <v>-6.0874755595942354E-2</v>
      </c>
      <c r="P25" s="4">
        <v>-2.6418332960389979E-2</v>
      </c>
      <c r="Q25" s="4">
        <v>4.4611476533608974E-2</v>
      </c>
      <c r="R25" s="4">
        <v>-0.10461048359928049</v>
      </c>
      <c r="S25" s="4">
        <v>-2.7473136893837569E-2</v>
      </c>
      <c r="T25" s="4">
        <v>0.2559462449875618</v>
      </c>
      <c r="U25" s="4">
        <v>-0.11399210937703808</v>
      </c>
      <c r="V25" s="4">
        <v>-0.14828115152740295</v>
      </c>
      <c r="W25" s="4">
        <v>8.4352335877598827E-2</v>
      </c>
      <c r="X25" s="4">
        <v>-9.4235175319901887E-2</v>
      </c>
      <c r="Y25" s="4">
        <v>1.1820529395638824E-2</v>
      </c>
      <c r="Z25" s="4">
        <v>8.4986834429572111E-2</v>
      </c>
      <c r="AA25" s="4">
        <v>2.1851013073366454E-2</v>
      </c>
      <c r="AB25" s="4">
        <v>0.45139704311748252</v>
      </c>
      <c r="AC25" s="4">
        <v>0.35134157596720672</v>
      </c>
      <c r="AD25" s="4">
        <v>-0.24280951487314217</v>
      </c>
      <c r="AE25" s="4">
        <v>-6.024048608666821E-2</v>
      </c>
      <c r="AF25" s="4">
        <v>-0.14698333374982464</v>
      </c>
      <c r="AG25" s="4">
        <v>8.2363442326456981E-2</v>
      </c>
      <c r="AH25" s="4">
        <v>9.2390164460580682E-3</v>
      </c>
      <c r="AI25" s="4">
        <v>4.418563939112663E-2</v>
      </c>
      <c r="AJ25" s="4">
        <v>5.0458408830549084E-2</v>
      </c>
      <c r="AK25" s="4">
        <v>-7.1849089205677785E-3</v>
      </c>
      <c r="AL25" s="4">
        <v>0.12402234798730039</v>
      </c>
      <c r="AM25" s="4">
        <v>5.8976559255507377E-2</v>
      </c>
      <c r="AN25" s="4">
        <v>0.11566017240360393</v>
      </c>
      <c r="AO25" s="4">
        <v>-0.14864109983944918</v>
      </c>
      <c r="AP25" s="4">
        <v>-4.0858307359260992E-2</v>
      </c>
      <c r="AQ25" s="4">
        <v>-3.693477760595032E-2</v>
      </c>
      <c r="AR25" s="4">
        <v>1.3198126065354421E-2</v>
      </c>
      <c r="AS25" s="4">
        <v>0.1859385185467648</v>
      </c>
      <c r="AT25" s="4">
        <v>-1.1062785362624394E-2</v>
      </c>
      <c r="AU25" s="4">
        <v>1.4444797081102356E-2</v>
      </c>
      <c r="AV25" s="4">
        <v>-7.5271750350455191E-3</v>
      </c>
      <c r="AW25" s="4">
        <v>-2.4070132541142653E-2</v>
      </c>
    </row>
    <row r="26" spans="1:49" x14ac:dyDescent="0.15">
      <c r="A26">
        <v>201601</v>
      </c>
      <c r="B26">
        <v>0.1119513297579926</v>
      </c>
      <c r="C26">
        <v>7.1503207878699682E-2</v>
      </c>
      <c r="D26" s="5">
        <v>9.4433490224963501E-2</v>
      </c>
      <c r="E26" s="5">
        <v>8.2363442326456981E-2</v>
      </c>
      <c r="F26" s="5"/>
      <c r="G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x14ac:dyDescent="0.15">
      <c r="A27">
        <v>201602</v>
      </c>
      <c r="B27">
        <v>3.5331226438336527E-2</v>
      </c>
      <c r="C27">
        <v>1.4947453311957348E-2</v>
      </c>
      <c r="D27" s="5">
        <v>3.6303548152447407E-2</v>
      </c>
      <c r="E27" s="5">
        <v>9.2390164460580682E-3</v>
      </c>
      <c r="F27" s="5"/>
      <c r="G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x14ac:dyDescent="0.15">
      <c r="A28">
        <v>201603</v>
      </c>
      <c r="B28">
        <v>6.155276868951276E-2</v>
      </c>
      <c r="C28">
        <v>4.1307826162515715E-2</v>
      </c>
      <c r="D28" s="5">
        <v>4.0193104755341214E-2</v>
      </c>
      <c r="E28" s="5">
        <v>4.418563939112663E-2</v>
      </c>
      <c r="F28" s="5"/>
      <c r="G28" s="2"/>
    </row>
    <row r="29" spans="1:49" x14ac:dyDescent="0.15">
      <c r="A29">
        <v>201604</v>
      </c>
      <c r="B29">
        <v>-1.8788356649721227E-2</v>
      </c>
      <c r="C29">
        <v>1.5491156042221732E-2</v>
      </c>
      <c r="D29" s="5">
        <v>-3.5414198970528665E-2</v>
      </c>
      <c r="E29" s="5">
        <v>5.0458408830549084E-2</v>
      </c>
      <c r="F29" s="5"/>
      <c r="G29" s="2"/>
    </row>
    <row r="30" spans="1:49" x14ac:dyDescent="0.15">
      <c r="A30">
        <v>201701</v>
      </c>
      <c r="B30">
        <v>-4.5466541021857987E-3</v>
      </c>
      <c r="C30">
        <v>1.5287190766031911E-2</v>
      </c>
      <c r="D30" s="5">
        <v>-1.9029979580816869E-3</v>
      </c>
      <c r="E30" s="5">
        <v>-7.1849089205677785E-3</v>
      </c>
      <c r="F30" s="5"/>
      <c r="G30" s="2"/>
    </row>
    <row r="31" spans="1:49" x14ac:dyDescent="0.15">
      <c r="A31">
        <v>201702</v>
      </c>
      <c r="B31">
        <v>3.4708611184265603E-2</v>
      </c>
      <c r="C31">
        <v>8.6669071878126003E-2</v>
      </c>
      <c r="D31" s="5">
        <v>1.3866694793497114E-2</v>
      </c>
      <c r="E31" s="5">
        <v>0.12402234798730039</v>
      </c>
      <c r="F31" s="5"/>
      <c r="G31" s="2"/>
    </row>
    <row r="32" spans="1:49" x14ac:dyDescent="0.15">
      <c r="A32">
        <v>201703</v>
      </c>
      <c r="B32">
        <v>5.5222229450959892E-2</v>
      </c>
      <c r="C32">
        <v>7.1924510440857237E-2</v>
      </c>
      <c r="D32" s="5">
        <v>4.1633055469478819E-2</v>
      </c>
      <c r="E32" s="5">
        <v>5.8976559255507377E-2</v>
      </c>
      <c r="F32" s="5"/>
      <c r="G32" s="2"/>
    </row>
    <row r="33" spans="1:7" x14ac:dyDescent="0.15">
      <c r="A33">
        <v>201704</v>
      </c>
      <c r="B33">
        <v>-1.475229057017402E-2</v>
      </c>
      <c r="C33">
        <v>6.7182343932923327E-2</v>
      </c>
      <c r="D33" s="5">
        <v>-5.6532391501034396E-2</v>
      </c>
      <c r="E33" s="5">
        <v>0.11566017240360393</v>
      </c>
      <c r="F33" s="5"/>
      <c r="G33" s="2"/>
    </row>
    <row r="34" spans="1:7" x14ac:dyDescent="0.15">
      <c r="A34">
        <v>201801</v>
      </c>
      <c r="B34">
        <v>-8.4820394417477352E-2</v>
      </c>
      <c r="C34">
        <v>-0.12138316376351876</v>
      </c>
      <c r="D34" s="5">
        <v>-5.3052123656519012E-2</v>
      </c>
      <c r="E34" s="5">
        <v>-0.14864109983944918</v>
      </c>
      <c r="F34" s="5"/>
      <c r="G34" s="2"/>
    </row>
    <row r="35" spans="1:7" x14ac:dyDescent="0.15">
      <c r="A35">
        <v>201802</v>
      </c>
      <c r="B35">
        <v>-8.1027148421855322E-2</v>
      </c>
      <c r="C35">
        <v>-6.3675156742575845E-2</v>
      </c>
      <c r="D35" s="5">
        <v>-0.1147020783337459</v>
      </c>
      <c r="E35" s="5">
        <v>-4.0858307359260992E-2</v>
      </c>
      <c r="F35" s="5"/>
      <c r="G35" s="2"/>
    </row>
    <row r="36" spans="1:7" x14ac:dyDescent="0.15">
      <c r="A36">
        <v>201803</v>
      </c>
      <c r="B36">
        <v>-0.13769979052490988</v>
      </c>
      <c r="C36">
        <v>-0.10343061324231517</v>
      </c>
      <c r="D36" s="5">
        <v>-0.17656867210670157</v>
      </c>
      <c r="E36" s="5">
        <v>-3.693477760595032E-2</v>
      </c>
      <c r="F36" s="5"/>
      <c r="G36" s="2"/>
    </row>
    <row r="37" spans="1:7" x14ac:dyDescent="0.15">
      <c r="A37">
        <v>201804</v>
      </c>
      <c r="B37">
        <v>-1.6087939616089564E-3</v>
      </c>
      <c r="C37">
        <v>1.5159282539409125E-2</v>
      </c>
      <c r="D37" s="5">
        <v>-2.2487240529184493E-2</v>
      </c>
      <c r="E37" s="5">
        <v>1.3198126065354421E-2</v>
      </c>
      <c r="F37" s="5"/>
      <c r="G37" s="2"/>
    </row>
    <row r="38" spans="1:7" x14ac:dyDescent="0.15">
      <c r="A38">
        <v>201901</v>
      </c>
      <c r="B38">
        <v>0.25408090380429971</v>
      </c>
      <c r="C38">
        <v>0.22225466746954847</v>
      </c>
      <c r="D38" s="5">
        <v>0.27082321764299788</v>
      </c>
      <c r="E38" s="5">
        <v>0.1859385185467648</v>
      </c>
      <c r="F38" s="5"/>
      <c r="G38" s="2"/>
    </row>
    <row r="39" spans="1:7" x14ac:dyDescent="0.15">
      <c r="A39">
        <v>201902</v>
      </c>
      <c r="B39">
        <v>-3.3325767932082084E-2</v>
      </c>
      <c r="C39">
        <v>-1.989468495309854E-2</v>
      </c>
      <c r="D39" s="5">
        <v>-7.6185102005441263E-2</v>
      </c>
      <c r="E39" s="5">
        <v>-1.1062785362624394E-2</v>
      </c>
      <c r="F39" s="5"/>
      <c r="G39" s="2"/>
    </row>
    <row r="40" spans="1:7" x14ac:dyDescent="0.15">
      <c r="A40">
        <v>201903</v>
      </c>
      <c r="B40">
        <v>8.3864650742990765E-3</v>
      </c>
      <c r="C40">
        <v>1.3399789000189788E-2</v>
      </c>
      <c r="D40" s="5">
        <v>2.8990029578623844E-3</v>
      </c>
      <c r="E40" s="5">
        <v>1.4444797081102356E-2</v>
      </c>
      <c r="F40" s="5"/>
      <c r="G40" s="2"/>
    </row>
    <row r="41" spans="1:7" x14ac:dyDescent="0.15">
      <c r="A41">
        <v>201904</v>
      </c>
      <c r="B41">
        <v>5.6582324855062316E-2</v>
      </c>
      <c r="C41">
        <v>3.014069408443576E-2</v>
      </c>
      <c r="D41" s="5">
        <v>9.3610865736148297E-2</v>
      </c>
      <c r="E41" s="5">
        <v>-7.5271750350455191E-3</v>
      </c>
      <c r="F41" s="5"/>
      <c r="G41" s="2"/>
    </row>
    <row r="42" spans="1:7" x14ac:dyDescent="0.15">
      <c r="A42">
        <v>202001</v>
      </c>
      <c r="B42">
        <v>-1.6667987432502751E-2</v>
      </c>
      <c r="C42">
        <v>-2.2808779027594817E-2</v>
      </c>
      <c r="D42" s="5">
        <v>-4.4408236759483355E-3</v>
      </c>
      <c r="E42" s="5">
        <v>-2.4070132541142653E-2</v>
      </c>
      <c r="F42" s="5"/>
      <c r="G42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R104"/>
  <sheetViews>
    <sheetView workbookViewId="0">
      <pane ySplit="1" topLeftCell="A2" activePane="bottomLeft" state="frozen"/>
      <selection pane="bottomLeft" activeCell="E4" sqref="E4"/>
    </sheetView>
  </sheetViews>
  <sheetFormatPr defaultRowHeight="13.5" x14ac:dyDescent="0.15"/>
  <sheetData>
    <row r="1" spans="1:44" x14ac:dyDescent="0.15">
      <c r="A1" t="s">
        <v>0</v>
      </c>
      <c r="B1" t="s">
        <v>1</v>
      </c>
      <c r="C1" s="1" t="s">
        <v>2</v>
      </c>
      <c r="D1" t="s">
        <v>3</v>
      </c>
      <c r="E1">
        <v>201001</v>
      </c>
      <c r="F1">
        <v>201002</v>
      </c>
      <c r="G1">
        <v>201003</v>
      </c>
      <c r="H1">
        <v>201004</v>
      </c>
      <c r="I1">
        <v>201101</v>
      </c>
      <c r="J1">
        <v>201102</v>
      </c>
      <c r="K1">
        <v>201103</v>
      </c>
      <c r="L1">
        <v>201104</v>
      </c>
      <c r="M1">
        <v>201201</v>
      </c>
      <c r="N1">
        <v>201202</v>
      </c>
      <c r="O1">
        <v>201203</v>
      </c>
      <c r="P1">
        <v>201204</v>
      </c>
      <c r="Q1">
        <v>201301</v>
      </c>
      <c r="R1">
        <v>201302</v>
      </c>
      <c r="S1">
        <v>201303</v>
      </c>
      <c r="T1">
        <v>201304</v>
      </c>
      <c r="U1">
        <v>201401</v>
      </c>
      <c r="V1">
        <v>201402</v>
      </c>
      <c r="W1">
        <v>201403</v>
      </c>
      <c r="X1">
        <v>201404</v>
      </c>
      <c r="Y1">
        <v>201501</v>
      </c>
      <c r="Z1">
        <v>201502</v>
      </c>
      <c r="AA1">
        <v>201503</v>
      </c>
      <c r="AB1">
        <v>201504</v>
      </c>
      <c r="AC1">
        <v>201601</v>
      </c>
      <c r="AD1">
        <v>201602</v>
      </c>
      <c r="AE1">
        <v>201603</v>
      </c>
      <c r="AF1">
        <v>201604</v>
      </c>
      <c r="AG1">
        <v>201701</v>
      </c>
      <c r="AH1">
        <v>201702</v>
      </c>
      <c r="AI1">
        <v>201703</v>
      </c>
      <c r="AJ1">
        <v>201704</v>
      </c>
      <c r="AK1">
        <v>201801</v>
      </c>
      <c r="AL1">
        <v>201802</v>
      </c>
      <c r="AM1">
        <v>201803</v>
      </c>
      <c r="AN1">
        <v>201804</v>
      </c>
      <c r="AO1">
        <v>201901</v>
      </c>
      <c r="AP1">
        <v>201902</v>
      </c>
      <c r="AQ1">
        <v>201903</v>
      </c>
      <c r="AR1">
        <v>201904</v>
      </c>
    </row>
    <row r="2" spans="1:44" x14ac:dyDescent="0.15">
      <c r="A2" t="s">
        <v>4</v>
      </c>
      <c r="B2" t="s">
        <v>5</v>
      </c>
      <c r="C2" s="3" t="s">
        <v>6</v>
      </c>
      <c r="D2" t="s">
        <v>7</v>
      </c>
      <c r="E2">
        <f>LOG(营收TTM!E2)</f>
        <v>9.6571150520439542</v>
      </c>
      <c r="F2">
        <f>LOG(营收TTM!F2)</f>
        <v>9.6644446568978211</v>
      </c>
      <c r="G2">
        <f>LOG(营收TTM!G2)</f>
        <v>9.6923755678171926</v>
      </c>
      <c r="H2">
        <f>LOG(营收TTM!H2)</f>
        <v>9.7300447838174549</v>
      </c>
      <c r="I2">
        <f>LOG(营收TTM!I2)</f>
        <v>9.7772810369270378</v>
      </c>
      <c r="J2">
        <f>LOG(营收TTM!J2)</f>
        <v>9.8118591390682006</v>
      </c>
      <c r="K2">
        <f>LOG(营收TTM!K2)</f>
        <v>9.859391159793736</v>
      </c>
      <c r="L2">
        <f>LOG(营收TTM!L2)</f>
        <v>9.9257198894444354</v>
      </c>
      <c r="M2">
        <f>LOG(营收TTM!M2)</f>
        <v>9.979948210578355</v>
      </c>
      <c r="N2">
        <f>LOG(营收TTM!N2)</f>
        <v>10.002424637081326</v>
      </c>
      <c r="O2">
        <f>LOG(营收TTM!O2)</f>
        <v>10.033781223880128</v>
      </c>
      <c r="P2">
        <f>LOG(营收TTM!P2)</f>
        <v>10.062820831297477</v>
      </c>
      <c r="Q2">
        <f>LOG(营收TTM!Q2)</f>
        <v>10.058777240597985</v>
      </c>
      <c r="R2">
        <f>LOG(营收TTM!R2)</f>
        <v>10.065188591847383</v>
      </c>
      <c r="S2">
        <f>LOG(营收TTM!S2)</f>
        <v>10.068312663071914</v>
      </c>
      <c r="T2">
        <f>LOG(营收TTM!T2)</f>
        <v>10.01833113895348</v>
      </c>
      <c r="U2">
        <f>LOG(营收TTM!U2)</f>
        <v>9.9499283287572542</v>
      </c>
      <c r="V2">
        <f>LOG(营收TTM!V2)</f>
        <v>9.9450948966363786</v>
      </c>
      <c r="W2">
        <f>LOG(营收TTM!W2)</f>
        <v>9.848106652007079</v>
      </c>
      <c r="X2">
        <f>LOG(营收TTM!X2)</f>
        <v>9.7286331149133556</v>
      </c>
      <c r="Y2">
        <f>LOG(营收TTM!Y2)</f>
        <v>9.7556880119364511</v>
      </c>
      <c r="Z2">
        <f>LOG(营收TTM!Z2)</f>
        <v>9.7333992606165509</v>
      </c>
      <c r="AA2">
        <f>LOG(营收TTM!AA2)</f>
        <v>9.7476648709186797</v>
      </c>
      <c r="AB2">
        <f>LOG(营收TTM!AB2)</f>
        <v>9.8388589677799345</v>
      </c>
      <c r="AC2">
        <f>LOG(营收TTM!AC2)</f>
        <v>9.8576804503160975</v>
      </c>
      <c r="AD2">
        <f>LOG(营收TTM!AD2)</f>
        <v>9.8735269743789331</v>
      </c>
      <c r="AE2">
        <f>LOG(营收TTM!AE2)</f>
        <v>9.8902727701436728</v>
      </c>
      <c r="AF2">
        <f>LOG(营收TTM!AF2)</f>
        <v>9.9192871751136735</v>
      </c>
      <c r="AG2">
        <f>LOG(营收TTM!AG2)</f>
        <v>9.9424957563896985</v>
      </c>
      <c r="AH2">
        <f>LOG(营收TTM!AH2)</f>
        <v>9.9614444643909614</v>
      </c>
      <c r="AI2">
        <f>LOG(营收TTM!AI2)</f>
        <v>9.9869133226333098</v>
      </c>
      <c r="AJ2">
        <f>LOG(营收TTM!AJ2)</f>
        <v>10.016818957618819</v>
      </c>
      <c r="AK2">
        <f>LOG(营收TTM!AK2)</f>
        <v>10.045106702699311</v>
      </c>
      <c r="AL2">
        <f>LOG(营收TTM!AL2)</f>
        <v>10.068155670466789</v>
      </c>
      <c r="AM2">
        <f>LOG(营收TTM!AM2)</f>
        <v>10.092641207619353</v>
      </c>
      <c r="AN2">
        <f>LOG(营收TTM!AN2)</f>
        <v>10.115792370150753</v>
      </c>
      <c r="AO2">
        <f>LOG(营收TTM!AO2)</f>
        <v>10.141597992484705</v>
      </c>
      <c r="AP2">
        <f>LOG(营收TTM!AP2)</f>
        <v>10.165783290335497</v>
      </c>
      <c r="AQ2">
        <f>LOG(营收TTM!AQ2)</f>
        <v>10.183823841555325</v>
      </c>
      <c r="AR2">
        <f>LOG(营收TTM!AR2)</f>
        <v>10.199122309919934</v>
      </c>
    </row>
    <row r="3" spans="1:44" x14ac:dyDescent="0.15">
      <c r="A3" t="s">
        <v>8</v>
      </c>
      <c r="B3" t="s">
        <v>9</v>
      </c>
      <c r="C3" t="s">
        <v>10</v>
      </c>
      <c r="D3" t="s">
        <v>11</v>
      </c>
      <c r="E3">
        <f>LOG(营收TTM!E3)</f>
        <v>8.6028435199533977</v>
      </c>
      <c r="F3">
        <f>LOG(营收TTM!F3)</f>
        <v>8.5870245774328762</v>
      </c>
      <c r="G3">
        <f>LOG(营收TTM!G3)</f>
        <v>8.5942748574221319</v>
      </c>
      <c r="H3">
        <f>LOG(营收TTM!H3)</f>
        <v>8.5948661027957218</v>
      </c>
      <c r="I3">
        <f>LOG(营收TTM!I3)</f>
        <v>8.5981451469270151</v>
      </c>
      <c r="J3">
        <f>LOG(营收TTM!J3)</f>
        <v>8.6245516285689039</v>
      </c>
      <c r="K3">
        <f>LOG(营收TTM!K3)</f>
        <v>8.6029439230966371</v>
      </c>
      <c r="L3">
        <f>LOG(营收TTM!L3)</f>
        <v>8.5881402577627703</v>
      </c>
      <c r="M3">
        <f>LOG(营收TTM!M3)</f>
        <v>8.5722219497205518</v>
      </c>
      <c r="N3">
        <f>LOG(营收TTM!N3)</f>
        <v>8.5862109545663632</v>
      </c>
      <c r="O3">
        <f>LOG(营收TTM!O3)</f>
        <v>8.6321358630652529</v>
      </c>
      <c r="P3">
        <f>LOG(营收TTM!P3)</f>
        <v>8.6712154708396394</v>
      </c>
      <c r="Q3">
        <f>LOG(营收TTM!Q3)</f>
        <v>8.6846396097897607</v>
      </c>
      <c r="R3">
        <f>LOG(营收TTM!R3)</f>
        <v>8.6815901117187853</v>
      </c>
      <c r="S3">
        <f>LOG(营收TTM!S3)</f>
        <v>8.6563571310116529</v>
      </c>
      <c r="T3">
        <f>LOG(营收TTM!T3)</f>
        <v>8.6542895181936448</v>
      </c>
      <c r="U3">
        <f>LOG(营收TTM!U3)</f>
        <v>8.6692034108861264</v>
      </c>
      <c r="V3">
        <f>LOG(营收TTM!V3)</f>
        <v>8.664175592727144</v>
      </c>
      <c r="W3">
        <f>LOG(营收TTM!W3)</f>
        <v>8.6758191194342498</v>
      </c>
      <c r="X3">
        <f>LOG(营收TTM!X3)</f>
        <v>8.6777034837390037</v>
      </c>
      <c r="Y3">
        <f>LOG(营收TTM!Y3)</f>
        <v>8.659980518691075</v>
      </c>
      <c r="Z3">
        <f>LOG(营收TTM!Z3)</f>
        <v>8.6489171628936816</v>
      </c>
      <c r="AA3">
        <f>LOG(营收TTM!AA3)</f>
        <v>8.6359956524981278</v>
      </c>
      <c r="AB3">
        <f>LOG(营收TTM!AB3)</f>
        <v>8.6000383583159028</v>
      </c>
      <c r="AC3">
        <f>LOG(营收TTM!AC3)</f>
        <v>8.5894085622433103</v>
      </c>
      <c r="AD3">
        <f>LOG(营收TTM!AD3)</f>
        <v>8.5659278342261409</v>
      </c>
      <c r="AE3">
        <f>LOG(营收TTM!AE3)</f>
        <v>8.5117215094523129</v>
      </c>
      <c r="AF3">
        <f>LOG(营收TTM!AF3)</f>
        <v>8.6750445231955986</v>
      </c>
      <c r="AG3">
        <f>LOG(营收TTM!AG3)</f>
        <v>8.660195437362896</v>
      </c>
      <c r="AH3">
        <f>LOG(营收TTM!AH3)</f>
        <v>8.8509811109065257</v>
      </c>
      <c r="AI3">
        <f>LOG(营收TTM!AI3)</f>
        <v>8.8380797776129629</v>
      </c>
      <c r="AJ3">
        <f>LOG(营收TTM!AJ3)</f>
        <v>8.6766631576476652</v>
      </c>
      <c r="AK3">
        <f>LOG(营收TTM!AK3)</f>
        <v>8.6850093548652936</v>
      </c>
      <c r="AL3">
        <f>LOG(营收TTM!AL3)</f>
        <v>8.3675768942606581</v>
      </c>
      <c r="AM3">
        <f>LOG(营收TTM!AM3)</f>
        <v>8.4452794335144077</v>
      </c>
      <c r="AN3">
        <f>LOG(营收TTM!AN3)</f>
        <v>8.6119238224708319</v>
      </c>
      <c r="AO3">
        <f>LOG(营收TTM!AO3)</f>
        <v>8.6350291708985214</v>
      </c>
      <c r="AP3">
        <f>LOG(营收TTM!AP3)</f>
        <v>8.6529734064147039</v>
      </c>
      <c r="AQ3">
        <f>LOG(营收TTM!AQ3)</f>
        <v>8.6911887963755881</v>
      </c>
      <c r="AR3">
        <f>LOG(营收TTM!AR3)</f>
        <v>8.6942137706130271</v>
      </c>
    </row>
    <row r="4" spans="1:44" x14ac:dyDescent="0.15">
      <c r="A4" t="s">
        <v>12</v>
      </c>
      <c r="B4" t="s">
        <v>13</v>
      </c>
      <c r="C4" t="s">
        <v>6</v>
      </c>
      <c r="D4" t="s">
        <v>7</v>
      </c>
      <c r="E4">
        <f>LOG(营收TTM!E4)</f>
        <v>9.1672173768616005</v>
      </c>
      <c r="F4">
        <f>LOG(营收TTM!F4)</f>
        <v>9.1739132946824817</v>
      </c>
      <c r="G4">
        <f>LOG(营收TTM!G4)</f>
        <v>9.2081604736824278</v>
      </c>
      <c r="H4">
        <f>LOG(营收TTM!H4)</f>
        <v>9.2739627148781416</v>
      </c>
      <c r="I4">
        <f>LOG(营收TTM!I4)</f>
        <v>9.3529742288871525</v>
      </c>
      <c r="J4">
        <f>LOG(营收TTM!J4)</f>
        <v>9.4159920389701774</v>
      </c>
      <c r="K4">
        <f>LOG(营收TTM!K4)</f>
        <v>9.4579468386795558</v>
      </c>
      <c r="L4">
        <f>LOG(营收TTM!L4)</f>
        <v>9.5195627748469764</v>
      </c>
      <c r="M4">
        <f>LOG(营收TTM!M4)</f>
        <v>9.5664555819607369</v>
      </c>
      <c r="N4">
        <f>LOG(营收TTM!N4)</f>
        <v>9.596870864301021</v>
      </c>
      <c r="O4">
        <f>LOG(营收TTM!O4)</f>
        <v>9.6364540668336272</v>
      </c>
      <c r="P4">
        <f>LOG(营收TTM!P4)</f>
        <v>9.622944900002814</v>
      </c>
      <c r="Q4">
        <f>LOG(营收TTM!Q4)</f>
        <v>9.6477478732478481</v>
      </c>
      <c r="R4">
        <f>LOG(营收TTM!R4)</f>
        <v>9.6310582925311969</v>
      </c>
      <c r="S4">
        <f>LOG(营收TTM!S4)</f>
        <v>9.6326269824333792</v>
      </c>
      <c r="T4">
        <f>LOG(营收TTM!T4)</f>
        <v>9.6609200605265819</v>
      </c>
      <c r="U4">
        <f>LOG(营收TTM!U4)</f>
        <v>9.6535222484736867</v>
      </c>
      <c r="V4">
        <f>LOG(营收TTM!V4)</f>
        <v>9.6687380488886614</v>
      </c>
      <c r="W4">
        <f>LOG(营收TTM!W4)</f>
        <v>9.6772525765175637</v>
      </c>
      <c r="X4">
        <f>LOG(营收TTM!X4)</f>
        <v>9.6675328820306561</v>
      </c>
      <c r="Y4">
        <f>LOG(营收TTM!Y4)</f>
        <v>9.6839660224733741</v>
      </c>
      <c r="Z4">
        <f>LOG(营收TTM!Z4)</f>
        <v>9.6966830581010868</v>
      </c>
      <c r="AA4">
        <f>LOG(营收TTM!AA4)</f>
        <v>9.7106771731261219</v>
      </c>
      <c r="AB4">
        <f>LOG(营收TTM!AB4)</f>
        <v>9.7204414187422081</v>
      </c>
      <c r="AC4">
        <f>LOG(营收TTM!AC4)</f>
        <v>9.7347697154052266</v>
      </c>
      <c r="AD4">
        <f>LOG(营收TTM!AD4)</f>
        <v>9.7470545417282821</v>
      </c>
      <c r="AE4">
        <f>LOG(营收TTM!AE4)</f>
        <v>9.759256583636132</v>
      </c>
      <c r="AF4">
        <f>LOG(营收TTM!AF4)</f>
        <v>9.779390380486781</v>
      </c>
      <c r="AG4">
        <f>LOG(营收TTM!AG4)</f>
        <v>9.8025494606415311</v>
      </c>
      <c r="AH4">
        <f>LOG(营收TTM!AH4)</f>
        <v>9.8223143490810418</v>
      </c>
      <c r="AI4">
        <f>LOG(营收TTM!AI4)</f>
        <v>9.8360250465131038</v>
      </c>
      <c r="AJ4">
        <f>LOG(营收TTM!AJ4)</f>
        <v>9.8431284008255382</v>
      </c>
      <c r="AK4">
        <f>LOG(营收TTM!AK4)</f>
        <v>9.8665913849756386</v>
      </c>
      <c r="AL4">
        <f>LOG(营收TTM!AL4)</f>
        <v>9.9074802178275601</v>
      </c>
      <c r="AM4">
        <f>LOG(营收TTM!AM4)</f>
        <v>9.9235926619732719</v>
      </c>
      <c r="AN4">
        <f>LOG(营收TTM!AN4)</f>
        <v>9.9388268417248735</v>
      </c>
      <c r="AO4">
        <f>LOG(营收TTM!AO4)</f>
        <v>9.9909939676943011</v>
      </c>
      <c r="AP4">
        <f>LOG(营收TTM!AP4)</f>
        <v>9.9952476416069267</v>
      </c>
      <c r="AQ4">
        <f>LOG(营收TTM!AQ4)</f>
        <v>10.005477425155986</v>
      </c>
      <c r="AR4">
        <f>LOG(营收TTM!AR4)</f>
        <v>10.017741062569131</v>
      </c>
    </row>
    <row r="5" spans="1:44" x14ac:dyDescent="0.15">
      <c r="A5" t="s">
        <v>14</v>
      </c>
      <c r="B5" t="s">
        <v>15</v>
      </c>
      <c r="C5" t="s">
        <v>10</v>
      </c>
      <c r="D5" t="s">
        <v>16</v>
      </c>
      <c r="E5">
        <f>LOG(营收TTM!E5)</f>
        <v>7.8194711984174017</v>
      </c>
      <c r="F5">
        <f>LOG(营收TTM!F5)</f>
        <v>7.8052390279921378</v>
      </c>
      <c r="G5">
        <f>LOG(营收TTM!G5)</f>
        <v>7.7758259097466986</v>
      </c>
      <c r="H5">
        <f>LOG(营收TTM!H5)</f>
        <v>9.0802279431315878</v>
      </c>
      <c r="I5">
        <f>LOG(营收TTM!I5)</f>
        <v>9.1972386341852417</v>
      </c>
      <c r="J5">
        <f>LOG(营收TTM!J5)</f>
        <v>9.3092493631589743</v>
      </c>
      <c r="K5">
        <f>LOG(营收TTM!K5)</f>
        <v>9.4145697399567307</v>
      </c>
      <c r="L5">
        <f>LOG(营收TTM!L5)</f>
        <v>9.2649473971962681</v>
      </c>
      <c r="M5">
        <f>LOG(营收TTM!M5)</f>
        <v>9.2849197422764327</v>
      </c>
      <c r="N5">
        <f>LOG(营收TTM!N5)</f>
        <v>9.290075375674574</v>
      </c>
      <c r="O5">
        <f>LOG(营收TTM!O5)</f>
        <v>9.3471247994372</v>
      </c>
      <c r="P5">
        <f>LOG(营收TTM!P5)</f>
        <v>9.3945321680196958</v>
      </c>
      <c r="Q5">
        <f>LOG(营收TTM!Q5)</f>
        <v>9.4051300476505446</v>
      </c>
      <c r="R5">
        <f>LOG(营收TTM!R5)</f>
        <v>9.4007204691321533</v>
      </c>
      <c r="S5">
        <f>LOG(营收TTM!S5)</f>
        <v>9.3895071257374187</v>
      </c>
      <c r="T5">
        <f>LOG(营收TTM!T5)</f>
        <v>9.3851287839673798</v>
      </c>
      <c r="U5">
        <f>LOG(营收TTM!U5)</f>
        <v>9.3560095101023926</v>
      </c>
      <c r="V5">
        <f>LOG(营收TTM!V5)</f>
        <v>9.3400282121961755</v>
      </c>
      <c r="W5">
        <f>LOG(营收TTM!W5)</f>
        <v>9.2999530412856952</v>
      </c>
      <c r="X5">
        <f>LOG(营收TTM!X5)</f>
        <v>9.2719165566208606</v>
      </c>
      <c r="Y5">
        <f>LOG(营收TTM!Y5)</f>
        <v>9.325192658792977</v>
      </c>
      <c r="Z5">
        <f>LOG(营收TTM!Z5)</f>
        <v>9.3263699791519716</v>
      </c>
      <c r="AA5">
        <f>LOG(营收TTM!AA5)</f>
        <v>9.3390628551947117</v>
      </c>
      <c r="AB5">
        <f>LOG(营收TTM!AB5)</f>
        <v>9.3509804622495096</v>
      </c>
      <c r="AC5">
        <f>LOG(营收TTM!AC5)</f>
        <v>9.3533487180500288</v>
      </c>
      <c r="AD5">
        <f>LOG(营收TTM!AD5)</f>
        <v>9.379452633256955</v>
      </c>
      <c r="AE5">
        <f>LOG(营收TTM!AE5)</f>
        <v>9.4054327690405941</v>
      </c>
      <c r="AF5">
        <f>LOG(营收TTM!AF5)</f>
        <v>9.5283023799354716</v>
      </c>
      <c r="AG5">
        <f>LOG(营收TTM!AG5)</f>
        <v>9.6271636332300616</v>
      </c>
      <c r="AH5">
        <f>LOG(营收TTM!AH5)</f>
        <v>9.706156868892764</v>
      </c>
      <c r="AI5">
        <f>LOG(营收TTM!AI5)</f>
        <v>9.7547947086125451</v>
      </c>
      <c r="AJ5">
        <f>LOG(营收TTM!AJ5)</f>
        <v>9.7496081198456164</v>
      </c>
      <c r="AK5">
        <f>LOG(营收TTM!AK5)</f>
        <v>9.7393684709618285</v>
      </c>
      <c r="AL5">
        <f>LOG(营收TTM!AL5)</f>
        <v>9.7400301927433333</v>
      </c>
      <c r="AM5">
        <f>LOG(营收TTM!AM5)</f>
        <v>9.7471838140067977</v>
      </c>
      <c r="AN5">
        <f>LOG(营收TTM!AN5)</f>
        <v>9.7667875039893897</v>
      </c>
      <c r="AO5">
        <f>LOG(营收TTM!AO5)</f>
        <v>9.7683245606028954</v>
      </c>
      <c r="AP5">
        <f>LOG(营收TTM!AP5)</f>
        <v>9.7679600644559965</v>
      </c>
      <c r="AQ5">
        <f>LOG(营收TTM!AQ5)</f>
        <v>9.7634938034275152</v>
      </c>
      <c r="AR5">
        <f>LOG(营收TTM!AR5)</f>
        <v>9.757927488260643</v>
      </c>
    </row>
    <row r="6" spans="1:44" x14ac:dyDescent="0.15">
      <c r="A6" t="s">
        <v>17</v>
      </c>
      <c r="B6" t="s">
        <v>18</v>
      </c>
      <c r="C6" t="s">
        <v>10</v>
      </c>
      <c r="D6" t="s">
        <v>19</v>
      </c>
      <c r="E6">
        <f>LOG(营收TTM!E6)</f>
        <v>8.5326513273829168</v>
      </c>
      <c r="F6">
        <f>LOG(营收TTM!F6)</f>
        <v>8.5360904975452936</v>
      </c>
      <c r="G6">
        <f>LOG(营收TTM!G6)</f>
        <v>8.5560205650145988</v>
      </c>
      <c r="H6">
        <f>LOG(营收TTM!H6)</f>
        <v>8.6250059998235624</v>
      </c>
      <c r="I6">
        <f>LOG(营收TTM!I6)</f>
        <v>8.6604973845659803</v>
      </c>
      <c r="J6">
        <f>LOG(营收TTM!J6)</f>
        <v>8.6993613402151748</v>
      </c>
      <c r="K6">
        <f>LOG(营收TTM!K6)</f>
        <v>8.7272966256887408</v>
      </c>
      <c r="L6">
        <f>LOG(营收TTM!L6)</f>
        <v>8.7645662447044117</v>
      </c>
      <c r="M6">
        <f>LOG(营收TTM!M6)</f>
        <v>8.7788105799256382</v>
      </c>
      <c r="N6">
        <f>LOG(营收TTM!N6)</f>
        <v>8.7926538772539224</v>
      </c>
      <c r="O6">
        <f>LOG(营收TTM!O6)</f>
        <v>8.8221239233583066</v>
      </c>
      <c r="P6">
        <f>LOG(营收TTM!P6)</f>
        <v>8.8071735637137003</v>
      </c>
      <c r="Q6">
        <f>LOG(营收TTM!Q6)</f>
        <v>8.8400954355343924</v>
      </c>
      <c r="R6">
        <f>LOG(营收TTM!R6)</f>
        <v>8.9412414925392145</v>
      </c>
      <c r="S6">
        <f>LOG(营收TTM!S6)</f>
        <v>9.0007173316022389</v>
      </c>
      <c r="T6">
        <f>LOG(营收TTM!T6)</f>
        <v>9.1157872817400705</v>
      </c>
      <c r="U6">
        <f>LOG(营收TTM!U6)</f>
        <v>9.1676917102956956</v>
      </c>
      <c r="V6">
        <f>LOG(营收TTM!V6)</f>
        <v>9.1498605713424723</v>
      </c>
      <c r="W6">
        <f>LOG(营收TTM!W6)</f>
        <v>9.1506528827726967</v>
      </c>
      <c r="X6">
        <f>LOG(营收TTM!X6)</f>
        <v>9.1753749397087976</v>
      </c>
      <c r="Y6">
        <f>LOG(营收TTM!Y6)</f>
        <v>9.1960064528698044</v>
      </c>
      <c r="Z6">
        <f>LOG(营收TTM!Z6)</f>
        <v>9.1988458834853883</v>
      </c>
      <c r="AA6">
        <f>LOG(营收TTM!AA6)</f>
        <v>9.2041848499143981</v>
      </c>
      <c r="AB6">
        <f>LOG(营收TTM!AB6)</f>
        <v>9.2759113245851275</v>
      </c>
      <c r="AC6">
        <f>LOG(营收TTM!AC6)</f>
        <v>9.2748381018263739</v>
      </c>
      <c r="AD6">
        <f>LOG(营收TTM!AD6)</f>
        <v>9.2804327514482168</v>
      </c>
      <c r="AE6">
        <f>LOG(营收TTM!AE6)</f>
        <v>9.307847713750574</v>
      </c>
      <c r="AF6">
        <f>LOG(营收TTM!AF6)</f>
        <v>9.3644535571469909</v>
      </c>
      <c r="AG6">
        <f>LOG(营收TTM!AG6)</f>
        <v>9.370275048923375</v>
      </c>
      <c r="AH6">
        <f>LOG(营收TTM!AH6)</f>
        <v>9.4005624331891209</v>
      </c>
      <c r="AI6">
        <f>LOG(营收TTM!AI6)</f>
        <v>9.4206320036450055</v>
      </c>
      <c r="AJ6">
        <f>LOG(营收TTM!AJ6)</f>
        <v>9.4427587451941655</v>
      </c>
      <c r="AK6">
        <f>LOG(营收TTM!AK6)</f>
        <v>9.4557336075843121</v>
      </c>
      <c r="AL6">
        <f>LOG(营收TTM!AL6)</f>
        <v>9.5038472416996207</v>
      </c>
      <c r="AM6">
        <f>LOG(营收TTM!AM6)</f>
        <v>9.5512885877656242</v>
      </c>
      <c r="AN6">
        <f>LOG(营收TTM!AN6)</f>
        <v>9.5981777960966941</v>
      </c>
      <c r="AO6">
        <f>LOG(营收TTM!AO6)</f>
        <v>9.6396927254867748</v>
      </c>
      <c r="AP6">
        <f>LOG(营收TTM!AP6)</f>
        <v>9.6626244646105572</v>
      </c>
      <c r="AQ6">
        <f>LOG(营收TTM!AQ6)</f>
        <v>9.6700500127595692</v>
      </c>
      <c r="AR6">
        <f>LOG(营收TTM!AR6)</f>
        <v>9.6508551158917388</v>
      </c>
    </row>
    <row r="7" spans="1:44" x14ac:dyDescent="0.15">
      <c r="A7" t="s">
        <v>20</v>
      </c>
      <c r="B7" t="s">
        <v>21</v>
      </c>
      <c r="C7" t="s">
        <v>6</v>
      </c>
      <c r="D7" t="s">
        <v>22</v>
      </c>
      <c r="E7">
        <f>LOG(营收TTM!E7)</f>
        <v>9.9861123520251613</v>
      </c>
      <c r="F7">
        <f>LOG(营收TTM!F7)</f>
        <v>9.9836745518496084</v>
      </c>
      <c r="G7">
        <f>LOG(营收TTM!G7)</f>
        <v>10.006947577733555</v>
      </c>
      <c r="H7">
        <f>LOG(营收TTM!H7)</f>
        <v>10.012769395571889</v>
      </c>
      <c r="I7">
        <f>LOG(营收TTM!I7)</f>
        <v>10.033130902683855</v>
      </c>
      <c r="J7">
        <f>LOG(营收TTM!J7)</f>
        <v>10.058888845415574</v>
      </c>
      <c r="K7">
        <f>LOG(营收TTM!K7)</f>
        <v>10.068778222572847</v>
      </c>
      <c r="L7">
        <f>LOG(营收TTM!L7)</f>
        <v>10.084105505484974</v>
      </c>
      <c r="M7">
        <f>LOG(营收TTM!M7)</f>
        <v>10.085224362830111</v>
      </c>
      <c r="N7">
        <f>LOG(营收TTM!N7)</f>
        <v>10.104251383507073</v>
      </c>
      <c r="O7">
        <f>LOG(营收TTM!O7)</f>
        <v>10.11328338694147</v>
      </c>
      <c r="P7">
        <f>LOG(营收TTM!P7)</f>
        <v>10.115055941501678</v>
      </c>
      <c r="Q7">
        <f>LOG(营收TTM!Q7)</f>
        <v>10.123505367468903</v>
      </c>
      <c r="R7">
        <f>LOG(营收TTM!R7)</f>
        <v>10.134648610658344</v>
      </c>
      <c r="S7">
        <f>LOG(营收TTM!S7)</f>
        <v>10.135951832483254</v>
      </c>
      <c r="T7">
        <f>LOG(营收TTM!T7)</f>
        <v>10.138251649861447</v>
      </c>
      <c r="U7">
        <f>LOG(营收TTM!U7)</f>
        <v>10.142953035172626</v>
      </c>
      <c r="V7">
        <f>LOG(营收TTM!V7)</f>
        <v>10.150413506193924</v>
      </c>
      <c r="W7">
        <f>LOG(营收TTM!W7)</f>
        <v>10.150250124611746</v>
      </c>
      <c r="X7">
        <f>LOG(营收TTM!X7)</f>
        <v>10.130454521792812</v>
      </c>
      <c r="Y7">
        <f>LOG(营收TTM!Y7)</f>
        <v>10.134530940166327</v>
      </c>
      <c r="Z7">
        <f>LOG(营收TTM!Z7)</f>
        <v>10.106672017848135</v>
      </c>
      <c r="AA7">
        <f>LOG(营收TTM!AA7)</f>
        <v>10.104041661899414</v>
      </c>
      <c r="AB7">
        <f>LOG(营收TTM!AB7)</f>
        <v>10.098237514045257</v>
      </c>
      <c r="AC7">
        <f>LOG(营收TTM!AC7)</f>
        <v>10.096917987669695</v>
      </c>
      <c r="AD7">
        <f>LOG(营收TTM!AD7)</f>
        <v>10.071666260242049</v>
      </c>
      <c r="AE7">
        <f>LOG(营收TTM!AE7)</f>
        <v>10.059250166646873</v>
      </c>
      <c r="AF7">
        <f>LOG(营收TTM!AF7)</f>
        <v>10.063453291166368</v>
      </c>
      <c r="AG7">
        <f>LOG(营收TTM!AG7)</f>
        <v>10.065916666944975</v>
      </c>
      <c r="AH7">
        <f>LOG(营收TTM!AH7)</f>
        <v>10.06512950608518</v>
      </c>
      <c r="AI7">
        <f>LOG(营收TTM!AI7)</f>
        <v>10.056687444022572</v>
      </c>
      <c r="AJ7">
        <f>LOG(营收TTM!AJ7)</f>
        <v>10.049046654228153</v>
      </c>
      <c r="AK7">
        <f>LOG(营收TTM!AK7)</f>
        <v>10.053154880893684</v>
      </c>
      <c r="AL7">
        <f>LOG(营收TTM!AL7)</f>
        <v>10.050452296769141</v>
      </c>
      <c r="AM7">
        <f>LOG(营收TTM!AM7)</f>
        <v>10.050604384317884</v>
      </c>
      <c r="AN7">
        <f>LOG(营收TTM!AN7)</f>
        <v>10.054757607922586</v>
      </c>
      <c r="AO7">
        <f>LOG(营收TTM!AO7)</f>
        <v>10.061157236753298</v>
      </c>
      <c r="AP7">
        <f>LOG(营收TTM!AP7)</f>
        <v>10.058080688859487</v>
      </c>
      <c r="AQ7">
        <f>LOG(营收TTM!AQ7)</f>
        <v>10.059981997493736</v>
      </c>
      <c r="AR7">
        <f>LOG(营收TTM!AR7)</f>
        <v>10.059506013464631</v>
      </c>
    </row>
    <row r="8" spans="1:44" x14ac:dyDescent="0.15">
      <c r="A8" t="s">
        <v>23</v>
      </c>
      <c r="B8" t="s">
        <v>24</v>
      </c>
      <c r="C8" t="s">
        <v>6</v>
      </c>
      <c r="D8" t="s">
        <v>22</v>
      </c>
      <c r="E8">
        <f>LOG(营收TTM!E8)</f>
        <v>8.5765420579883287</v>
      </c>
      <c r="F8">
        <f>LOG(营收TTM!F8)</f>
        <v>8.5868028159798548</v>
      </c>
      <c r="G8">
        <f>LOG(营收TTM!G8)</f>
        <v>8.6016020584187096</v>
      </c>
      <c r="H8">
        <f>LOG(营收TTM!H8)</f>
        <v>8.6185810475493074</v>
      </c>
      <c r="I8">
        <f>LOG(营收TTM!I8)</f>
        <v>8.6178106370131573</v>
      </c>
      <c r="J8">
        <f>LOG(营收TTM!J8)</f>
        <v>8.6345063148648933</v>
      </c>
      <c r="K8">
        <f>LOG(营收TTM!K8)</f>
        <v>8.6311269770959864</v>
      </c>
      <c r="L8">
        <f>LOG(营收TTM!L8)</f>
        <v>8.6444434483686834</v>
      </c>
      <c r="M8">
        <f>LOG(营收TTM!M8)</f>
        <v>8.6617260138985817</v>
      </c>
      <c r="N8">
        <f>LOG(营收TTM!N8)</f>
        <v>8.6619451109699224</v>
      </c>
      <c r="O8">
        <f>LOG(营收TTM!O8)</f>
        <v>8.6850862112764506</v>
      </c>
      <c r="P8">
        <f>LOG(营收TTM!P8)</f>
        <v>8.676870546036648</v>
      </c>
      <c r="Q8">
        <f>LOG(营收TTM!Q8)</f>
        <v>8.6800181328143342</v>
      </c>
      <c r="R8">
        <f>LOG(营收TTM!R8)</f>
        <v>8.6645721799809898</v>
      </c>
      <c r="S8">
        <f>LOG(营收TTM!S8)</f>
        <v>8.6434936740623751</v>
      </c>
      <c r="T8">
        <f>LOG(营收TTM!T8)</f>
        <v>8.6533765843274608</v>
      </c>
      <c r="U8">
        <f>LOG(营收TTM!U8)</f>
        <v>8.6230018549178169</v>
      </c>
      <c r="V8">
        <f>LOG(营收TTM!V8)</f>
        <v>8.6230333218083786</v>
      </c>
      <c r="W8">
        <f>LOG(营收TTM!W8)</f>
        <v>8.6142157591853561</v>
      </c>
      <c r="X8">
        <f>LOG(营收TTM!X8)</f>
        <v>8.6009479945844785</v>
      </c>
      <c r="Y8">
        <f>LOG(营收TTM!Y8)</f>
        <v>8.610984156721198</v>
      </c>
      <c r="Z8">
        <f>LOG(营收TTM!Z8)</f>
        <v>8.6115320964017759</v>
      </c>
      <c r="AA8">
        <f>LOG(营收TTM!AA8)</f>
        <v>8.6029431632715259</v>
      </c>
      <c r="AB8">
        <f>LOG(营收TTM!AB8)</f>
        <v>8.5919845352336477</v>
      </c>
      <c r="AC8">
        <f>LOG(营收TTM!AC8)</f>
        <v>8.5861348669643132</v>
      </c>
      <c r="AD8">
        <f>LOG(营收TTM!AD8)</f>
        <v>8.5585648321427836</v>
      </c>
      <c r="AE8">
        <f>LOG(营收TTM!AE8)</f>
        <v>8.5538229525990612</v>
      </c>
      <c r="AF8">
        <f>LOG(营收TTM!AF8)</f>
        <v>8.5532188701958489</v>
      </c>
      <c r="AG8">
        <f>LOG(营收TTM!AG8)</f>
        <v>8.5487815451430347</v>
      </c>
      <c r="AH8">
        <f>LOG(营收TTM!AH8)</f>
        <v>8.5645148419362211</v>
      </c>
      <c r="AI8">
        <f>LOG(营收TTM!AI8)</f>
        <v>8.5495604049058738</v>
      </c>
      <c r="AJ8">
        <f>LOG(营收TTM!AJ8)</f>
        <v>8.5581707210597227</v>
      </c>
      <c r="AK8">
        <f>LOG(营收TTM!AK8)</f>
        <v>8.555479449297863</v>
      </c>
      <c r="AL8">
        <f>LOG(营收TTM!AL8)</f>
        <v>8.5484202191832868</v>
      </c>
      <c r="AM8">
        <f>LOG(营收TTM!AM8)</f>
        <v>8.5554093253358481</v>
      </c>
      <c r="AN8">
        <f>LOG(营收TTM!AN8)</f>
        <v>8.5093599229053485</v>
      </c>
      <c r="AO8">
        <f>LOG(营收TTM!AO8)</f>
        <v>8.4817186488330734</v>
      </c>
      <c r="AP8">
        <f>LOG(营收TTM!AP8)</f>
        <v>8.4801192119322515</v>
      </c>
      <c r="AQ8">
        <f>LOG(营收TTM!AQ8)</f>
        <v>8.4697762393100859</v>
      </c>
      <c r="AR8">
        <f>LOG(营收TTM!AR8)</f>
        <v>8.5029241507157387</v>
      </c>
    </row>
    <row r="9" spans="1:44" x14ac:dyDescent="0.15">
      <c r="A9" t="s">
        <v>25</v>
      </c>
      <c r="B9" t="s">
        <v>26</v>
      </c>
      <c r="C9" t="s">
        <v>6</v>
      </c>
      <c r="D9" t="s">
        <v>7</v>
      </c>
      <c r="E9">
        <f>LOG(营收TTM!E9)</f>
        <v>8.6183573564684401</v>
      </c>
      <c r="F9">
        <f>LOG(营收TTM!F9)</f>
        <v>8.6230318423182819</v>
      </c>
      <c r="G9">
        <f>LOG(营收TTM!G9)</f>
        <v>8.649479152937225</v>
      </c>
      <c r="H9">
        <f>LOG(营收TTM!H9)</f>
        <v>8.748565782990136</v>
      </c>
      <c r="I9">
        <f>LOG(营收TTM!I9)</f>
        <v>8.8011095982324417</v>
      </c>
      <c r="J9">
        <f>LOG(营收TTM!J9)</f>
        <v>8.8591566328925762</v>
      </c>
      <c r="K9">
        <f>LOG(营收TTM!K9)</f>
        <v>8.9408793395700563</v>
      </c>
      <c r="L9">
        <f>LOG(营收TTM!L9)</f>
        <v>8.9830983161296238</v>
      </c>
      <c r="M9">
        <f>LOG(营收TTM!M9)</f>
        <v>9.1145791015740389</v>
      </c>
      <c r="N9">
        <f>LOG(营收TTM!N9)</f>
        <v>9.1739711730059739</v>
      </c>
      <c r="O9">
        <f>LOG(营收TTM!O9)</f>
        <v>9.2510551697328367</v>
      </c>
      <c r="P9">
        <f>LOG(营收TTM!P9)</f>
        <v>9.2180444749360628</v>
      </c>
      <c r="Q9">
        <f>LOG(营收TTM!Q9)</f>
        <v>9.1219289116415503</v>
      </c>
      <c r="R9">
        <f>LOG(营收TTM!R9)</f>
        <v>9.0424122732810446</v>
      </c>
      <c r="S9">
        <f>LOG(营收TTM!S9)</f>
        <v>8.8172687163666001</v>
      </c>
      <c r="T9">
        <f>LOG(营收TTM!T9)</f>
        <v>8.8354569452255003</v>
      </c>
      <c r="U9">
        <f>LOG(营收TTM!U9)</f>
        <v>8.754224851875783</v>
      </c>
      <c r="V9">
        <f>LOG(营收TTM!V9)</f>
        <v>8.6845094290420057</v>
      </c>
      <c r="W9">
        <f>LOG(营收TTM!W9)</f>
        <v>8.6748087403147416</v>
      </c>
      <c r="X9">
        <f>LOG(营收TTM!X9)</f>
        <v>8.589371362991205</v>
      </c>
      <c r="Y9">
        <f>LOG(营收TTM!Y9)</f>
        <v>8.6704841777391319</v>
      </c>
      <c r="Z9">
        <f>LOG(营收TTM!Z9)</f>
        <v>8.7130856057231689</v>
      </c>
      <c r="AA9">
        <f>LOG(营收TTM!AA9)</f>
        <v>8.7414520871649604</v>
      </c>
      <c r="AB9">
        <f>LOG(营收TTM!AB9)</f>
        <v>8.779036688023341</v>
      </c>
      <c r="AC9">
        <f>LOG(营收TTM!AC9)</f>
        <v>8.783323417086331</v>
      </c>
      <c r="AD9">
        <f>LOG(营收TTM!AD9)</f>
        <v>8.7676804893624691</v>
      </c>
      <c r="AE9">
        <f>LOG(营收TTM!AE9)</f>
        <v>8.7791543006393269</v>
      </c>
      <c r="AF9">
        <f>LOG(营收TTM!AF9)</f>
        <v>8.8161422488483918</v>
      </c>
      <c r="AG9">
        <f>LOG(营收TTM!AG9)</f>
        <v>8.8256067435439398</v>
      </c>
      <c r="AH9">
        <f>LOG(营收TTM!AH9)</f>
        <v>8.865932506704679</v>
      </c>
      <c r="AI9">
        <f>LOG(营收TTM!AI9)</f>
        <v>8.8876807980357952</v>
      </c>
      <c r="AJ9">
        <f>LOG(营收TTM!AJ9)</f>
        <v>8.9436584007319908</v>
      </c>
      <c r="AK9">
        <f>LOG(营收TTM!AK9)</f>
        <v>8.9832009260647467</v>
      </c>
      <c r="AL9">
        <f>LOG(营收TTM!AL9)</f>
        <v>9.0133625253621794</v>
      </c>
      <c r="AM9">
        <f>LOG(营收TTM!AM9)</f>
        <v>9.0362165553547023</v>
      </c>
      <c r="AN9">
        <f>LOG(营收TTM!AN9)</f>
        <v>9.0744082370189041</v>
      </c>
      <c r="AO9">
        <f>LOG(营收TTM!AO9)</f>
        <v>9.1030121987465549</v>
      </c>
      <c r="AP9">
        <f>LOG(营收TTM!AP9)</f>
        <v>9.1374371844436961</v>
      </c>
      <c r="AQ9">
        <f>LOG(营收TTM!AQ9)</f>
        <v>9.144474566725286</v>
      </c>
      <c r="AR9">
        <f>LOG(营收TTM!AR9)</f>
        <v>9.1795238706760998</v>
      </c>
    </row>
    <row r="10" spans="1:44" x14ac:dyDescent="0.15">
      <c r="A10" t="s">
        <v>175</v>
      </c>
      <c r="B10" t="s">
        <v>176</v>
      </c>
      <c r="C10" s="3" t="s">
        <v>29</v>
      </c>
      <c r="D10" t="s">
        <v>52</v>
      </c>
      <c r="E10">
        <f>LOG(营收TTM!E81)</f>
        <v>10.41856042160855</v>
      </c>
      <c r="F10">
        <f>LOG(营收TTM!F81)</f>
        <v>10.428353366138769</v>
      </c>
      <c r="G10">
        <f>LOG(营收TTM!G81)</f>
        <v>10.455649703577736</v>
      </c>
      <c r="H10">
        <f>LOG(营收TTM!H81)</f>
        <v>10.47224416617056</v>
      </c>
      <c r="I10">
        <f>LOG(营收TTM!I81)</f>
        <v>10.501218893034482</v>
      </c>
      <c r="J10">
        <f>LOG(营收TTM!J81)</f>
        <v>10.529687185027356</v>
      </c>
      <c r="K10">
        <f>LOG(营收TTM!K81)</f>
        <v>10.548278578983986</v>
      </c>
      <c r="L10">
        <f>LOG(营收TTM!L81)</f>
        <v>10.573467735229839</v>
      </c>
      <c r="M10">
        <f>LOG(营收TTM!M81)</f>
        <v>10.587129666594535</v>
      </c>
      <c r="N10">
        <f>LOG(营收TTM!N81)</f>
        <v>10.598643728130067</v>
      </c>
      <c r="O10">
        <f>LOG(营收TTM!O81)</f>
        <v>10.614474767650863</v>
      </c>
      <c r="P10">
        <f>LOG(营收TTM!P81)</f>
        <v>10.623153032860241</v>
      </c>
      <c r="Q10">
        <f>LOG(营收TTM!Q81)</f>
        <v>10.638062086217172</v>
      </c>
      <c r="R10">
        <f>LOG(营收TTM!R81)</f>
        <v>10.651577824727173</v>
      </c>
      <c r="S10">
        <f>LOG(营收TTM!S81)</f>
        <v>10.659466654579926</v>
      </c>
      <c r="T10">
        <f>LOG(营收TTM!T81)</f>
        <v>10.679235836262505</v>
      </c>
      <c r="U10">
        <f>LOG(营收TTM!U81)</f>
        <v>10.690992640892549</v>
      </c>
      <c r="V10">
        <f>LOG(营收TTM!V81)</f>
        <v>10.707944254890302</v>
      </c>
      <c r="W10">
        <f>LOG(营收TTM!W81)</f>
        <v>10.723838051013791</v>
      </c>
      <c r="X10">
        <f>LOG(营收TTM!X81)</f>
        <v>10.732066296509437</v>
      </c>
      <c r="Y10">
        <f>LOG(营收TTM!Y81)</f>
        <v>10.746340884555538</v>
      </c>
      <c r="Z10">
        <f>LOG(营收TTM!Z81)</f>
        <v>10.752268346206147</v>
      </c>
      <c r="AA10">
        <f>LOG(营收TTM!AA81)</f>
        <v>10.761167760458951</v>
      </c>
      <c r="AB10">
        <f>LOG(营收TTM!AB81)</f>
        <v>10.777162001338318</v>
      </c>
      <c r="AC10">
        <f>LOG(营收TTM!AC81)</f>
        <v>10.779957359222134</v>
      </c>
      <c r="AD10">
        <f>LOG(营收TTM!AD81)</f>
        <v>10.77766888011638</v>
      </c>
      <c r="AE10">
        <f>LOG(营收TTM!AE81)</f>
        <v>10.78037380435366</v>
      </c>
      <c r="AF10">
        <f>LOG(营收TTM!AF81)</f>
        <v>10.780403799944239</v>
      </c>
      <c r="AG10">
        <f>LOG(营收TTM!AG81)</f>
        <v>10.783926235124959</v>
      </c>
      <c r="AH10">
        <f>LOG(营收TTM!AH81)</f>
        <v>10.804059281354331</v>
      </c>
      <c r="AI10">
        <f>LOG(营收TTM!AI81)</f>
        <v>10.822925881275731</v>
      </c>
      <c r="AJ10">
        <f>LOG(营收TTM!AJ81)</f>
        <v>10.829608955492475</v>
      </c>
      <c r="AK10">
        <f>LOG(营收TTM!AK81)</f>
        <v>10.853739649676394</v>
      </c>
      <c r="AL10">
        <f>LOG(营收TTM!AL81)</f>
        <v>10.86825759095869</v>
      </c>
      <c r="AM10">
        <f>LOG(营收TTM!AM81)</f>
        <v>10.882335699369035</v>
      </c>
      <c r="AN10">
        <f>LOG(营收TTM!AN81)</f>
        <v>10.897497271094119</v>
      </c>
      <c r="AO10">
        <f>LOG(营收TTM!AO81)</f>
        <v>10.916338692044437</v>
      </c>
      <c r="AP10">
        <f>LOG(营收TTM!AP81)</f>
        <v>10.926100549278805</v>
      </c>
      <c r="AQ10">
        <f>LOG(营收TTM!AQ81)</f>
        <v>10.937754978757365</v>
      </c>
      <c r="AR10">
        <f>LOG(营收TTM!AR81)</f>
        <v>10.954286577729428</v>
      </c>
    </row>
    <row r="11" spans="1:44" x14ac:dyDescent="0.15">
      <c r="A11" t="s">
        <v>31</v>
      </c>
      <c r="B11" t="s">
        <v>32</v>
      </c>
      <c r="C11" t="s">
        <v>6</v>
      </c>
      <c r="D11" t="s">
        <v>7</v>
      </c>
      <c r="E11">
        <f>LOG(营收TTM!E11)</f>
        <v>10.08933965258497</v>
      </c>
      <c r="F11">
        <f>LOG(营收TTM!F11)</f>
        <v>10.125964950644363</v>
      </c>
      <c r="G11">
        <f>LOG(营收TTM!G11)</f>
        <v>10.163496828676079</v>
      </c>
      <c r="H11">
        <f>LOG(营收TTM!H11)</f>
        <v>10.191487358162028</v>
      </c>
      <c r="I11">
        <f>LOG(营收TTM!I11)</f>
        <v>10.237851048632798</v>
      </c>
      <c r="J11">
        <f>LOG(营收TTM!J11)</f>
        <v>10.268568256554202</v>
      </c>
      <c r="K11">
        <f>LOG(营收TTM!K11)</f>
        <v>10.294870897690698</v>
      </c>
      <c r="L11">
        <f>LOG(营收TTM!L11)</f>
        <v>10.308577100082593</v>
      </c>
      <c r="M11">
        <f>LOG(营收TTM!M11)</f>
        <v>10.349018794756336</v>
      </c>
      <c r="N11">
        <f>LOG(营收TTM!N11)</f>
        <v>10.394547524625619</v>
      </c>
      <c r="O11">
        <f>LOG(营收TTM!O11)</f>
        <v>10.412097897447691</v>
      </c>
      <c r="P11">
        <f>LOG(营收TTM!P11)</f>
        <v>10.43458560411367</v>
      </c>
      <c r="Q11">
        <f>LOG(营收TTM!Q11)</f>
        <v>10.44163535660827</v>
      </c>
      <c r="R11">
        <f>LOG(营收TTM!R11)</f>
        <v>10.442028215622951</v>
      </c>
      <c r="S11">
        <f>LOG(营收TTM!S11)</f>
        <v>10.402094163989638</v>
      </c>
      <c r="T11">
        <f>LOG(营收TTM!T11)</f>
        <v>10.393023669777712</v>
      </c>
      <c r="U11">
        <f>LOG(营收TTM!U11)</f>
        <v>10.357222637072809</v>
      </c>
      <c r="V11">
        <f>LOG(营收TTM!V11)</f>
        <v>10.319340198427653</v>
      </c>
      <c r="W11">
        <f>LOG(营收TTM!W11)</f>
        <v>10.314311110110983</v>
      </c>
      <c r="X11">
        <f>LOG(营收TTM!X11)</f>
        <v>10.322456882626001</v>
      </c>
      <c r="Y11">
        <f>LOG(营收TTM!Y11)</f>
        <v>10.322778863554596</v>
      </c>
      <c r="Z11">
        <f>LOG(营收TTM!Z11)</f>
        <v>10.313115467161186</v>
      </c>
      <c r="AA11">
        <f>LOG(营收TTM!AA11)</f>
        <v>10.323757658347505</v>
      </c>
      <c r="AB11">
        <f>LOG(营收TTM!AB11)</f>
        <v>10.335644163237651</v>
      </c>
      <c r="AC11">
        <f>LOG(营收TTM!AC11)</f>
        <v>10.375652943881285</v>
      </c>
      <c r="AD11">
        <f>LOG(营收TTM!AD11)</f>
        <v>10.374739403460046</v>
      </c>
      <c r="AE11">
        <f>LOG(营收TTM!AE11)</f>
        <v>10.384310212586952</v>
      </c>
      <c r="AF11">
        <f>LOG(营收TTM!AF11)</f>
        <v>10.389941673480507</v>
      </c>
      <c r="AG11">
        <f>LOG(营收TTM!AG11)</f>
        <v>10.412914529445057</v>
      </c>
      <c r="AH11">
        <f>LOG(营收TTM!AH11)</f>
        <v>10.429902104724325</v>
      </c>
      <c r="AI11">
        <f>LOG(营收TTM!AI11)</f>
        <v>10.459720278346754</v>
      </c>
      <c r="AJ11">
        <f>LOG(营收TTM!AJ11)</f>
        <v>10.479816795530303</v>
      </c>
      <c r="AK11">
        <f>LOG(营收TTM!AK11)</f>
        <v>10.530527958846031</v>
      </c>
      <c r="AL11">
        <f>LOG(营收TTM!AL11)</f>
        <v>10.556143640210376</v>
      </c>
      <c r="AM11">
        <f>LOG(营收TTM!AM11)</f>
        <v>10.573561642122769</v>
      </c>
      <c r="AN11">
        <f>LOG(营收TTM!AN11)</f>
        <v>10.602387647111907</v>
      </c>
      <c r="AO11">
        <f>LOG(营收TTM!AO11)</f>
        <v>10.640707795040203</v>
      </c>
      <c r="AP11">
        <f>LOG(营收TTM!AP11)</f>
        <v>10.660486520986652</v>
      </c>
      <c r="AQ11">
        <f>LOG(营收TTM!AQ11)</f>
        <v>10.680168058252853</v>
      </c>
      <c r="AR11">
        <f>LOG(营收TTM!AR11)</f>
        <v>10.699994649260452</v>
      </c>
    </row>
    <row r="12" spans="1:44" x14ac:dyDescent="0.15">
      <c r="A12" t="s">
        <v>33</v>
      </c>
      <c r="B12" t="s">
        <v>34</v>
      </c>
      <c r="C12" t="s">
        <v>6</v>
      </c>
      <c r="D12" t="s">
        <v>7</v>
      </c>
      <c r="E12">
        <f>LOG(营收TTM!E12)</f>
        <v>9.8174430674192994</v>
      </c>
      <c r="F12">
        <f>LOG(营收TTM!F12)</f>
        <v>9.8208537757551166</v>
      </c>
      <c r="G12">
        <f>LOG(营收TTM!G12)</f>
        <v>9.8098935171031663</v>
      </c>
      <c r="H12">
        <f>LOG(营收TTM!H12)</f>
        <v>9.7971567753487712</v>
      </c>
      <c r="I12">
        <f>LOG(营收TTM!I12)</f>
        <v>9.7993402088555879</v>
      </c>
      <c r="J12">
        <f>LOG(营收TTM!J12)</f>
        <v>9.8162746823447673</v>
      </c>
      <c r="K12">
        <f>LOG(营收TTM!K12)</f>
        <v>9.8437516095359232</v>
      </c>
      <c r="L12">
        <f>LOG(营收TTM!L12)</f>
        <v>9.87968103484822</v>
      </c>
      <c r="M12">
        <f>LOG(营收TTM!M12)</f>
        <v>9.9066304722188825</v>
      </c>
      <c r="N12">
        <f>LOG(营收TTM!N12)</f>
        <v>9.9254492742028386</v>
      </c>
      <c r="O12">
        <f>LOG(营收TTM!O12)</f>
        <v>9.9225239497762541</v>
      </c>
      <c r="P12">
        <f>LOG(营收TTM!P12)</f>
        <v>9.9212678292861369</v>
      </c>
      <c r="Q12">
        <f>LOG(营收TTM!Q12)</f>
        <v>9.9270806055455623</v>
      </c>
      <c r="R12">
        <f>LOG(营收TTM!R12)</f>
        <v>9.9339386093788207</v>
      </c>
      <c r="S12">
        <f>LOG(营收TTM!S12)</f>
        <v>9.9299215601218087</v>
      </c>
      <c r="T12">
        <f>LOG(营收TTM!T12)</f>
        <v>9.9577200540633299</v>
      </c>
      <c r="U12">
        <f>LOG(营收TTM!U12)</f>
        <v>9.9858279508834968</v>
      </c>
      <c r="V12">
        <f>LOG(营收TTM!V12)</f>
        <v>10.003713471118893</v>
      </c>
      <c r="W12">
        <f>LOG(营收TTM!W12)</f>
        <v>9.9847008118455296</v>
      </c>
      <c r="X12">
        <f>LOG(营收TTM!X12)</f>
        <v>9.9768387587641101</v>
      </c>
      <c r="Y12">
        <f>LOG(营收TTM!Y12)</f>
        <v>9.9781139272242783</v>
      </c>
      <c r="Z12">
        <f>LOG(营收TTM!Z12)</f>
        <v>9.9742185172775919</v>
      </c>
      <c r="AA12">
        <f>LOG(营收TTM!AA12)</f>
        <v>9.9943198950572665</v>
      </c>
      <c r="AB12">
        <f>LOG(营收TTM!AB12)</f>
        <v>9.9839609371678453</v>
      </c>
      <c r="AC12">
        <f>LOG(营收TTM!AC12)</f>
        <v>10.001593428358087</v>
      </c>
      <c r="AD12">
        <f>LOG(营收TTM!AD12)</f>
        <v>10.006918743774811</v>
      </c>
      <c r="AE12">
        <f>LOG(营收TTM!AE12)</f>
        <v>10.036849890709378</v>
      </c>
      <c r="AF12">
        <f>LOG(营收TTM!AF12)</f>
        <v>10.049110563005877</v>
      </c>
      <c r="AG12">
        <f>LOG(营收TTM!AG12)</f>
        <v>10.057165660451494</v>
      </c>
      <c r="AH12">
        <f>LOG(营收TTM!AH12)</f>
        <v>10.059853536879761</v>
      </c>
      <c r="AI12">
        <f>LOG(营收TTM!AI12)</f>
        <v>10.051787686367661</v>
      </c>
      <c r="AJ12">
        <f>LOG(营收TTM!AJ12)</f>
        <v>10.069440280632417</v>
      </c>
      <c r="AK12">
        <f>LOG(营收TTM!AK12)</f>
        <v>10.074202950530191</v>
      </c>
      <c r="AL12">
        <f>LOG(营收TTM!AL12)</f>
        <v>10.094061825328565</v>
      </c>
      <c r="AM12">
        <f>LOG(营收TTM!AM12)</f>
        <v>10.082370439557122</v>
      </c>
      <c r="AN12">
        <f>LOG(营收TTM!AN12)</f>
        <v>10.081864594499258</v>
      </c>
      <c r="AO12">
        <f>LOG(营收TTM!AO12)</f>
        <v>10.109472941375639</v>
      </c>
      <c r="AP12">
        <f>LOG(营收TTM!AP12)</f>
        <v>10.122472665568765</v>
      </c>
      <c r="AQ12">
        <f>LOG(营收TTM!AQ12)</f>
        <v>10.144041173946976</v>
      </c>
      <c r="AR12">
        <f>LOG(营收TTM!AR12)</f>
        <v>10.173190379003207</v>
      </c>
    </row>
    <row r="13" spans="1:44" x14ac:dyDescent="0.15">
      <c r="A13" t="s">
        <v>35</v>
      </c>
      <c r="B13" t="s">
        <v>36</v>
      </c>
      <c r="C13" t="s">
        <v>6</v>
      </c>
      <c r="D13" t="s">
        <v>37</v>
      </c>
      <c r="E13">
        <f>LOG(营收TTM!E13)</f>
        <v>9.6558191701292024</v>
      </c>
      <c r="F13">
        <f>LOG(营收TTM!F13)</f>
        <v>9.6731925923052309</v>
      </c>
      <c r="G13">
        <f>LOG(营收TTM!G13)</f>
        <v>9.6829882349299261</v>
      </c>
      <c r="H13">
        <f>LOG(营收TTM!H13)</f>
        <v>9.6974859538958853</v>
      </c>
      <c r="I13">
        <f>LOG(营收TTM!I13)</f>
        <v>9.7393998797171939</v>
      </c>
      <c r="J13">
        <f>LOG(营收TTM!J13)</f>
        <v>9.7474956932032235</v>
      </c>
      <c r="K13">
        <f>LOG(营收TTM!K13)</f>
        <v>9.7653710647922907</v>
      </c>
      <c r="L13">
        <f>LOG(营收TTM!L13)</f>
        <v>9.7801407648666281</v>
      </c>
      <c r="M13">
        <f>LOG(营收TTM!M13)</f>
        <v>9.7671539289017559</v>
      </c>
      <c r="N13">
        <f>LOG(营收TTM!N13)</f>
        <v>9.7745251211914095</v>
      </c>
      <c r="O13">
        <f>LOG(营收TTM!O13)</f>
        <v>9.7587401673914727</v>
      </c>
      <c r="P13">
        <f>LOG(营收TTM!P13)</f>
        <v>9.7515508805746851</v>
      </c>
      <c r="Q13">
        <f>LOG(营收TTM!Q13)</f>
        <v>9.7466070338243007</v>
      </c>
      <c r="R13">
        <f>LOG(营收TTM!R13)</f>
        <v>9.7135178177789943</v>
      </c>
      <c r="S13">
        <f>LOG(营收TTM!S13)</f>
        <v>9.6873665169190293</v>
      </c>
      <c r="T13">
        <f>LOG(营收TTM!T13)</f>
        <v>9.6355790973620223</v>
      </c>
      <c r="U13">
        <f>LOG(营收TTM!U13)</f>
        <v>9.5999813192135743</v>
      </c>
      <c r="V13">
        <f>LOG(营收TTM!V13)</f>
        <v>9.6110390034093474</v>
      </c>
      <c r="W13">
        <f>LOG(营收TTM!W13)</f>
        <v>9.6196142527912638</v>
      </c>
      <c r="X13">
        <f>LOG(营收TTM!X13)</f>
        <v>9.6187515572780935</v>
      </c>
      <c r="Y13">
        <f>LOG(营收TTM!Y13)</f>
        <v>9.6506400379801818</v>
      </c>
      <c r="Z13">
        <f>LOG(营收TTM!Z13)</f>
        <v>9.6702950821104867</v>
      </c>
      <c r="AA13">
        <f>LOG(营收TTM!AA13)</f>
        <v>9.6674907845490861</v>
      </c>
      <c r="AB13">
        <f>LOG(营收TTM!AB13)</f>
        <v>9.6674270222135608</v>
      </c>
      <c r="AC13">
        <f>LOG(营收TTM!AC13)</f>
        <v>9.6727202806347723</v>
      </c>
      <c r="AD13">
        <f>LOG(营收TTM!AD13)</f>
        <v>9.6605772988582448</v>
      </c>
      <c r="AE13">
        <f>LOG(营收TTM!AE13)</f>
        <v>9.6746094840758925</v>
      </c>
      <c r="AF13">
        <f>LOG(营收TTM!AF13)</f>
        <v>9.6737207899877617</v>
      </c>
      <c r="AG13">
        <f>LOG(营收TTM!AG13)</f>
        <v>9.6750403600406507</v>
      </c>
      <c r="AH13">
        <f>LOG(营收TTM!AH13)</f>
        <v>9.6750137018815039</v>
      </c>
      <c r="AI13">
        <f>LOG(营收TTM!AI13)</f>
        <v>9.6768607991924487</v>
      </c>
      <c r="AJ13">
        <f>LOG(营收TTM!AJ13)</f>
        <v>9.6930710762080743</v>
      </c>
      <c r="AK13">
        <f>LOG(营收TTM!AK13)</f>
        <v>9.6848468633675289</v>
      </c>
      <c r="AL13">
        <f>LOG(营收TTM!AL13)</f>
        <v>9.6984204563254455</v>
      </c>
      <c r="AM13">
        <f>LOG(营收TTM!AM13)</f>
        <v>9.6985447228084158</v>
      </c>
      <c r="AN13">
        <f>LOG(营收TTM!AN13)</f>
        <v>9.7111527426106328</v>
      </c>
      <c r="AO13">
        <f>LOG(营收TTM!AO13)</f>
        <v>9.6994571416368895</v>
      </c>
      <c r="AP13">
        <f>LOG(营收TTM!AP13)</f>
        <v>9.6877330816734073</v>
      </c>
      <c r="AQ13">
        <f>LOG(营收TTM!AQ13)</f>
        <v>9.6819699373212629</v>
      </c>
      <c r="AR13">
        <f>LOG(营收TTM!AR13)</f>
        <v>9.7016553090974842</v>
      </c>
    </row>
    <row r="14" spans="1:44" x14ac:dyDescent="0.15">
      <c r="A14" t="s">
        <v>38</v>
      </c>
      <c r="B14" t="s">
        <v>39</v>
      </c>
      <c r="C14" t="s">
        <v>10</v>
      </c>
      <c r="D14" t="s">
        <v>40</v>
      </c>
      <c r="E14">
        <f>LOG(营收TTM!E14)</f>
        <v>10.480048362674658</v>
      </c>
      <c r="F14">
        <f>LOG(营收TTM!F14)</f>
        <v>10.504594993382481</v>
      </c>
      <c r="G14">
        <f>LOG(营收TTM!G14)</f>
        <v>10.534125166043182</v>
      </c>
      <c r="H14">
        <f>LOG(营收TTM!H14)</f>
        <v>10.560029367638545</v>
      </c>
      <c r="I14">
        <f>LOG(营收TTM!I14)</f>
        <v>10.564688148885478</v>
      </c>
      <c r="J14">
        <f>LOG(营收TTM!J14)</f>
        <v>10.543976250845871</v>
      </c>
      <c r="K14">
        <f>LOG(营收TTM!K14)</f>
        <v>10.555848514030309</v>
      </c>
      <c r="L14">
        <f>LOG(营收TTM!L14)</f>
        <v>10.554268923642358</v>
      </c>
      <c r="M14">
        <f>LOG(营收TTM!M14)</f>
        <v>10.57162971053693</v>
      </c>
      <c r="N14">
        <f>LOG(营收TTM!N14)</f>
        <v>10.605552626156532</v>
      </c>
      <c r="O14">
        <f>LOG(营收TTM!O14)</f>
        <v>10.587879739873664</v>
      </c>
      <c r="P14">
        <f>LOG(营收TTM!P14)</f>
        <v>10.598840258673631</v>
      </c>
      <c r="Q14">
        <f>LOG(营收TTM!Q14)</f>
        <v>10.597158746643874</v>
      </c>
      <c r="R14">
        <f>LOG(营收TTM!R14)</f>
        <v>10.604882592249311</v>
      </c>
      <c r="S14">
        <f>LOG(营收TTM!S14)</f>
        <v>10.63495860687623</v>
      </c>
      <c r="T14">
        <f>LOG(营收TTM!T14)</f>
        <v>10.652734124080748</v>
      </c>
      <c r="U14">
        <f>LOG(营收TTM!U14)</f>
        <v>10.657866293394132</v>
      </c>
      <c r="V14">
        <f>LOG(营收TTM!V14)</f>
        <v>10.659792954832124</v>
      </c>
      <c r="W14">
        <f>LOG(营收TTM!W14)</f>
        <v>10.658993186495346</v>
      </c>
      <c r="X14">
        <f>LOG(营收TTM!X14)</f>
        <v>10.659875607715509</v>
      </c>
      <c r="Y14">
        <f>LOG(营收TTM!Y14)</f>
        <v>10.656909726308694</v>
      </c>
      <c r="Z14">
        <f>LOG(营收TTM!Z14)</f>
        <v>10.653279687875463</v>
      </c>
      <c r="AA14">
        <f>LOG(营收TTM!AA14)</f>
        <v>10.65076059005351</v>
      </c>
      <c r="AB14">
        <f>LOG(营收TTM!AB14)</f>
        <v>10.650275145273937</v>
      </c>
      <c r="AC14">
        <f>LOG(营收TTM!AC14)</f>
        <v>10.676739871987898</v>
      </c>
      <c r="AD14">
        <f>LOG(营收TTM!AD14)</f>
        <v>10.69783542261661</v>
      </c>
      <c r="AE14">
        <f>LOG(营收TTM!AE14)</f>
        <v>10.706246373787113</v>
      </c>
      <c r="AF14">
        <f>LOG(营收TTM!AF14)</f>
        <v>10.714517236913739</v>
      </c>
      <c r="AG14">
        <f>LOG(营收TTM!AG14)</f>
        <v>10.710069768748513</v>
      </c>
      <c r="AH14">
        <f>LOG(营收TTM!AH14)</f>
        <v>10.701501506024181</v>
      </c>
      <c r="AI14">
        <f>LOG(营收TTM!AI14)</f>
        <v>10.705346722105922</v>
      </c>
      <c r="AJ14">
        <f>LOG(营收TTM!AJ14)</f>
        <v>10.702838237460186</v>
      </c>
      <c r="AK14">
        <f>LOG(营收TTM!AK14)</f>
        <v>10.700962065747005</v>
      </c>
      <c r="AL14">
        <f>LOG(营收TTM!AL14)</f>
        <v>10.699591144783014</v>
      </c>
      <c r="AM14">
        <f>LOG(营收TTM!AM14)</f>
        <v>10.69629891832208</v>
      </c>
      <c r="AN14">
        <f>LOG(营收TTM!AN14)</f>
        <v>10.688129632272663</v>
      </c>
      <c r="AO14">
        <f>LOG(营收TTM!AO14)</f>
        <v>10.687825571633523</v>
      </c>
      <c r="AP14">
        <f>LOG(营收TTM!AP14)</f>
        <v>10.703975461280274</v>
      </c>
      <c r="AQ14">
        <f>LOG(营收TTM!AQ14)</f>
        <v>10.734156674910013</v>
      </c>
      <c r="AR14">
        <f>LOG(营收TTM!AR14)</f>
        <v>10.780387396882288</v>
      </c>
    </row>
    <row r="15" spans="1:44" x14ac:dyDescent="0.15">
      <c r="A15" t="s">
        <v>41</v>
      </c>
      <c r="B15" t="s">
        <v>42</v>
      </c>
      <c r="C15" t="s">
        <v>6</v>
      </c>
      <c r="D15" t="s">
        <v>22</v>
      </c>
      <c r="E15">
        <f>LOG(营收TTM!E15)</f>
        <v>8.9122835298824317</v>
      </c>
      <c r="F15">
        <f>LOG(营收TTM!F15)</f>
        <v>8.8789385015654556</v>
      </c>
      <c r="G15">
        <f>LOG(营收TTM!G15)</f>
        <v>8.8907844860060692</v>
      </c>
      <c r="H15">
        <f>LOG(营收TTM!H15)</f>
        <v>8.8869975920080524</v>
      </c>
      <c r="I15">
        <f>LOG(营收TTM!I15)</f>
        <v>8.8846681743892475</v>
      </c>
      <c r="J15">
        <f>LOG(营收TTM!J15)</f>
        <v>8.8760506341278216</v>
      </c>
      <c r="K15">
        <f>LOG(营收TTM!K15)</f>
        <v>8.8688589871782568</v>
      </c>
      <c r="L15">
        <f>LOG(营收TTM!L15)</f>
        <v>8.8861380847880955</v>
      </c>
      <c r="M15">
        <f>LOG(营收TTM!M15)</f>
        <v>8.8941920932814753</v>
      </c>
      <c r="N15">
        <f>LOG(营收TTM!N15)</f>
        <v>8.9087059211424044</v>
      </c>
      <c r="O15">
        <f>LOG(营收TTM!O15)</f>
        <v>8.9081619490559891</v>
      </c>
      <c r="P15">
        <f>LOG(营收TTM!P15)</f>
        <v>8.911924263313475</v>
      </c>
      <c r="Q15">
        <f>LOG(营收TTM!Q15)</f>
        <v>8.9308454572103546</v>
      </c>
      <c r="R15">
        <f>LOG(营收TTM!R15)</f>
        <v>8.9421003428589287</v>
      </c>
      <c r="S15">
        <f>LOG(营收TTM!S15)</f>
        <v>8.9529305280032982</v>
      </c>
      <c r="T15">
        <f>LOG(营收TTM!T15)</f>
        <v>8.948255612373444</v>
      </c>
      <c r="U15">
        <f>LOG(营收TTM!U15)</f>
        <v>8.9345856793217262</v>
      </c>
      <c r="V15">
        <f>LOG(营收TTM!V15)</f>
        <v>8.9230191785342168</v>
      </c>
      <c r="W15">
        <f>LOG(营收TTM!W15)</f>
        <v>8.9100877368321658</v>
      </c>
      <c r="X15">
        <f>LOG(营收TTM!X15)</f>
        <v>8.9007571678850024</v>
      </c>
      <c r="Y15">
        <f>LOG(营收TTM!Y15)</f>
        <v>8.8965675928261323</v>
      </c>
      <c r="Z15">
        <f>LOG(营收TTM!Z15)</f>
        <v>8.8708839867616494</v>
      </c>
      <c r="AA15">
        <f>LOG(营收TTM!AA15)</f>
        <v>8.8531169080581407</v>
      </c>
      <c r="AB15">
        <f>LOG(营收TTM!AB15)</f>
        <v>8.8462579463380138</v>
      </c>
      <c r="AC15">
        <f>LOG(营收TTM!AC15)</f>
        <v>8.8319708596060629</v>
      </c>
      <c r="AD15">
        <f>LOG(营收TTM!AD15)</f>
        <v>8.8187316079363267</v>
      </c>
      <c r="AE15">
        <f>LOG(营收TTM!AE15)</f>
        <v>8.8234236344179049</v>
      </c>
      <c r="AF15">
        <f>LOG(营收TTM!AF15)</f>
        <v>8.8308895481086296</v>
      </c>
      <c r="AG15">
        <f>LOG(营收TTM!AG15)</f>
        <v>8.8264109548865282</v>
      </c>
      <c r="AH15">
        <f>LOG(营收TTM!AH15)</f>
        <v>8.8152484309703922</v>
      </c>
      <c r="AI15">
        <f>LOG(营收TTM!AI15)</f>
        <v>8.797230058733696</v>
      </c>
      <c r="AJ15">
        <f>LOG(营收TTM!AJ15)</f>
        <v>8.7753322550573962</v>
      </c>
      <c r="AK15">
        <f>LOG(营收TTM!AK15)</f>
        <v>8.7606562739560303</v>
      </c>
      <c r="AL15">
        <f>LOG(营收TTM!AL15)</f>
        <v>8.7377950635280488</v>
      </c>
      <c r="AM15">
        <f>LOG(营收TTM!AM15)</f>
        <v>8.7010078533595951</v>
      </c>
      <c r="AN15">
        <f>LOG(营收TTM!AN15)</f>
        <v>8.7063748877322933</v>
      </c>
      <c r="AO15">
        <f>LOG(营收TTM!AO15)</f>
        <v>8.6768512854484054</v>
      </c>
      <c r="AP15">
        <f>LOG(营收TTM!AP15)</f>
        <v>8.6804370416269485</v>
      </c>
      <c r="AQ15">
        <f>LOG(营收TTM!AQ15)</f>
        <v>8.6613328292625322</v>
      </c>
      <c r="AR15">
        <f>LOG(营收TTM!AR15)</f>
        <v>8.6584614076090762</v>
      </c>
    </row>
    <row r="16" spans="1:44" x14ac:dyDescent="0.15">
      <c r="A16" t="s">
        <v>43</v>
      </c>
      <c r="B16" t="s">
        <v>44</v>
      </c>
      <c r="C16" t="s">
        <v>6</v>
      </c>
      <c r="D16" t="s">
        <v>7</v>
      </c>
      <c r="E16">
        <f>LOG(营收TTM!E16)</f>
        <v>7.9254630865632603</v>
      </c>
      <c r="F16">
        <f>LOG(营收TTM!F16)</f>
        <v>7.9466305089682105</v>
      </c>
      <c r="G16">
        <f>LOG(营收TTM!G16)</f>
        <v>7.9694545579971763</v>
      </c>
      <c r="H16">
        <f>LOG(营收TTM!H16)</f>
        <v>7.8087411274202569</v>
      </c>
      <c r="I16">
        <f>LOG(营收TTM!I16)</f>
        <v>7.843536868353012</v>
      </c>
      <c r="J16">
        <f>LOG(营收TTM!J16)</f>
        <v>7.8929829985052367</v>
      </c>
      <c r="K16">
        <f>LOG(营收TTM!K16)</f>
        <v>7.9595035604612896</v>
      </c>
      <c r="L16">
        <f>LOG(营收TTM!L16)</f>
        <v>8.0202419622898926</v>
      </c>
      <c r="M16">
        <f>LOG(营收TTM!M16)</f>
        <v>8.041390123602854</v>
      </c>
      <c r="N16">
        <f>LOG(营收TTM!N16)</f>
        <v>8.0707112501624128</v>
      </c>
      <c r="O16">
        <f>LOG(营收TTM!O16)</f>
        <v>8.0875243042781548</v>
      </c>
      <c r="P16">
        <f>LOG(营收TTM!P16)</f>
        <v>8.1268657882245403</v>
      </c>
      <c r="Q16">
        <f>LOG(营收TTM!Q16)</f>
        <v>8.1070801859504424</v>
      </c>
      <c r="R16">
        <f>LOG(营收TTM!R16)</f>
        <v>8.0740464712266107</v>
      </c>
      <c r="S16">
        <f>LOG(营收TTM!S16)</f>
        <v>8.0377263435168018</v>
      </c>
      <c r="T16">
        <f>LOG(营收TTM!T16)</f>
        <v>8.0329614296524134</v>
      </c>
      <c r="U16">
        <f>LOG(营收TTM!U16)</f>
        <v>8.0082615885461994</v>
      </c>
      <c r="V16">
        <f>LOG(营收TTM!V16)</f>
        <v>7.9936187666220162</v>
      </c>
      <c r="W16">
        <f>LOG(营收TTM!W16)</f>
        <v>7.9761079497473011</v>
      </c>
      <c r="X16">
        <f>LOG(营收TTM!X16)</f>
        <v>7.7579134800607097</v>
      </c>
      <c r="Y16">
        <f>LOG(营收TTM!Y16)</f>
        <v>7.7619160925495301</v>
      </c>
      <c r="Z16">
        <f>LOG(营收TTM!Z16)</f>
        <v>7.7325161796719515</v>
      </c>
      <c r="AA16">
        <f>LOG(营收TTM!AA16)</f>
        <v>7.8189116604110138</v>
      </c>
      <c r="AB16">
        <f>LOG(营收TTM!AB16)</f>
        <v>8.0191990605420198</v>
      </c>
      <c r="AC16">
        <f>LOG(营收TTM!AC16)</f>
        <v>8.0668055234954696</v>
      </c>
      <c r="AD16">
        <f>LOG(营收TTM!AD16)</f>
        <v>8.1451340709631399</v>
      </c>
      <c r="AE16">
        <f>LOG(营收TTM!AE16)</f>
        <v>8.2910184474343609</v>
      </c>
      <c r="AF16">
        <f>LOG(营收TTM!AF16)</f>
        <v>8.2500003085889677</v>
      </c>
      <c r="AG16">
        <f>LOG(营收TTM!AG16)</f>
        <v>8.1964925857314554</v>
      </c>
      <c r="AH16">
        <f>LOG(营收TTM!AH16)</f>
        <v>8.1841978665274002</v>
      </c>
      <c r="AI16">
        <f>LOG(营收TTM!AI16)</f>
        <v>7.844406360462858</v>
      </c>
      <c r="AJ16">
        <f>LOG(营收TTM!AJ16)</f>
        <v>7.6776534013159425</v>
      </c>
      <c r="AK16">
        <f>LOG(营收TTM!AK16)</f>
        <v>7.6579349055088874</v>
      </c>
      <c r="AL16">
        <f>LOG(营收TTM!AL16)</f>
        <v>7.2486459604472193</v>
      </c>
      <c r="AM16">
        <f>LOG(营收TTM!AM16)</f>
        <v>7.2167814451314811</v>
      </c>
      <c r="AN16">
        <f>LOG(营收TTM!AN16)</f>
        <v>7.4062570794167604</v>
      </c>
      <c r="AO16">
        <f>LOG(营收TTM!AO16)</f>
        <v>7.3960217741788252</v>
      </c>
      <c r="AP16">
        <f>LOG(营收TTM!AP16)</f>
        <v>7.531101881233222</v>
      </c>
      <c r="AQ16">
        <f>LOG(营收TTM!AQ16)</f>
        <v>7.7447480225996879</v>
      </c>
      <c r="AR16">
        <f>LOG(营收TTM!AR16)</f>
        <v>7.9958382239344532</v>
      </c>
    </row>
    <row r="17" spans="1:44" x14ac:dyDescent="0.15">
      <c r="A17" t="s">
        <v>45</v>
      </c>
      <c r="B17" t="s">
        <v>46</v>
      </c>
      <c r="C17" t="s">
        <v>10</v>
      </c>
      <c r="D17" t="s">
        <v>47</v>
      </c>
      <c r="E17">
        <f>LOG(营收TTM!E17)</f>
        <v>9.1907932794679397</v>
      </c>
      <c r="F17">
        <f>LOG(营收TTM!F17)</f>
        <v>9.2160081358923467</v>
      </c>
      <c r="G17">
        <f>LOG(营收TTM!G17)</f>
        <v>9.2343250702407911</v>
      </c>
      <c r="H17">
        <f>LOG(营收TTM!H17)</f>
        <v>9.2840672239306006</v>
      </c>
      <c r="I17">
        <f>LOG(营收TTM!I17)</f>
        <v>9.3323043240212709</v>
      </c>
      <c r="J17">
        <f>LOG(营收TTM!J17)</f>
        <v>9.3686141926309858</v>
      </c>
      <c r="K17">
        <f>LOG(营收TTM!K17)</f>
        <v>9.3924293967125063</v>
      </c>
      <c r="L17">
        <f>LOG(营收TTM!L17)</f>
        <v>9.4193742409223269</v>
      </c>
      <c r="M17">
        <f>LOG(营收TTM!M17)</f>
        <v>9.4301045307118638</v>
      </c>
      <c r="N17">
        <f>LOG(营收TTM!N17)</f>
        <v>9.4272908770053405</v>
      </c>
      <c r="O17">
        <f>LOG(营收TTM!O17)</f>
        <v>9.4282375500864717</v>
      </c>
      <c r="P17">
        <f>LOG(营收TTM!P17)</f>
        <v>9.4282274586873687</v>
      </c>
      <c r="Q17">
        <f>LOG(营收TTM!Q17)</f>
        <v>9.4625678832023645</v>
      </c>
      <c r="R17">
        <f>LOG(营收TTM!R17)</f>
        <v>9.4868517187461361</v>
      </c>
      <c r="S17">
        <f>LOG(营收TTM!S17)</f>
        <v>9.5043359757777708</v>
      </c>
      <c r="T17">
        <f>LOG(营收TTM!T17)</f>
        <v>9.5567039578880539</v>
      </c>
      <c r="U17">
        <f>LOG(营收TTM!U17)</f>
        <v>9.5879687107509373</v>
      </c>
      <c r="V17">
        <f>LOG(营收TTM!V17)</f>
        <v>9.5993270288330095</v>
      </c>
      <c r="W17">
        <f>LOG(营收TTM!W17)</f>
        <v>9.6154518372634943</v>
      </c>
      <c r="X17">
        <f>LOG(营收TTM!X17)</f>
        <v>9.6121871460570247</v>
      </c>
      <c r="Y17">
        <f>LOG(营收TTM!Y17)</f>
        <v>9.6156704584043187</v>
      </c>
      <c r="Z17">
        <f>LOG(营收TTM!Z17)</f>
        <v>9.6204112449873556</v>
      </c>
      <c r="AA17">
        <f>LOG(营收TTM!AA17)</f>
        <v>9.6264716554981575</v>
      </c>
      <c r="AB17">
        <f>LOG(营收TTM!AB17)</f>
        <v>9.6270993569169256</v>
      </c>
      <c r="AC17">
        <f>LOG(营收TTM!AC17)</f>
        <v>9.6345440803338196</v>
      </c>
      <c r="AD17">
        <f>LOG(营收TTM!AD17)</f>
        <v>9.6502653763906103</v>
      </c>
      <c r="AE17">
        <f>LOG(营收TTM!AE17)</f>
        <v>9.6643198153381373</v>
      </c>
      <c r="AF17">
        <f>LOG(营收TTM!AF17)</f>
        <v>9.6795198541165952</v>
      </c>
      <c r="AG17">
        <f>LOG(营收TTM!AG17)</f>
        <v>9.6974967712462021</v>
      </c>
      <c r="AH17">
        <f>LOG(营收TTM!AH17)</f>
        <v>9.706865326010691</v>
      </c>
      <c r="AI17">
        <f>LOG(营收TTM!AI17)</f>
        <v>9.71432957661629</v>
      </c>
      <c r="AJ17">
        <f>LOG(营收TTM!AJ17)</f>
        <v>9.7206447492190495</v>
      </c>
      <c r="AK17">
        <f>LOG(营收TTM!AK17)</f>
        <v>9.7311881183584763</v>
      </c>
      <c r="AL17">
        <f>LOG(营收TTM!AL17)</f>
        <v>9.7398063985612566</v>
      </c>
      <c r="AM17">
        <f>LOG(营收TTM!AM17)</f>
        <v>9.745283940683299</v>
      </c>
      <c r="AN17">
        <f>LOG(营收TTM!AN17)</f>
        <v>9.7434561456105708</v>
      </c>
      <c r="AO17">
        <f>LOG(营收TTM!AO17)</f>
        <v>9.7505712138742524</v>
      </c>
      <c r="AP17">
        <f>LOG(营收TTM!AP17)</f>
        <v>9.7406732342024736</v>
      </c>
      <c r="AQ17">
        <f>LOG(营收TTM!AQ17)</f>
        <v>9.7448565528616893</v>
      </c>
      <c r="AR17">
        <f>LOG(营收TTM!AR17)</f>
        <v>9.7771165610970101</v>
      </c>
    </row>
    <row r="18" spans="1:44" x14ac:dyDescent="0.15">
      <c r="A18" t="s">
        <v>48</v>
      </c>
      <c r="B18" t="s">
        <v>49</v>
      </c>
      <c r="C18" t="s">
        <v>6</v>
      </c>
      <c r="D18" t="s">
        <v>7</v>
      </c>
      <c r="E18">
        <f>LOG(营收TTM!E18)</f>
        <v>9.6842359144099301</v>
      </c>
      <c r="F18">
        <f>LOG(营收TTM!F18)</f>
        <v>9.7546988243804567</v>
      </c>
      <c r="G18">
        <f>LOG(营收TTM!G18)</f>
        <v>9.8237420581743962</v>
      </c>
      <c r="H18">
        <f>LOG(营收TTM!H18)</f>
        <v>9.8819032573651029</v>
      </c>
      <c r="I18">
        <f>LOG(营收TTM!I18)</f>
        <v>9.9693907315253618</v>
      </c>
      <c r="J18">
        <f>LOG(营收TTM!J18)</f>
        <v>10.012994732707284</v>
      </c>
      <c r="K18">
        <f>LOG(营收TTM!K18)</f>
        <v>10.070485343447062</v>
      </c>
      <c r="L18">
        <f>LOG(营收TTM!L18)</f>
        <v>10.105200846316439</v>
      </c>
      <c r="M18">
        <f>LOG(营收TTM!M18)</f>
        <v>10.178079431964878</v>
      </c>
      <c r="N18">
        <f>LOG(营收TTM!N18)</f>
        <v>10.20082178764209</v>
      </c>
      <c r="O18">
        <f>LOG(营收TTM!O18)</f>
        <v>10.231484644237915</v>
      </c>
      <c r="P18">
        <f>LOG(营收TTM!P18)</f>
        <v>10.237304440120543</v>
      </c>
      <c r="Q18">
        <f>LOG(营收TTM!Q18)</f>
        <v>10.246291553173597</v>
      </c>
      <c r="R18">
        <f>LOG(营收TTM!R18)</f>
        <v>10.239825493255935</v>
      </c>
      <c r="S18">
        <f>LOG(营收TTM!S18)</f>
        <v>10.212897480947005</v>
      </c>
      <c r="T18">
        <f>LOG(营收TTM!T18)</f>
        <v>10.176774733166102</v>
      </c>
      <c r="U18">
        <f>LOG(营收TTM!U18)</f>
        <v>10.157473217288651</v>
      </c>
      <c r="V18">
        <f>LOG(营收TTM!V18)</f>
        <v>10.154314513088162</v>
      </c>
      <c r="W18">
        <f>LOG(营收TTM!W18)</f>
        <v>10.154600421403586</v>
      </c>
      <c r="X18">
        <f>LOG(营收TTM!X18)</f>
        <v>10.166495674340794</v>
      </c>
      <c r="Y18">
        <f>LOG(营收TTM!Y18)</f>
        <v>10.183616022213378</v>
      </c>
      <c r="Z18">
        <f>LOG(营收TTM!Z18)</f>
        <v>10.19286196543389</v>
      </c>
      <c r="AA18">
        <f>LOG(营收TTM!AA18)</f>
        <v>10.204876465332328</v>
      </c>
      <c r="AB18">
        <f>LOG(营收TTM!AB18)</f>
        <v>10.205541166212484</v>
      </c>
      <c r="AC18">
        <f>LOG(营收TTM!AC18)</f>
        <v>10.221042951914402</v>
      </c>
      <c r="AD18">
        <f>LOG(营收TTM!AD18)</f>
        <v>10.222055220917122</v>
      </c>
      <c r="AE18">
        <f>LOG(营收TTM!AE18)</f>
        <v>10.2319407660181</v>
      </c>
      <c r="AF18">
        <f>LOG(营收TTM!AF18)</f>
        <v>10.235101760696347</v>
      </c>
      <c r="AG18">
        <f>LOG(营收TTM!AG18)</f>
        <v>10.253548245899456</v>
      </c>
      <c r="AH18">
        <f>LOG(营收TTM!AH18)</f>
        <v>10.267641015235514</v>
      </c>
      <c r="AI18">
        <f>LOG(营收TTM!AI18)</f>
        <v>10.287675369053222</v>
      </c>
      <c r="AJ18">
        <f>LOG(营收TTM!AJ18)</f>
        <v>10.299244468586965</v>
      </c>
      <c r="AK18">
        <f>LOG(营收TTM!AK18)</f>
        <v>10.339788243282522</v>
      </c>
      <c r="AL18">
        <f>LOG(营收TTM!AL18)</f>
        <v>10.360404640725758</v>
      </c>
      <c r="AM18">
        <f>LOG(营收TTM!AM18)</f>
        <v>10.380306718758195</v>
      </c>
      <c r="AN18">
        <f>LOG(营收TTM!AN18)</f>
        <v>10.383093370637411</v>
      </c>
      <c r="AO18">
        <f>LOG(营收TTM!AO18)</f>
        <v>10.406741927759525</v>
      </c>
      <c r="AP18">
        <f>LOG(营收TTM!AP18)</f>
        <v>10.408508009913435</v>
      </c>
      <c r="AQ18">
        <f>LOG(营收TTM!AQ18)</f>
        <v>10.385461013667467</v>
      </c>
      <c r="AR18">
        <f>LOG(营收TTM!AR18)</f>
        <v>10.36410947687293</v>
      </c>
    </row>
    <row r="19" spans="1:44" x14ac:dyDescent="0.15">
      <c r="A19" t="s">
        <v>159</v>
      </c>
      <c r="B19" t="s">
        <v>160</v>
      </c>
      <c r="C19" t="s">
        <v>29</v>
      </c>
      <c r="D19" t="s">
        <v>52</v>
      </c>
      <c r="E19">
        <f>LOG(营收TTM!E73)</f>
        <v>9.9151605605427537</v>
      </c>
      <c r="F19">
        <f>LOG(营收TTM!F73)</f>
        <v>9.9252457703390906</v>
      </c>
      <c r="G19">
        <f>LOG(营收TTM!G73)</f>
        <v>9.938296897067648</v>
      </c>
      <c r="H19">
        <f>LOG(营收TTM!H73)</f>
        <v>9.9810077274922424</v>
      </c>
      <c r="I19">
        <f>LOG(营收TTM!I73)</f>
        <v>10.002667463487215</v>
      </c>
      <c r="J19">
        <f>LOG(营收TTM!J73)</f>
        <v>10.033089628192659</v>
      </c>
      <c r="K19">
        <f>LOG(营收TTM!K73)</f>
        <v>10.057666543338042</v>
      </c>
      <c r="L19">
        <f>LOG(营收TTM!L73)</f>
        <v>10.071468837964623</v>
      </c>
      <c r="M19">
        <f>LOG(营收TTM!M73)</f>
        <v>10.086670793529434</v>
      </c>
      <c r="N19">
        <f>LOG(营收TTM!N73)</f>
        <v>10.103918113623392</v>
      </c>
      <c r="O19">
        <f>LOG(营收TTM!O73)</f>
        <v>10.114713824796254</v>
      </c>
      <c r="P19">
        <f>LOG(营收TTM!P73)</f>
        <v>10.139093893467404</v>
      </c>
      <c r="Q19">
        <f>LOG(营收TTM!Q73)</f>
        <v>10.151097088851138</v>
      </c>
      <c r="R19">
        <f>LOG(营收TTM!R73)</f>
        <v>10.168996195979618</v>
      </c>
      <c r="S19">
        <f>LOG(营收TTM!S73)</f>
        <v>10.192349125935285</v>
      </c>
      <c r="T19">
        <f>LOG(营收TTM!T73)</f>
        <v>10.211945347495472</v>
      </c>
      <c r="U19">
        <f>LOG(营收TTM!U73)</f>
        <v>10.242784349476249</v>
      </c>
      <c r="V19">
        <f>LOG(营收TTM!V73)</f>
        <v>10.27229972584108</v>
      </c>
      <c r="W19">
        <f>LOG(营收TTM!W73)</f>
        <v>10.299117186214527</v>
      </c>
      <c r="X19">
        <f>LOG(营收TTM!X73)</f>
        <v>10.30931203396633</v>
      </c>
      <c r="Y19">
        <f>LOG(营收TTM!Y73)</f>
        <v>10.317182754278443</v>
      </c>
      <c r="Z19">
        <f>LOG(营收TTM!Z73)</f>
        <v>10.313321032668414</v>
      </c>
      <c r="AA19">
        <f>LOG(营收TTM!AA73)</f>
        <v>10.402698998967919</v>
      </c>
      <c r="AB19">
        <f>LOG(营收TTM!AB73)</f>
        <v>10.287201205742067</v>
      </c>
      <c r="AC19">
        <f>LOG(营收TTM!AC73)</f>
        <v>10.287269981696994</v>
      </c>
      <c r="AD19">
        <f>LOG(营收TTM!AD73)</f>
        <v>10.291853946654783</v>
      </c>
      <c r="AE19">
        <f>LOG(营收TTM!AE73)</f>
        <v>10.165369117215322</v>
      </c>
      <c r="AF19">
        <f>LOG(营收TTM!AF73)</f>
        <v>10.30549648834911</v>
      </c>
      <c r="AG19">
        <f>LOG(营收TTM!AG73)</f>
        <v>10.313418780217654</v>
      </c>
      <c r="AH19">
        <f>LOG(营收TTM!AH73)</f>
        <v>10.319323013293927</v>
      </c>
      <c r="AI19">
        <f>LOG(营收TTM!AI73)</f>
        <v>10.32730777526417</v>
      </c>
      <c r="AJ19">
        <f>LOG(营收TTM!AJ73)</f>
        <v>10.335902703070834</v>
      </c>
      <c r="AK19">
        <f>LOG(营收TTM!AK73)</f>
        <v>10.330518572887385</v>
      </c>
      <c r="AL19">
        <f>LOG(营收TTM!AL73)</f>
        <v>10.328783350822075</v>
      </c>
      <c r="AM19">
        <f>LOG(营收TTM!AM73)</f>
        <v>10.316586851029879</v>
      </c>
      <c r="AN19">
        <f>LOG(营收TTM!AN73)</f>
        <v>10.321920571093825</v>
      </c>
      <c r="AO19">
        <f>LOG(营收TTM!AO73)</f>
        <v>10.329165463084557</v>
      </c>
      <c r="AP19">
        <f>LOG(营收TTM!AP73)</f>
        <v>10.332539271172973</v>
      </c>
      <c r="AQ19">
        <f>LOG(营收TTM!AQ73)</f>
        <v>10.353310273391134</v>
      </c>
      <c r="AR19">
        <f>LOG(营收TTM!AR73)</f>
        <v>10.353401401685232</v>
      </c>
    </row>
    <row r="20" spans="1:44" x14ac:dyDescent="0.15">
      <c r="A20" t="s">
        <v>53</v>
      </c>
      <c r="B20" t="s">
        <v>54</v>
      </c>
      <c r="C20" t="s">
        <v>10</v>
      </c>
      <c r="D20" t="s">
        <v>40</v>
      </c>
      <c r="E20">
        <f>LOG(营收TTM!E20)</f>
        <v>9.057630058729174</v>
      </c>
      <c r="F20">
        <f>LOG(营收TTM!F20)</f>
        <v>9.0903905250632953</v>
      </c>
      <c r="G20">
        <f>LOG(营收TTM!G20)</f>
        <v>9.1309614729343611</v>
      </c>
      <c r="H20">
        <f>LOG(营收TTM!H20)</f>
        <v>9.1573333694677412</v>
      </c>
      <c r="I20">
        <f>LOG(营收TTM!I20)</f>
        <v>9.2006078913291542</v>
      </c>
      <c r="J20">
        <f>LOG(营收TTM!J20)</f>
        <v>9.2267054420691785</v>
      </c>
      <c r="K20">
        <f>LOG(营收TTM!K20)</f>
        <v>9.2583308277637872</v>
      </c>
      <c r="L20">
        <f>LOG(营收TTM!L20)</f>
        <v>9.2844938928471485</v>
      </c>
      <c r="M20">
        <f>LOG(营收TTM!M20)</f>
        <v>9.2888159736671643</v>
      </c>
      <c r="N20">
        <f>LOG(营收TTM!N20)</f>
        <v>9.2763903640316485</v>
      </c>
      <c r="O20">
        <f>LOG(营收TTM!O20)</f>
        <v>9.2824654748766324</v>
      </c>
      <c r="P20">
        <f>LOG(营收TTM!P20)</f>
        <v>9.2954854006792811</v>
      </c>
      <c r="Q20">
        <f>LOG(营收TTM!Q20)</f>
        <v>9.2983918092127276</v>
      </c>
      <c r="R20">
        <f>LOG(营收TTM!R20)</f>
        <v>9.3265199407761923</v>
      </c>
      <c r="S20">
        <f>LOG(营收TTM!S20)</f>
        <v>9.3184656335253262</v>
      </c>
      <c r="T20">
        <f>LOG(营收TTM!T20)</f>
        <v>9.3121221293585599</v>
      </c>
      <c r="U20">
        <f>LOG(营收TTM!U20)</f>
        <v>9.3071614091717727</v>
      </c>
      <c r="V20">
        <f>LOG(营收TTM!V20)</f>
        <v>9.2768921354657241</v>
      </c>
      <c r="W20">
        <f>LOG(营收TTM!W20)</f>
        <v>9.2493618857651949</v>
      </c>
      <c r="X20">
        <f>LOG(营收TTM!X20)</f>
        <v>9.2101538770986355</v>
      </c>
      <c r="Y20">
        <f>LOG(营收TTM!Y20)</f>
        <v>9.1910024966340202</v>
      </c>
      <c r="Z20">
        <f>LOG(营收TTM!Z20)</f>
        <v>9.1848003900527555</v>
      </c>
      <c r="AA20">
        <f>LOG(营收TTM!AA20)</f>
        <v>9.2038231851433299</v>
      </c>
      <c r="AB20">
        <f>LOG(营收TTM!AB20)</f>
        <v>9.1906097081044944</v>
      </c>
      <c r="AC20">
        <f>LOG(营收TTM!AC20)</f>
        <v>9.1956078054976267</v>
      </c>
      <c r="AD20">
        <f>LOG(营收TTM!AD20)</f>
        <v>9.2029541548389044</v>
      </c>
      <c r="AE20">
        <f>LOG(营收TTM!AE20)</f>
        <v>9.1813640190129124</v>
      </c>
      <c r="AF20">
        <f>LOG(营收TTM!AF20)</f>
        <v>9.1974440452639143</v>
      </c>
      <c r="AG20">
        <f>LOG(营收TTM!AG20)</f>
        <v>9.1782535565560153</v>
      </c>
      <c r="AH20">
        <f>LOG(营收TTM!AH20)</f>
        <v>9.1588356441514591</v>
      </c>
      <c r="AI20">
        <f>LOG(营收TTM!AI20)</f>
        <v>9.1720831147127662</v>
      </c>
      <c r="AJ20">
        <f>LOG(营收TTM!AJ20)</f>
        <v>9.2064635952759186</v>
      </c>
      <c r="AK20">
        <f>LOG(营收TTM!AK20)</f>
        <v>9.2491854895296477</v>
      </c>
      <c r="AL20">
        <f>LOG(营收TTM!AL20)</f>
        <v>9.2760256625181494</v>
      </c>
      <c r="AM20">
        <f>LOG(营收TTM!AM20)</f>
        <v>9.2927939854392889</v>
      </c>
      <c r="AN20">
        <f>LOG(营收TTM!AN20)</f>
        <v>9.3050356815992536</v>
      </c>
      <c r="AO20">
        <f>LOG(营收TTM!AO20)</f>
        <v>9.3224444467689942</v>
      </c>
      <c r="AP20">
        <f>LOG(营收TTM!AP20)</f>
        <v>9.3343428112873781</v>
      </c>
      <c r="AQ20">
        <f>LOG(营收TTM!AQ20)</f>
        <v>9.3446657028240043</v>
      </c>
      <c r="AR20">
        <f>LOG(营收TTM!AR20)</f>
        <v>9.3704152193957615</v>
      </c>
    </row>
    <row r="21" spans="1:44" x14ac:dyDescent="0.15">
      <c r="A21" t="s">
        <v>55</v>
      </c>
      <c r="B21" t="s">
        <v>56</v>
      </c>
      <c r="C21" t="s">
        <v>6</v>
      </c>
      <c r="D21" t="s">
        <v>22</v>
      </c>
      <c r="E21">
        <f>LOG(营收TTM!E21)</f>
        <v>9.4514505999766314</v>
      </c>
      <c r="F21">
        <f>LOG(营收TTM!F21)</f>
        <v>9.4518307114389035</v>
      </c>
      <c r="G21">
        <f>LOG(营收TTM!G21)</f>
        <v>9.4538209068537551</v>
      </c>
      <c r="H21">
        <f>LOG(营收TTM!H21)</f>
        <v>9.4847078588206966</v>
      </c>
      <c r="I21">
        <f>LOG(营收TTM!I21)</f>
        <v>9.4869932289752512</v>
      </c>
      <c r="J21">
        <f>LOG(营收TTM!J21)</f>
        <v>9.4956929063505537</v>
      </c>
      <c r="K21">
        <f>LOG(营收TTM!K21)</f>
        <v>9.5416990874114962</v>
      </c>
      <c r="L21">
        <f>LOG(营收TTM!L21)</f>
        <v>9.5517768533993177</v>
      </c>
      <c r="M21">
        <f>LOG(营收TTM!M21)</f>
        <v>9.5476515004005513</v>
      </c>
      <c r="N21">
        <f>LOG(营收TTM!N21)</f>
        <v>9.5529363314516722</v>
      </c>
      <c r="O21">
        <f>LOG(营收TTM!O21)</f>
        <v>9.5415119753276212</v>
      </c>
      <c r="P21">
        <f>LOG(营收TTM!P21)</f>
        <v>9.5409338552091274</v>
      </c>
      <c r="Q21">
        <f>LOG(营收TTM!Q21)</f>
        <v>9.5412607516333185</v>
      </c>
      <c r="R21">
        <f>LOG(营收TTM!R21)</f>
        <v>9.5374647053386141</v>
      </c>
      <c r="S21">
        <f>LOG(营收TTM!S21)</f>
        <v>9.5368922234178353</v>
      </c>
      <c r="T21">
        <f>LOG(营收TTM!T21)</f>
        <v>9.5249336606132911</v>
      </c>
      <c r="U21">
        <f>LOG(营收TTM!U21)</f>
        <v>9.5292605912373425</v>
      </c>
      <c r="V21">
        <f>LOG(营收TTM!V21)</f>
        <v>9.5467733490361244</v>
      </c>
      <c r="W21">
        <f>LOG(营收TTM!W21)</f>
        <v>9.5656718233497084</v>
      </c>
      <c r="X21">
        <f>LOG(营收TTM!X21)</f>
        <v>9.5470083940332682</v>
      </c>
      <c r="Y21">
        <f>LOG(营收TTM!Y21)</f>
        <v>9.5596123379755014</v>
      </c>
      <c r="Z21">
        <f>LOG(营收TTM!Z21)</f>
        <v>9.5629937539332328</v>
      </c>
      <c r="AA21">
        <f>LOG(营收TTM!AA21)</f>
        <v>9.5495209701702404</v>
      </c>
      <c r="AB21">
        <f>LOG(营收TTM!AB21)</f>
        <v>9.5461688431008618</v>
      </c>
      <c r="AC21">
        <f>LOG(营收TTM!AC21)</f>
        <v>9.5386112866399397</v>
      </c>
      <c r="AD21">
        <f>LOG(营收TTM!AD21)</f>
        <v>9.5336614287843506</v>
      </c>
      <c r="AE21">
        <f>LOG(营收TTM!AE21)</f>
        <v>9.5508091166048512</v>
      </c>
      <c r="AF21">
        <f>LOG(营收TTM!AF21)</f>
        <v>9.5493703891129691</v>
      </c>
      <c r="AG21">
        <f>LOG(营收TTM!AG21)</f>
        <v>9.5596497156309521</v>
      </c>
      <c r="AH21">
        <f>LOG(营收TTM!AH21)</f>
        <v>9.5720806881164098</v>
      </c>
      <c r="AI21">
        <f>LOG(营收TTM!AI21)</f>
        <v>9.571197146672235</v>
      </c>
      <c r="AJ21">
        <f>LOG(营收TTM!AJ21)</f>
        <v>9.575604421631958</v>
      </c>
      <c r="AK21">
        <f>LOG(营收TTM!AK21)</f>
        <v>9.5815558902929272</v>
      </c>
      <c r="AL21">
        <f>LOG(营收TTM!AL21)</f>
        <v>9.5945299533131472</v>
      </c>
      <c r="AM21">
        <f>LOG(营收TTM!AM21)</f>
        <v>9.5995805624453716</v>
      </c>
      <c r="AN21">
        <f>LOG(营收TTM!AN21)</f>
        <v>9.6063059023674917</v>
      </c>
      <c r="AO21">
        <f>LOG(营收TTM!AO21)</f>
        <v>9.6098744371386662</v>
      </c>
      <c r="AP21">
        <f>LOG(营收TTM!AP21)</f>
        <v>9.6179565073284365</v>
      </c>
      <c r="AQ21">
        <f>LOG(营收TTM!AQ21)</f>
        <v>9.6253444285460379</v>
      </c>
      <c r="AR21">
        <f>LOG(营收TTM!AR21)</f>
        <v>9.6277351737339707</v>
      </c>
    </row>
    <row r="22" spans="1:44" x14ac:dyDescent="0.15">
      <c r="A22" t="s">
        <v>57</v>
      </c>
      <c r="B22" t="s">
        <v>58</v>
      </c>
      <c r="C22" t="s">
        <v>10</v>
      </c>
      <c r="D22" t="s">
        <v>16</v>
      </c>
      <c r="E22">
        <f>LOG(营收TTM!E22)</f>
        <v>8.50711692867708</v>
      </c>
      <c r="F22">
        <f>LOG(营收TTM!F22)</f>
        <v>8.50711692867708</v>
      </c>
      <c r="G22">
        <f>LOG(营收TTM!G22)</f>
        <v>8.5589228388032002</v>
      </c>
      <c r="H22">
        <f>LOG(营收TTM!H22)</f>
        <v>8.568725062654698</v>
      </c>
      <c r="I22">
        <f>LOG(营收TTM!I22)</f>
        <v>8.6187114386535324</v>
      </c>
      <c r="J22">
        <f>LOG(营收TTM!J22)</f>
        <v>8.6846122221130653</v>
      </c>
      <c r="K22">
        <f>LOG(营收TTM!K22)</f>
        <v>8.7156819322854489</v>
      </c>
      <c r="L22">
        <f>LOG(营收TTM!L22)</f>
        <v>8.7745715655429279</v>
      </c>
      <c r="M22">
        <f>LOG(营收TTM!M22)</f>
        <v>8.7745410639877619</v>
      </c>
      <c r="N22">
        <f>LOG(营收TTM!N22)</f>
        <v>8.7312770986581718</v>
      </c>
      <c r="O22">
        <f>LOG(营收TTM!O22)</f>
        <v>8.7780881006778575</v>
      </c>
      <c r="P22">
        <f>LOG(营收TTM!P22)</f>
        <v>8.7666630413608306</v>
      </c>
      <c r="Q22">
        <f>LOG(营收TTM!Q22)</f>
        <v>8.7659394063992231</v>
      </c>
      <c r="R22">
        <f>LOG(营收TTM!R22)</f>
        <v>8.7983806112083833</v>
      </c>
      <c r="S22">
        <f>LOG(营收TTM!S22)</f>
        <v>8.8472539275239654</v>
      </c>
      <c r="T22">
        <f>LOG(营收TTM!T22)</f>
        <v>8.8717606660255246</v>
      </c>
      <c r="U22">
        <f>LOG(营收TTM!U22)</f>
        <v>8.9262398598139541</v>
      </c>
      <c r="V22">
        <f>LOG(营收TTM!V22)</f>
        <v>9.0148633412407957</v>
      </c>
      <c r="W22">
        <f>LOG(营收TTM!W22)</f>
        <v>9.0120525981692925</v>
      </c>
      <c r="X22">
        <f>LOG(营收TTM!X22)</f>
        <v>9.0274220827765834</v>
      </c>
      <c r="Y22">
        <f>LOG(营收TTM!Y22)</f>
        <v>9.0387041278808447</v>
      </c>
      <c r="Z22">
        <f>LOG(营收TTM!Z22)</f>
        <v>9.0207916252789389</v>
      </c>
      <c r="AA22">
        <f>LOG(营收TTM!AA22)</f>
        <v>9.0547243754052591</v>
      </c>
      <c r="AB22">
        <f>LOG(营收TTM!AB22)</f>
        <v>9.0944635028352714</v>
      </c>
      <c r="AC22">
        <f>LOG(营收TTM!AC22)</f>
        <v>9.1324329012640089</v>
      </c>
      <c r="AD22">
        <f>LOG(营收TTM!AD22)</f>
        <v>9.189930976546842</v>
      </c>
      <c r="AE22">
        <f>LOG(营收TTM!AE22)</f>
        <v>9.1891995880328015</v>
      </c>
      <c r="AF22">
        <f>LOG(营收TTM!AF22)</f>
        <v>9.2660001210578002</v>
      </c>
      <c r="AG22">
        <f>LOG(营收TTM!AG22)</f>
        <v>9.2746494036861638</v>
      </c>
      <c r="AH22">
        <f>LOG(营收TTM!AH22)</f>
        <v>9.2583101719546939</v>
      </c>
      <c r="AI22">
        <f>LOG(营收TTM!AI22)</f>
        <v>9.2555904264283431</v>
      </c>
      <c r="AJ22">
        <f>LOG(营收TTM!AJ22)</f>
        <v>9.3155366129269606</v>
      </c>
      <c r="AK22">
        <f>LOG(营收TTM!AK22)</f>
        <v>9.3786521203738022</v>
      </c>
      <c r="AL22">
        <f>LOG(营收TTM!AL22)</f>
        <v>9.3754603842033521</v>
      </c>
      <c r="AM22">
        <f>LOG(营收TTM!AM22)</f>
        <v>9.4331359947548385</v>
      </c>
      <c r="AN22">
        <f>LOG(营收TTM!AN22)</f>
        <v>9.3764520762886683</v>
      </c>
      <c r="AO22">
        <f>LOG(营收TTM!AO22)</f>
        <v>9.3053858005521342</v>
      </c>
      <c r="AP22">
        <f>LOG(营收TTM!AP22)</f>
        <v>9.382021219981139</v>
      </c>
      <c r="AQ22">
        <f>LOG(营收TTM!AQ22)</f>
        <v>9.3411829282629153</v>
      </c>
      <c r="AR22">
        <f>LOG(营收TTM!AR22)</f>
        <v>9.3266993948907349</v>
      </c>
    </row>
    <row r="23" spans="1:44" x14ac:dyDescent="0.15">
      <c r="A23" t="s">
        <v>59</v>
      </c>
      <c r="B23" t="s">
        <v>60</v>
      </c>
      <c r="C23" t="s">
        <v>10</v>
      </c>
      <c r="D23" t="s">
        <v>11</v>
      </c>
      <c r="E23">
        <f>LOG(营收TTM!E23)</f>
        <v>8.37036488536822</v>
      </c>
      <c r="F23">
        <f>LOG(营收TTM!F23)</f>
        <v>8.37036488536822</v>
      </c>
      <c r="G23">
        <f>LOG(营收TTM!G23)</f>
        <v>8.4067927718981057</v>
      </c>
      <c r="H23">
        <f>LOG(营收TTM!H23)</f>
        <v>8.4329830153407368</v>
      </c>
      <c r="I23">
        <f>LOG(营收TTM!I23)</f>
        <v>8.4444444988206762</v>
      </c>
      <c r="J23">
        <f>LOG(营收TTM!J23)</f>
        <v>8.4437372140136802</v>
      </c>
      <c r="K23">
        <f>LOG(营收TTM!K23)</f>
        <v>8.4481397470704067</v>
      </c>
      <c r="L23">
        <f>LOG(营收TTM!L23)</f>
        <v>8.455283042170489</v>
      </c>
      <c r="M23">
        <f>LOG(营收TTM!M23)</f>
        <v>8.4622278234844579</v>
      </c>
      <c r="N23">
        <f>LOG(营收TTM!N23)</f>
        <v>8.4639036338460034</v>
      </c>
      <c r="O23">
        <f>LOG(营收TTM!O23)</f>
        <v>8.4896781791255638</v>
      </c>
      <c r="P23">
        <f>LOG(营收TTM!P23)</f>
        <v>8.4386444963143319</v>
      </c>
      <c r="Q23">
        <f>LOG(营收TTM!Q23)</f>
        <v>8.4577050571517045</v>
      </c>
      <c r="R23">
        <f>LOG(营收TTM!R23)</f>
        <v>8.4448089747757304</v>
      </c>
      <c r="S23">
        <f>LOG(营收TTM!S23)</f>
        <v>8.4338889144375599</v>
      </c>
      <c r="T23">
        <f>LOG(营收TTM!T23)</f>
        <v>8.4409395053421612</v>
      </c>
      <c r="U23">
        <f>LOG(营收TTM!U23)</f>
        <v>8.4281369492584233</v>
      </c>
      <c r="V23">
        <f>LOG(营收TTM!V23)</f>
        <v>8.4909041487806629</v>
      </c>
      <c r="W23">
        <f>LOG(营收TTM!W23)</f>
        <v>8.4892947369177261</v>
      </c>
      <c r="X23">
        <f>LOG(营收TTM!X23)</f>
        <v>8.4867055774108344</v>
      </c>
      <c r="Y23">
        <f>LOG(营收TTM!Y23)</f>
        <v>8.4747976675985388</v>
      </c>
      <c r="Z23">
        <f>LOG(营收TTM!Z23)</f>
        <v>8.4912600106932778</v>
      </c>
      <c r="AA23">
        <f>LOG(营收TTM!AA23)</f>
        <v>8.5067858541149022</v>
      </c>
      <c r="AB23">
        <f>LOG(营收TTM!AB23)</f>
        <v>8.5236750444491207</v>
      </c>
      <c r="AC23">
        <f>LOG(营收TTM!AC23)</f>
        <v>8.531408766405864</v>
      </c>
      <c r="AD23">
        <f>LOG(营收TTM!AD23)</f>
        <v>8.4884243231112197</v>
      </c>
      <c r="AE23">
        <f>LOG(营收TTM!AE23)</f>
        <v>8.4644887832449136</v>
      </c>
      <c r="AF23">
        <f>LOG(营收TTM!AF23)</f>
        <v>8.4745665844756601</v>
      </c>
      <c r="AG23">
        <f>LOG(营收TTM!AG23)</f>
        <v>8.4696269710198866</v>
      </c>
      <c r="AH23">
        <f>LOG(营收TTM!AH23)</f>
        <v>8.4603347336207282</v>
      </c>
      <c r="AI23">
        <f>LOG(营收TTM!AI23)</f>
        <v>8.4658423930508935</v>
      </c>
      <c r="AJ23">
        <f>LOG(营收TTM!AJ23)</f>
        <v>8.4579280400384587</v>
      </c>
      <c r="AK23">
        <f>LOG(营收TTM!AK23)</f>
        <v>8.4942091970756799</v>
      </c>
      <c r="AL23">
        <f>LOG(营收TTM!AL23)</f>
        <v>8.4972053762217499</v>
      </c>
      <c r="AM23">
        <f>LOG(营收TTM!AM23)</f>
        <v>8.490953500596607</v>
      </c>
      <c r="AN23">
        <f>LOG(营收TTM!AN23)</f>
        <v>8.503736394909744</v>
      </c>
      <c r="AO23">
        <f>LOG(营收TTM!AO23)</f>
        <v>8.4948555763196367</v>
      </c>
      <c r="AP23">
        <f>LOG(营收TTM!AP23)</f>
        <v>8.4774322903522119</v>
      </c>
      <c r="AQ23">
        <f>LOG(营收TTM!AQ23)</f>
        <v>8.4864001968887379</v>
      </c>
      <c r="AR23">
        <f>LOG(营收TTM!AR23)</f>
        <v>8.4721615091281741</v>
      </c>
    </row>
    <row r="24" spans="1:44" x14ac:dyDescent="0.15">
      <c r="A24" t="s">
        <v>61</v>
      </c>
      <c r="B24" t="s">
        <v>62</v>
      </c>
      <c r="C24" t="s">
        <v>10</v>
      </c>
      <c r="D24" t="s">
        <v>11</v>
      </c>
      <c r="E24">
        <f>LOG(营收TTM!E24)</f>
        <v>8.6454817064009983</v>
      </c>
      <c r="F24">
        <f>LOG(营收TTM!F24)</f>
        <v>8.6454817064009983</v>
      </c>
      <c r="G24">
        <f>LOG(营收TTM!G24)</f>
        <v>8.7310815800301711</v>
      </c>
      <c r="H24">
        <f>LOG(营收TTM!H24)</f>
        <v>8.736425392003099</v>
      </c>
      <c r="I24">
        <f>LOG(营收TTM!I24)</f>
        <v>8.7652773503541912</v>
      </c>
      <c r="J24">
        <f>LOG(营收TTM!J24)</f>
        <v>8.7830573952273845</v>
      </c>
      <c r="K24">
        <f>LOG(营收TTM!K24)</f>
        <v>8.8041400711363842</v>
      </c>
      <c r="L24">
        <f>LOG(营收TTM!L24)</f>
        <v>8.8479797871367563</v>
      </c>
      <c r="M24">
        <f>LOG(营收TTM!M24)</f>
        <v>8.8570320851646418</v>
      </c>
      <c r="N24">
        <f>LOG(营收TTM!N24)</f>
        <v>8.8701207527681305</v>
      </c>
      <c r="O24">
        <f>LOG(营收TTM!O24)</f>
        <v>8.8723975039098733</v>
      </c>
      <c r="P24">
        <f>LOG(营收TTM!P24)</f>
        <v>8.8528814715006963</v>
      </c>
      <c r="Q24">
        <f>LOG(营收TTM!Q24)</f>
        <v>8.8624132914105065</v>
      </c>
      <c r="R24">
        <f>LOG(营收TTM!R24)</f>
        <v>8.8808366746819498</v>
      </c>
      <c r="S24">
        <f>LOG(营收TTM!S24)</f>
        <v>8.9113133726998601</v>
      </c>
      <c r="T24">
        <f>LOG(营收TTM!T24)</f>
        <v>8.92748145917502</v>
      </c>
      <c r="U24">
        <f>LOG(营收TTM!U24)</f>
        <v>8.9317042815684431</v>
      </c>
      <c r="V24">
        <f>LOG(营收TTM!V24)</f>
        <v>8.9532518823654605</v>
      </c>
      <c r="W24">
        <f>LOG(营收TTM!W24)</f>
        <v>8.9672551409121368</v>
      </c>
      <c r="X24">
        <f>LOG(营收TTM!X24)</f>
        <v>8.9573336593067499</v>
      </c>
      <c r="Y24">
        <f>LOG(营收TTM!Y24)</f>
        <v>8.9676627471897881</v>
      </c>
      <c r="Z24">
        <f>LOG(营收TTM!Z24)</f>
        <v>8.9620759429345256</v>
      </c>
      <c r="AA24">
        <f>LOG(营收TTM!AA24)</f>
        <v>8.9529005915670155</v>
      </c>
      <c r="AB24">
        <f>LOG(营收TTM!AB24)</f>
        <v>8.9687905298241546</v>
      </c>
      <c r="AC24">
        <f>LOG(营收TTM!AC24)</f>
        <v>8.9913420940413076</v>
      </c>
      <c r="AD24">
        <f>LOG(营收TTM!AD24)</f>
        <v>9.0261223192057223</v>
      </c>
      <c r="AE24">
        <f>LOG(营收TTM!AE24)</f>
        <v>9.0486124669656842</v>
      </c>
      <c r="AF24">
        <f>LOG(营收TTM!AF24)</f>
        <v>9.0495304289844203</v>
      </c>
      <c r="AG24">
        <f>LOG(营收TTM!AG24)</f>
        <v>9.0754216765651936</v>
      </c>
      <c r="AH24">
        <f>LOG(营收TTM!AH24)</f>
        <v>9.1161389876397063</v>
      </c>
      <c r="AI24">
        <f>LOG(营收TTM!AI24)</f>
        <v>9.1518114121009297</v>
      </c>
      <c r="AJ24">
        <f>LOG(营收TTM!AJ24)</f>
        <v>9.1819117721515155</v>
      </c>
      <c r="AK24">
        <f>LOG(营收TTM!AK24)</f>
        <v>9.2263720607269359</v>
      </c>
      <c r="AL24">
        <f>LOG(营收TTM!AL24)</f>
        <v>9.2530273722111236</v>
      </c>
      <c r="AM24">
        <f>LOG(营收TTM!AM24)</f>
        <v>9.2644612208531498</v>
      </c>
      <c r="AN24">
        <f>LOG(营收TTM!AN24)</f>
        <v>9.2820222339869076</v>
      </c>
      <c r="AO24">
        <f>LOG(营收TTM!AO24)</f>
        <v>9.2863802476420787</v>
      </c>
      <c r="AP24">
        <f>LOG(营收TTM!AP24)</f>
        <v>9.2870815946969625</v>
      </c>
      <c r="AQ24">
        <f>LOG(营收TTM!AQ24)</f>
        <v>9.2952598384335552</v>
      </c>
      <c r="AR24">
        <f>LOG(营收TTM!AR24)</f>
        <v>9.2987642711580403</v>
      </c>
    </row>
    <row r="25" spans="1:44" x14ac:dyDescent="0.15">
      <c r="A25" t="s">
        <v>63</v>
      </c>
      <c r="B25" t="s">
        <v>64</v>
      </c>
      <c r="C25" t="s">
        <v>10</v>
      </c>
      <c r="D25" t="s">
        <v>40</v>
      </c>
      <c r="E25">
        <f>LOG(营收TTM!E25)</f>
        <v>8.1706417309451691</v>
      </c>
      <c r="F25">
        <f>LOG(营收TTM!F25)</f>
        <v>8.1706417309451691</v>
      </c>
      <c r="G25">
        <f>LOG(营收TTM!G25)</f>
        <v>8.2022072853019097</v>
      </c>
      <c r="H25">
        <f>LOG(营收TTM!H25)</f>
        <v>8.2124517782190676</v>
      </c>
      <c r="I25">
        <f>LOG(营收TTM!I25)</f>
        <v>8.2280195488786294</v>
      </c>
      <c r="J25">
        <f>LOG(营收TTM!J25)</f>
        <v>8.2301118246652027</v>
      </c>
      <c r="K25">
        <f>LOG(营收TTM!K25)</f>
        <v>8.2304502604849237</v>
      </c>
      <c r="L25">
        <f>LOG(营收TTM!L25)</f>
        <v>8.2453561930614239</v>
      </c>
      <c r="M25">
        <f>LOG(营收TTM!M25)</f>
        <v>8.2460390229681231</v>
      </c>
      <c r="N25">
        <f>LOG(营收TTM!N25)</f>
        <v>8.253571574664436</v>
      </c>
      <c r="O25">
        <f>LOG(营收TTM!O25)</f>
        <v>8.2577426087651578</v>
      </c>
      <c r="P25">
        <f>LOG(营收TTM!P25)</f>
        <v>8.2665124941080261</v>
      </c>
      <c r="Q25">
        <f>LOG(营收TTM!Q25)</f>
        <v>8.2830762887288927</v>
      </c>
      <c r="R25">
        <f>LOG(营收TTM!R25)</f>
        <v>8.2899541356203237</v>
      </c>
      <c r="S25">
        <f>LOG(营收TTM!S25)</f>
        <v>8.3001608997698622</v>
      </c>
      <c r="T25">
        <f>LOG(营收TTM!T25)</f>
        <v>8.307253674733289</v>
      </c>
      <c r="U25">
        <f>LOG(营收TTM!U25)</f>
        <v>8.3243461245203179</v>
      </c>
      <c r="V25">
        <f>LOG(营收TTM!V25)</f>
        <v>8.3222880277501243</v>
      </c>
      <c r="W25">
        <f>LOG(营收TTM!W25)</f>
        <v>8.3554118069751322</v>
      </c>
      <c r="X25">
        <f>LOG(营收TTM!X25)</f>
        <v>8.3282259887036556</v>
      </c>
      <c r="Y25">
        <f>LOG(营收TTM!Y25)</f>
        <v>8.3312518978132868</v>
      </c>
      <c r="Z25">
        <f>LOG(营收TTM!Z25)</f>
        <v>8.3288976588651664</v>
      </c>
      <c r="AA25">
        <f>LOG(营收TTM!AA25)</f>
        <v>8.2863777630210294</v>
      </c>
      <c r="AB25">
        <f>LOG(营收TTM!AB25)</f>
        <v>8.2715693383133893</v>
      </c>
      <c r="AC25">
        <f>LOG(营收TTM!AC25)</f>
        <v>8.2291309289442438</v>
      </c>
      <c r="AD25">
        <f>LOG(营收TTM!AD25)</f>
        <v>8.2151440090660248</v>
      </c>
      <c r="AE25">
        <f>LOG(营收TTM!AE25)</f>
        <v>8.1911158673713107</v>
      </c>
      <c r="AF25">
        <f>LOG(营收TTM!AF25)</f>
        <v>8.2056506386632968</v>
      </c>
      <c r="AG25">
        <f>LOG(营收TTM!AG25)</f>
        <v>8.3264745625550649</v>
      </c>
      <c r="AH25">
        <f>LOG(营收TTM!AH25)</f>
        <v>8.4154428956950955</v>
      </c>
      <c r="AI25">
        <f>LOG(营收TTM!AI25)</f>
        <v>8.5236552914572474</v>
      </c>
      <c r="AJ25">
        <f>LOG(营收TTM!AJ25)</f>
        <v>8.5707412839678714</v>
      </c>
      <c r="AK25">
        <f>LOG(营收TTM!AK25)</f>
        <v>8.596507140328395</v>
      </c>
      <c r="AL25">
        <f>LOG(营收TTM!AL25)</f>
        <v>8.602326737870083</v>
      </c>
      <c r="AM25">
        <f>LOG(营收TTM!AM25)</f>
        <v>8.6090842570074617</v>
      </c>
      <c r="AN25">
        <f>LOG(营收TTM!AN25)</f>
        <v>8.6298420103096269</v>
      </c>
      <c r="AO25">
        <f>LOG(营收TTM!AO25)</f>
        <v>8.5816499044265129</v>
      </c>
      <c r="AP25">
        <f>LOG(营收TTM!AP25)</f>
        <v>8.5230019874149221</v>
      </c>
      <c r="AQ25">
        <f>LOG(营收TTM!AQ25)</f>
        <v>8.4291927954823898</v>
      </c>
      <c r="AR25">
        <f>LOG(营收TTM!AR25)</f>
        <v>8.449537931619437</v>
      </c>
    </row>
    <row r="26" spans="1:44" x14ac:dyDescent="0.15">
      <c r="A26" t="s">
        <v>65</v>
      </c>
      <c r="B26" t="s">
        <v>66</v>
      </c>
      <c r="C26" t="s">
        <v>10</v>
      </c>
      <c r="D26" t="s">
        <v>19</v>
      </c>
      <c r="E26">
        <f>LOG(营收TTM!E26)</f>
        <v>9.2173116630676635</v>
      </c>
      <c r="F26">
        <f>LOG(营收TTM!F26)</f>
        <v>9.2173116630676635</v>
      </c>
      <c r="G26">
        <f>LOG(营收TTM!G26)</f>
        <v>9.2173116630676635</v>
      </c>
      <c r="H26">
        <f>LOG(营收TTM!H26)</f>
        <v>9.3311883727037035</v>
      </c>
      <c r="I26">
        <f>LOG(营收TTM!I26)</f>
        <v>9.3584716196518407</v>
      </c>
      <c r="J26">
        <f>LOG(营收TTM!J26)</f>
        <v>9.384631273497936</v>
      </c>
      <c r="K26">
        <f>LOG(营收TTM!K26)</f>
        <v>9.4166203652149676</v>
      </c>
      <c r="L26">
        <f>LOG(营收TTM!L26)</f>
        <v>9.4375666259147124</v>
      </c>
      <c r="M26">
        <f>LOG(营收TTM!M26)</f>
        <v>9.4350285225407919</v>
      </c>
      <c r="N26">
        <f>LOG(营收TTM!N26)</f>
        <v>9.4413322303605067</v>
      </c>
      <c r="O26">
        <f>LOG(营收TTM!O26)</f>
        <v>9.4450768669404628</v>
      </c>
      <c r="P26">
        <f>LOG(营收TTM!P26)</f>
        <v>9.4393085584550835</v>
      </c>
      <c r="Q26">
        <f>LOG(营收TTM!Q26)</f>
        <v>9.4512126981781197</v>
      </c>
      <c r="R26">
        <f>LOG(营收TTM!R26)</f>
        <v>9.4514725808153095</v>
      </c>
      <c r="S26">
        <f>LOG(营收TTM!S26)</f>
        <v>9.4576986937891423</v>
      </c>
      <c r="T26">
        <f>LOG(营收TTM!T26)</f>
        <v>9.4754456885568796</v>
      </c>
      <c r="U26">
        <f>LOG(营收TTM!U26)</f>
        <v>9.4769213795007872</v>
      </c>
      <c r="V26">
        <f>LOG(营收TTM!V26)</f>
        <v>9.4926489061336987</v>
      </c>
      <c r="W26">
        <f>LOG(营收TTM!W26)</f>
        <v>9.496547222633227</v>
      </c>
      <c r="X26">
        <f>LOG(营收TTM!X26)</f>
        <v>9.4932114061912003</v>
      </c>
      <c r="Y26">
        <f>LOG(营收TTM!Y26)</f>
        <v>9.5100992157990749</v>
      </c>
      <c r="Z26">
        <f>LOG(营收TTM!Z26)</f>
        <v>9.5122337520154172</v>
      </c>
      <c r="AA26">
        <f>LOG(营收TTM!AA26)</f>
        <v>9.5166621490711449</v>
      </c>
      <c r="AB26">
        <f>LOG(营收TTM!AB26)</f>
        <v>9.5200080469349313</v>
      </c>
      <c r="AC26">
        <f>LOG(营收TTM!AC26)</f>
        <v>9.5328232684983973</v>
      </c>
      <c r="AD26">
        <f>LOG(营收TTM!AD26)</f>
        <v>9.5394114630270224</v>
      </c>
      <c r="AE26">
        <f>LOG(营收TTM!AE26)</f>
        <v>9.5382365220020748</v>
      </c>
      <c r="AF26">
        <f>LOG(营收TTM!AF26)</f>
        <v>9.5456796133224042</v>
      </c>
      <c r="AG26">
        <f>LOG(营收TTM!AG26)</f>
        <v>9.5380272017995775</v>
      </c>
      <c r="AH26">
        <f>LOG(营收TTM!AH26)</f>
        <v>9.5387380856115964</v>
      </c>
      <c r="AI26">
        <f>LOG(营收TTM!AI26)</f>
        <v>9.5429270327974631</v>
      </c>
      <c r="AJ26">
        <f>LOG(营收TTM!AJ26)</f>
        <v>9.5566327002521128</v>
      </c>
      <c r="AK26">
        <f>LOG(营收TTM!AK26)</f>
        <v>9.5832137602839342</v>
      </c>
      <c r="AL26">
        <f>LOG(营收TTM!AL26)</f>
        <v>9.5884984508373297</v>
      </c>
      <c r="AM26">
        <f>LOG(营收TTM!AM26)</f>
        <v>9.6023205299855228</v>
      </c>
      <c r="AN26">
        <f>LOG(营收TTM!AN26)</f>
        <v>9.622943683525456</v>
      </c>
      <c r="AO26">
        <f>LOG(营收TTM!AO26)</f>
        <v>9.6242827962272823</v>
      </c>
      <c r="AP26">
        <f>LOG(营收TTM!AP26)</f>
        <v>9.6344615577490558</v>
      </c>
      <c r="AQ26">
        <f>LOG(营收TTM!AQ26)</f>
        <v>9.6538486079954691</v>
      </c>
      <c r="AR26">
        <f>LOG(营收TTM!AR26)</f>
        <v>9.6845987392845299</v>
      </c>
    </row>
    <row r="27" spans="1:44" x14ac:dyDescent="0.15">
      <c r="A27" t="s">
        <v>67</v>
      </c>
      <c r="B27" t="s">
        <v>68</v>
      </c>
      <c r="C27" t="s">
        <v>6</v>
      </c>
      <c r="D27" t="s">
        <v>37</v>
      </c>
      <c r="E27">
        <f>LOG(营收TTM!E27)</f>
        <v>7.961145880521924</v>
      </c>
      <c r="F27">
        <f>LOG(营收TTM!F27)</f>
        <v>7.961145880521924</v>
      </c>
      <c r="G27">
        <f>LOG(营收TTM!G27)</f>
        <v>7.961145880521924</v>
      </c>
      <c r="H27">
        <f>LOG(营收TTM!H27)</f>
        <v>8.0369316374912252</v>
      </c>
      <c r="I27">
        <f>LOG(营收TTM!I27)</f>
        <v>8.0444559040649803</v>
      </c>
      <c r="J27">
        <f>LOG(营收TTM!J27)</f>
        <v>8.0677827696510036</v>
      </c>
      <c r="K27">
        <f>LOG(营收TTM!K27)</f>
        <v>8.0594474985495896</v>
      </c>
      <c r="L27">
        <f>LOG(营收TTM!L27)</f>
        <v>8.0716267503282797</v>
      </c>
      <c r="M27">
        <f>LOG(营收TTM!M27)</f>
        <v>8.092417487263198</v>
      </c>
      <c r="N27">
        <f>LOG(营收TTM!N27)</f>
        <v>8.1540959323602475</v>
      </c>
      <c r="O27">
        <f>LOG(营收TTM!O27)</f>
        <v>8.2002365676965745</v>
      </c>
      <c r="P27">
        <f>LOG(营收TTM!P27)</f>
        <v>8.2154079568382823</v>
      </c>
      <c r="Q27">
        <f>LOG(营收TTM!Q27)</f>
        <v>8.2017424539372445</v>
      </c>
      <c r="R27">
        <f>LOG(营收TTM!R27)</f>
        <v>8.1623944388847534</v>
      </c>
      <c r="S27">
        <f>LOG(营收TTM!S27)</f>
        <v>8.1321164276736084</v>
      </c>
      <c r="T27">
        <f>LOG(营收TTM!T27)</f>
        <v>8.1087381555521585</v>
      </c>
      <c r="U27">
        <f>LOG(营收TTM!U27)</f>
        <v>8.1301345770550437</v>
      </c>
      <c r="V27">
        <f>LOG(营收TTM!V27)</f>
        <v>8.1697668220277357</v>
      </c>
      <c r="W27">
        <f>LOG(营收TTM!W27)</f>
        <v>8.1791709939075243</v>
      </c>
      <c r="X27">
        <f>LOG(营收TTM!X27)</f>
        <v>8.1964082694233902</v>
      </c>
      <c r="Y27">
        <f>LOG(营收TTM!Y27)</f>
        <v>8.206715235428069</v>
      </c>
      <c r="Z27">
        <f>LOG(营收TTM!Z27)</f>
        <v>9.2461238680638456</v>
      </c>
      <c r="AA27">
        <f>LOG(营收TTM!AA27)</f>
        <v>9.3493870712433331</v>
      </c>
      <c r="AB27">
        <f>LOG(营收TTM!AB27)</f>
        <v>9.3712891500225144</v>
      </c>
      <c r="AC27">
        <f>LOG(营收TTM!AC27)</f>
        <v>9.4028295942725482</v>
      </c>
      <c r="AD27">
        <f>LOG(营收TTM!AD27)</f>
        <v>9.0345431775431368</v>
      </c>
      <c r="AE27">
        <f>LOG(营收TTM!AE27)</f>
        <v>8.9534503292277083</v>
      </c>
      <c r="AF27">
        <f>LOG(营收TTM!AF27)</f>
        <v>8.9663400590257503</v>
      </c>
      <c r="AG27">
        <f>LOG(营收TTM!AG27)</f>
        <v>8.9927082910454228</v>
      </c>
      <c r="AH27">
        <f>LOG(营收TTM!AH27)</f>
        <v>9.0107931085884445</v>
      </c>
      <c r="AI27">
        <f>LOG(营收TTM!AI27)</f>
        <v>8.9929111926565088</v>
      </c>
      <c r="AJ27">
        <f>LOG(营收TTM!AJ27)</f>
        <v>9.0689000713916634</v>
      </c>
      <c r="AK27">
        <f>LOG(营收TTM!AK27)</f>
        <v>9.05895647341789</v>
      </c>
      <c r="AL27">
        <f>LOG(营收TTM!AL27)</f>
        <v>9.0821207066326046</v>
      </c>
      <c r="AM27">
        <f>LOG(营收TTM!AM27)</f>
        <v>9.0868187293719274</v>
      </c>
      <c r="AN27">
        <f>LOG(营收TTM!AN27)</f>
        <v>9.0899020440949112</v>
      </c>
      <c r="AO27">
        <f>LOG(营收TTM!AO27)</f>
        <v>9.1025068539220602</v>
      </c>
      <c r="AP27">
        <f>LOG(营收TTM!AP27)</f>
        <v>9.1172524883812756</v>
      </c>
      <c r="AQ27">
        <f>LOG(营收TTM!AQ27)</f>
        <v>9.1439088689455161</v>
      </c>
      <c r="AR27">
        <f>LOG(营收TTM!AR27)</f>
        <v>9.1668560902470695</v>
      </c>
    </row>
    <row r="28" spans="1:44" x14ac:dyDescent="0.15">
      <c r="A28" t="s">
        <v>69</v>
      </c>
      <c r="B28" t="s">
        <v>70</v>
      </c>
      <c r="C28" t="s">
        <v>29</v>
      </c>
      <c r="D28" t="s">
        <v>52</v>
      </c>
      <c r="E28">
        <f>LOG(营收TTM!E28)</f>
        <v>9.5112446226862577</v>
      </c>
      <c r="F28">
        <f>LOG(营收TTM!F28)</f>
        <v>9.5112446226862577</v>
      </c>
      <c r="G28">
        <f>LOG(营收TTM!G28)</f>
        <v>9.5112446226862577</v>
      </c>
      <c r="H28">
        <f>LOG(营收TTM!H28)</f>
        <v>9.605122000205796</v>
      </c>
      <c r="I28">
        <f>LOG(营收TTM!I28)</f>
        <v>9.6306013434681255</v>
      </c>
      <c r="J28">
        <f>LOG(营收TTM!J28)</f>
        <v>9.6429347015639753</v>
      </c>
      <c r="K28">
        <f>LOG(营收TTM!K28)</f>
        <v>9.6679658226481955</v>
      </c>
      <c r="L28">
        <f>LOG(营收TTM!L28)</f>
        <v>9.6745665159217769</v>
      </c>
      <c r="M28">
        <f>LOG(营收TTM!M28)</f>
        <v>9.6841180379444136</v>
      </c>
      <c r="N28">
        <f>LOG(营收TTM!N28)</f>
        <v>9.6917027706200454</v>
      </c>
      <c r="O28">
        <f>LOG(营收TTM!O28)</f>
        <v>9.7096901462353387</v>
      </c>
      <c r="P28">
        <f>LOG(营收TTM!P28)</f>
        <v>9.7287142927450265</v>
      </c>
      <c r="Q28">
        <f>LOG(营收TTM!Q28)</f>
        <v>9.7605164735094583</v>
      </c>
      <c r="R28">
        <f>LOG(营收TTM!R28)</f>
        <v>9.7780086038838459</v>
      </c>
      <c r="S28">
        <f>LOG(营收TTM!S28)</f>
        <v>9.7919584539134341</v>
      </c>
      <c r="T28">
        <f>LOG(营收TTM!T28)</f>
        <v>9.7865468410049932</v>
      </c>
      <c r="U28">
        <f>LOG(营收TTM!U28)</f>
        <v>9.7411008072608176</v>
      </c>
      <c r="V28">
        <f>LOG(营收TTM!V28)</f>
        <v>9.7247149455448252</v>
      </c>
      <c r="W28">
        <f>LOG(营收TTM!W28)</f>
        <v>9.6921754528508792</v>
      </c>
      <c r="X28">
        <f>LOG(营收TTM!X28)</f>
        <v>9.703186826584945</v>
      </c>
      <c r="Y28">
        <f>LOG(营收TTM!Y28)</f>
        <v>9.6863613068140406</v>
      </c>
      <c r="Z28">
        <f>LOG(营收TTM!Z28)</f>
        <v>9.6451159538295741</v>
      </c>
      <c r="AA28">
        <f>LOG(营收TTM!AA28)</f>
        <v>9.6285359935581347</v>
      </c>
      <c r="AB28">
        <f>LOG(营收TTM!AB28)</f>
        <v>9.6564638972391457</v>
      </c>
      <c r="AC28">
        <f>LOG(营收TTM!AC28)</f>
        <v>9.6575232526958779</v>
      </c>
      <c r="AD28">
        <f>LOG(营收TTM!AD28)</f>
        <v>9.6151084753857301</v>
      </c>
      <c r="AE28">
        <f>LOG(营收TTM!AE28)</f>
        <v>9.5705077447568883</v>
      </c>
      <c r="AF28">
        <f>LOG(营收TTM!AF28)</f>
        <v>9.4416161446348124</v>
      </c>
      <c r="AG28">
        <f>LOG(营收TTM!AG28)</f>
        <v>9.4321425048814547</v>
      </c>
      <c r="AH28">
        <f>LOG(营收TTM!AH28)</f>
        <v>9.429590564199497</v>
      </c>
      <c r="AI28">
        <f>LOG(营收TTM!AI28)</f>
        <v>9.4685754092464833</v>
      </c>
      <c r="AJ28">
        <f>LOG(营收TTM!AJ28)</f>
        <v>9.4249553703255113</v>
      </c>
      <c r="AK28">
        <f>LOG(营收TTM!AK28)</f>
        <v>9.3723837189772432</v>
      </c>
      <c r="AL28">
        <f>LOG(营收TTM!AL28)</f>
        <v>9.4161804885695144</v>
      </c>
      <c r="AM28">
        <f>LOG(营收TTM!AM28)</f>
        <v>9.3915518408070167</v>
      </c>
      <c r="AN28">
        <f>LOG(营收TTM!AN28)</f>
        <v>9.3963431734195328</v>
      </c>
      <c r="AO28">
        <f>LOG(营收TTM!AO28)</f>
        <v>9.4115931601709661</v>
      </c>
      <c r="AP28">
        <f>LOG(营收TTM!AP28)</f>
        <v>9.4072826759876769</v>
      </c>
      <c r="AQ28">
        <f>LOG(营收TTM!AQ28)</f>
        <v>9.4310722618990273</v>
      </c>
      <c r="AR28">
        <f>LOG(营收TTM!AR28)</f>
        <v>9.4448994380919604</v>
      </c>
    </row>
    <row r="29" spans="1:44" x14ac:dyDescent="0.15">
      <c r="A29" t="s">
        <v>71</v>
      </c>
      <c r="B29" t="s">
        <v>72</v>
      </c>
      <c r="C29" t="s">
        <v>10</v>
      </c>
      <c r="D29" t="s">
        <v>19</v>
      </c>
      <c r="E29">
        <f>LOG(营收TTM!E29)</f>
        <v>8.6107592665321366</v>
      </c>
      <c r="F29">
        <f>LOG(营收TTM!F29)</f>
        <v>8.6107592665321366</v>
      </c>
      <c r="G29">
        <f>LOG(营收TTM!G29)</f>
        <v>8.6107592665321366</v>
      </c>
      <c r="H29">
        <f>LOG(营收TTM!H29)</f>
        <v>8.8176020094461975</v>
      </c>
      <c r="I29">
        <f>LOG(营收TTM!I29)</f>
        <v>8.8633436311316114</v>
      </c>
      <c r="J29">
        <f>LOG(营收TTM!J29)</f>
        <v>8.8696107415099945</v>
      </c>
      <c r="K29">
        <f>LOG(营收TTM!K29)</f>
        <v>8.8717787283725809</v>
      </c>
      <c r="L29">
        <f>LOG(营收TTM!L29)</f>
        <v>8.8947422681839612</v>
      </c>
      <c r="M29">
        <f>LOG(营收TTM!M29)</f>
        <v>8.8905374485320436</v>
      </c>
      <c r="N29">
        <f>LOG(营收TTM!N29)</f>
        <v>8.8939405728515641</v>
      </c>
      <c r="O29">
        <f>LOG(营收TTM!O29)</f>
        <v>8.9298193670199613</v>
      </c>
      <c r="P29">
        <f>LOG(营收TTM!P29)</f>
        <v>8.9525731394396733</v>
      </c>
      <c r="Q29">
        <f>LOG(营收TTM!Q29)</f>
        <v>8.9516085452847474</v>
      </c>
      <c r="R29">
        <f>LOG(营收TTM!R29)</f>
        <v>8.9512581221674701</v>
      </c>
      <c r="S29">
        <f>LOG(营收TTM!S29)</f>
        <v>8.9614987338913465</v>
      </c>
      <c r="T29">
        <f>LOG(营收TTM!T29)</f>
        <v>8.9581038911496922</v>
      </c>
      <c r="U29">
        <f>LOG(营收TTM!U29)</f>
        <v>8.9758562423765476</v>
      </c>
      <c r="V29">
        <f>LOG(营收TTM!V29)</f>
        <v>8.9939311138361013</v>
      </c>
      <c r="W29">
        <f>LOG(营收TTM!W29)</f>
        <v>8.9866152862291493</v>
      </c>
      <c r="X29">
        <f>LOG(营收TTM!X29)</f>
        <v>8.9880789032653361</v>
      </c>
      <c r="Y29">
        <f>LOG(营收TTM!Y29)</f>
        <v>9.0360904751725677</v>
      </c>
      <c r="Z29">
        <f>LOG(营收TTM!Z29)</f>
        <v>9.0313803060722062</v>
      </c>
      <c r="AA29">
        <f>LOG(营收TTM!AA29)</f>
        <v>9.0545413155001846</v>
      </c>
      <c r="AB29">
        <f>LOG(营收TTM!AB29)</f>
        <v>9.0465147924994547</v>
      </c>
      <c r="AC29">
        <f>LOG(营收TTM!AC29)</f>
        <v>9.0009585134636811</v>
      </c>
      <c r="AD29">
        <f>LOG(营收TTM!AD29)</f>
        <v>8.9879595599387727</v>
      </c>
      <c r="AE29">
        <f>LOG(营收TTM!AE29)</f>
        <v>9.0830613441263885</v>
      </c>
      <c r="AF29">
        <f>LOG(营收TTM!AF29)</f>
        <v>9.3163545375311294</v>
      </c>
      <c r="AG29">
        <f>LOG(营收TTM!AG29)</f>
        <v>9.4906036621741485</v>
      </c>
      <c r="AH29">
        <f>LOG(营收TTM!AH29)</f>
        <v>9.5534186779153174</v>
      </c>
      <c r="AI29">
        <f>LOG(营收TTM!AI29)</f>
        <v>9.5947999455949535</v>
      </c>
      <c r="AJ29">
        <f>LOG(营收TTM!AJ29)</f>
        <v>9.6096423952596215</v>
      </c>
      <c r="AK29">
        <f>LOG(营收TTM!AK29)</f>
        <v>9.6590388501649063</v>
      </c>
      <c r="AL29">
        <f>LOG(营收TTM!AL29)</f>
        <v>9.6769514824711536</v>
      </c>
      <c r="AM29">
        <f>LOG(营收TTM!AM29)</f>
        <v>9.6833550738361858</v>
      </c>
      <c r="AN29">
        <f>LOG(营收TTM!AN29)</f>
        <v>9.6945557763828827</v>
      </c>
      <c r="AO29">
        <f>LOG(营收TTM!AO29)</f>
        <v>9.7059292440328289</v>
      </c>
      <c r="AP29">
        <f>LOG(营收TTM!AP29)</f>
        <v>9.7144040833652756</v>
      </c>
      <c r="AQ29">
        <f>LOG(营收TTM!AQ29)</f>
        <v>9.7346497217478518</v>
      </c>
      <c r="AR29">
        <f>LOG(营收TTM!AR29)</f>
        <v>9.7753313961083617</v>
      </c>
    </row>
    <row r="30" spans="1:44" x14ac:dyDescent="0.15">
      <c r="A30" t="s">
        <v>73</v>
      </c>
      <c r="B30" t="s">
        <v>74</v>
      </c>
      <c r="C30" t="s">
        <v>10</v>
      </c>
      <c r="D30" t="s">
        <v>16</v>
      </c>
      <c r="G30">
        <f>LOG(营收TTM!G30)</f>
        <v>8.5657986548766463</v>
      </c>
      <c r="H30">
        <f>LOG(营收TTM!H30)</f>
        <v>8.7293698847040222</v>
      </c>
      <c r="I30">
        <f>LOG(营收TTM!I30)</f>
        <v>8.7293698847040222</v>
      </c>
      <c r="J30">
        <f>LOG(营收TTM!J30)</f>
        <v>8.7293698847040222</v>
      </c>
      <c r="K30">
        <f>LOG(营收TTM!K30)</f>
        <v>8.7654734220327502</v>
      </c>
      <c r="L30">
        <f>LOG(营收TTM!L30)</f>
        <v>8.7618864800604719</v>
      </c>
      <c r="M30">
        <f>LOG(营收TTM!M30)</f>
        <v>8.7904929374245846</v>
      </c>
      <c r="N30">
        <f>LOG(营收TTM!N30)</f>
        <v>8.7937705018083889</v>
      </c>
      <c r="O30">
        <f>LOG(营收TTM!O30)</f>
        <v>8.7972152882655124</v>
      </c>
      <c r="P30">
        <f>LOG(营收TTM!P30)</f>
        <v>8.8299312577961562</v>
      </c>
      <c r="Q30">
        <f>LOG(营收TTM!Q30)</f>
        <v>8.8196140761220718</v>
      </c>
      <c r="R30">
        <f>LOG(营收TTM!R30)</f>
        <v>8.8172599248937917</v>
      </c>
      <c r="S30">
        <f>LOG(营收TTM!S30)</f>
        <v>8.8173850014206163</v>
      </c>
      <c r="T30">
        <f>LOG(营收TTM!T30)</f>
        <v>8.8261774961020443</v>
      </c>
      <c r="U30">
        <f>LOG(营收TTM!U30)</f>
        <v>8.8471708112974277</v>
      </c>
      <c r="V30">
        <f>LOG(营收TTM!V30)</f>
        <v>8.8803968874796126</v>
      </c>
      <c r="W30">
        <f>LOG(营收TTM!W30)</f>
        <v>8.8937012264344695</v>
      </c>
      <c r="X30">
        <f>LOG(营收TTM!X30)</f>
        <v>8.9233737106546727</v>
      </c>
      <c r="Y30">
        <f>LOG(营收TTM!Y30)</f>
        <v>8.9535605808348588</v>
      </c>
      <c r="Z30">
        <f>LOG(营收TTM!Z30)</f>
        <v>8.9918400159803262</v>
      </c>
      <c r="AA30">
        <f>LOG(营收TTM!AA30)</f>
        <v>9.0325987507549357</v>
      </c>
      <c r="AB30">
        <f>LOG(营收TTM!AB30)</f>
        <v>9.0805576341558876</v>
      </c>
      <c r="AC30">
        <f>LOG(营收TTM!AC30)</f>
        <v>9.1238044006507852</v>
      </c>
      <c r="AD30">
        <f>LOG(营收TTM!AD30)</f>
        <v>9.1655020501003595</v>
      </c>
      <c r="AE30">
        <f>LOG(营收TTM!AE30)</f>
        <v>9.1958992965227395</v>
      </c>
      <c r="AF30">
        <f>LOG(营收TTM!AF30)</f>
        <v>9.220827164703687</v>
      </c>
      <c r="AG30">
        <f>LOG(营收TTM!AG30)</f>
        <v>9.2313873015034353</v>
      </c>
      <c r="AH30">
        <f>LOG(营收TTM!AH30)</f>
        <v>9.2460530526195868</v>
      </c>
      <c r="AI30">
        <f>LOG(营收TTM!AI30)</f>
        <v>9.2638004206832552</v>
      </c>
      <c r="AJ30">
        <f>LOG(营收TTM!AJ30)</f>
        <v>9.319027661563565</v>
      </c>
      <c r="AK30">
        <f>LOG(营收TTM!AK30)</f>
        <v>9.3837063248453028</v>
      </c>
      <c r="AL30">
        <f>LOG(营收TTM!AL30)</f>
        <v>9.3996395275888265</v>
      </c>
      <c r="AM30">
        <f>LOG(营收TTM!AM30)</f>
        <v>9.4459705805660423</v>
      </c>
      <c r="AN30">
        <f>LOG(营收TTM!AN30)</f>
        <v>9.4582785909661844</v>
      </c>
      <c r="AO30">
        <f>LOG(营收TTM!AO30)</f>
        <v>9.4454965657797914</v>
      </c>
      <c r="AP30">
        <f>LOG(营收TTM!AP30)</f>
        <v>9.4908475881302863</v>
      </c>
      <c r="AQ30">
        <f>LOG(营收TTM!AQ30)</f>
        <v>9.4900088453612099</v>
      </c>
      <c r="AR30">
        <f>LOG(营收TTM!AR30)</f>
        <v>9.5040336203470446</v>
      </c>
    </row>
    <row r="31" spans="1:44" x14ac:dyDescent="0.15">
      <c r="A31" t="s">
        <v>75</v>
      </c>
      <c r="B31" t="s">
        <v>76</v>
      </c>
      <c r="C31" t="s">
        <v>6</v>
      </c>
      <c r="D31" t="s">
        <v>7</v>
      </c>
      <c r="G31">
        <f>LOG(营收TTM!G31)</f>
        <v>8.6311872007064903</v>
      </c>
      <c r="H31">
        <f>LOG(营收TTM!H31)</f>
        <v>8.7759188917554063</v>
      </c>
      <c r="I31">
        <f>LOG(营收TTM!I31)</f>
        <v>8.7759188917554063</v>
      </c>
      <c r="J31">
        <f>LOG(营收TTM!J31)</f>
        <v>8.7759188917554063</v>
      </c>
      <c r="K31">
        <f>LOG(营收TTM!K31)</f>
        <v>8.9143153242832209</v>
      </c>
      <c r="L31">
        <f>LOG(营收TTM!L31)</f>
        <v>8.9251716359810676</v>
      </c>
      <c r="M31">
        <f>LOG(营收TTM!M31)</f>
        <v>8.9922622624275359</v>
      </c>
      <c r="N31">
        <f>LOG(营收TTM!N31)</f>
        <v>9.0159935969665064</v>
      </c>
      <c r="O31">
        <f>LOG(营收TTM!O31)</f>
        <v>9.0514324075286954</v>
      </c>
      <c r="P31">
        <f>LOG(营收TTM!P31)</f>
        <v>9.0780187612658167</v>
      </c>
      <c r="Q31">
        <f>LOG(营收TTM!Q31)</f>
        <v>9.1251130782753229</v>
      </c>
      <c r="R31">
        <f>LOG(营收TTM!R31)</f>
        <v>9.1421491280849558</v>
      </c>
      <c r="S31">
        <f>LOG(营收TTM!S31)</f>
        <v>9.1500571735214749</v>
      </c>
      <c r="T31">
        <f>LOG(营收TTM!T31)</f>
        <v>9.1576764765073086</v>
      </c>
      <c r="U31">
        <f>LOG(营收TTM!U31)</f>
        <v>9.1434076653708747</v>
      </c>
      <c r="V31">
        <f>LOG(营收TTM!V31)</f>
        <v>9.1241699510104777</v>
      </c>
      <c r="W31">
        <f>LOG(营收TTM!W31)</f>
        <v>9.1323420956848089</v>
      </c>
      <c r="X31">
        <f>LOG(营收TTM!X31)</f>
        <v>9.1319848306765099</v>
      </c>
      <c r="Y31">
        <f>LOG(营收TTM!Y31)</f>
        <v>9.1352735402118324</v>
      </c>
      <c r="Z31">
        <f>LOG(营收TTM!Z31)</f>
        <v>9.1333984700113984</v>
      </c>
      <c r="AA31">
        <f>LOG(营收TTM!AA31)</f>
        <v>9.1176882574401059</v>
      </c>
      <c r="AB31">
        <f>LOG(营收TTM!AB31)</f>
        <v>9.1347299937891453</v>
      </c>
      <c r="AC31">
        <f>LOG(营收TTM!AC31)</f>
        <v>9.1250325722973731</v>
      </c>
      <c r="AD31">
        <f>LOG(营收TTM!AD31)</f>
        <v>9.1355744616932917</v>
      </c>
      <c r="AE31">
        <f>LOG(营收TTM!AE31)</f>
        <v>9.1371994508380769</v>
      </c>
      <c r="AF31">
        <f>LOG(营收TTM!AF31)</f>
        <v>9.1575186725485676</v>
      </c>
      <c r="AG31">
        <f>LOG(营收TTM!AG31)</f>
        <v>9.1389932047153426</v>
      </c>
      <c r="AH31">
        <f>LOG(营收TTM!AH31)</f>
        <v>9.1402137083411574</v>
      </c>
      <c r="AI31">
        <f>LOG(营收TTM!AI31)</f>
        <v>9.1280131482581819</v>
      </c>
      <c r="AJ31">
        <f>LOG(营收TTM!AJ31)</f>
        <v>9.1200346629020999</v>
      </c>
      <c r="AK31">
        <f>LOG(营收TTM!AK31)</f>
        <v>9.1274856590831934</v>
      </c>
      <c r="AL31">
        <f>LOG(营收TTM!AL31)</f>
        <v>9.1295579534840847</v>
      </c>
      <c r="AM31">
        <f>LOG(营收TTM!AM31)</f>
        <v>9.1253832916767941</v>
      </c>
      <c r="AN31">
        <f>LOG(营收TTM!AN31)</f>
        <v>9.1298855689272695</v>
      </c>
      <c r="AO31">
        <f>LOG(营收TTM!AO31)</f>
        <v>9.0930895939984584</v>
      </c>
      <c r="AP31">
        <f>LOG(营收TTM!AP31)</f>
        <v>9.0761591313691472</v>
      </c>
      <c r="AQ31">
        <f>LOG(营收TTM!AQ31)</f>
        <v>9.0875190748149315</v>
      </c>
      <c r="AR31">
        <f>LOG(营收TTM!AR31)</f>
        <v>9.0982024510621908</v>
      </c>
    </row>
    <row r="32" spans="1:44" x14ac:dyDescent="0.15">
      <c r="A32" t="s">
        <v>77</v>
      </c>
      <c r="B32" t="s">
        <v>78</v>
      </c>
      <c r="C32" t="s">
        <v>10</v>
      </c>
      <c r="D32" t="s">
        <v>11</v>
      </c>
      <c r="G32">
        <f>LOG(营收TTM!G32)</f>
        <v>9.0797729467016488</v>
      </c>
      <c r="H32">
        <f>LOG(营收TTM!H32)</f>
        <v>9.1384880651630258</v>
      </c>
      <c r="I32">
        <f>LOG(营收TTM!I32)</f>
        <v>9.1384880651630258</v>
      </c>
      <c r="J32">
        <f>LOG(营收TTM!J32)</f>
        <v>9.1384880651630258</v>
      </c>
      <c r="K32">
        <f>LOG(营收TTM!K32)</f>
        <v>9.230849713106986</v>
      </c>
      <c r="L32">
        <f>LOG(营收TTM!L32)</f>
        <v>9.2260347912434515</v>
      </c>
      <c r="M32">
        <f>LOG(营收TTM!M32)</f>
        <v>9.2395947752149752</v>
      </c>
      <c r="N32">
        <f>LOG(营收TTM!N32)</f>
        <v>9.224764236157089</v>
      </c>
      <c r="O32">
        <f>LOG(营收TTM!O32)</f>
        <v>9.2254012257344513</v>
      </c>
      <c r="P32">
        <f>LOG(营收TTM!P32)</f>
        <v>9.2192078326992437</v>
      </c>
      <c r="Q32">
        <f>LOG(营收TTM!Q32)</f>
        <v>9.2235046049470508</v>
      </c>
      <c r="R32">
        <f>LOG(营收TTM!R32)</f>
        <v>9.228387709658648</v>
      </c>
      <c r="S32">
        <f>LOG(营收TTM!S32)</f>
        <v>9.22243553688687</v>
      </c>
      <c r="T32">
        <f>LOG(营收TTM!T32)</f>
        <v>9.224797538851675</v>
      </c>
      <c r="U32">
        <f>LOG(营收TTM!U32)</f>
        <v>9.2162840133433548</v>
      </c>
      <c r="V32">
        <f>LOG(营收TTM!V32)</f>
        <v>9.2235530341541825</v>
      </c>
      <c r="W32">
        <f>LOG(营收TTM!W32)</f>
        <v>9.2214189441761487</v>
      </c>
      <c r="X32">
        <f>LOG(营收TTM!X32)</f>
        <v>9.2265356250450417</v>
      </c>
      <c r="Y32">
        <f>LOG(营收TTM!Y32)</f>
        <v>9.2352742577812457</v>
      </c>
      <c r="Z32">
        <f>LOG(营收TTM!Z32)</f>
        <v>9.2445817201222056</v>
      </c>
      <c r="AA32">
        <f>LOG(营收TTM!AA32)</f>
        <v>9.2422785902716278</v>
      </c>
      <c r="AB32">
        <f>LOG(营收TTM!AB32)</f>
        <v>9.2442792855577078</v>
      </c>
      <c r="AC32">
        <f>LOG(营收TTM!AC32)</f>
        <v>9.2561264700185486</v>
      </c>
      <c r="AD32">
        <f>LOG(营收TTM!AD32)</f>
        <v>9.2574673524349436</v>
      </c>
      <c r="AE32">
        <f>LOG(营收TTM!AE32)</f>
        <v>9.2599308480321092</v>
      </c>
      <c r="AF32">
        <f>LOG(营收TTM!AF32)</f>
        <v>9.2756989304010418</v>
      </c>
      <c r="AG32">
        <f>LOG(营收TTM!AG32)</f>
        <v>9.2799028331817421</v>
      </c>
      <c r="AH32">
        <f>LOG(营收TTM!AH32)</f>
        <v>9.2789603513379539</v>
      </c>
      <c r="AI32">
        <f>LOG(营收TTM!AI32)</f>
        <v>9.2802001916492198</v>
      </c>
      <c r="AJ32">
        <f>LOG(营收TTM!AJ32)</f>
        <v>9.2767405922621755</v>
      </c>
      <c r="AK32">
        <f>LOG(营收TTM!AK32)</f>
        <v>9.278660438506904</v>
      </c>
      <c r="AL32">
        <f>LOG(营收TTM!AL32)</f>
        <v>9.2663775576285996</v>
      </c>
      <c r="AM32">
        <f>LOG(营收TTM!AM32)</f>
        <v>9.2658539427991027</v>
      </c>
      <c r="AN32">
        <f>LOG(营收TTM!AN32)</f>
        <v>9.2524680846221603</v>
      </c>
      <c r="AO32">
        <f>LOG(营收TTM!AO32)</f>
        <v>9.2572889941851653</v>
      </c>
      <c r="AP32">
        <f>LOG(营收TTM!AP32)</f>
        <v>9.2745243495863026</v>
      </c>
      <c r="AQ32">
        <f>LOG(营收TTM!AQ32)</f>
        <v>9.2901633057339836</v>
      </c>
      <c r="AR32">
        <f>LOG(营收TTM!AR32)</f>
        <v>9.3095775415948001</v>
      </c>
    </row>
    <row r="33" spans="1:44" x14ac:dyDescent="0.15">
      <c r="A33" t="s">
        <v>79</v>
      </c>
      <c r="B33" t="s">
        <v>80</v>
      </c>
      <c r="C33" t="s">
        <v>10</v>
      </c>
      <c r="D33" t="s">
        <v>16</v>
      </c>
      <c r="H33">
        <f>LOG(营收TTM!H33)</f>
        <v>8.8097683230132642</v>
      </c>
      <c r="I33">
        <f>LOG(营收TTM!I33)</f>
        <v>8.8097683230132642</v>
      </c>
      <c r="J33">
        <f>LOG(营收TTM!J33)</f>
        <v>8.8097683230132642</v>
      </c>
      <c r="K33">
        <f>LOG(营收TTM!K33)</f>
        <v>8.8097683230132642</v>
      </c>
      <c r="L33">
        <f>LOG(营收TTM!L33)</f>
        <v>8.9256004270377005</v>
      </c>
      <c r="M33">
        <f>LOG(营收TTM!M33)</f>
        <v>8.9461588212976721</v>
      </c>
      <c r="N33">
        <f>LOG(营收TTM!N33)</f>
        <v>8.964743189831335</v>
      </c>
      <c r="O33">
        <f>LOG(营收TTM!O33)</f>
        <v>8.9849655929384742</v>
      </c>
      <c r="P33">
        <f>LOG(营收TTM!P33)</f>
        <v>9.0009725585865699</v>
      </c>
      <c r="Q33">
        <f>LOG(营收TTM!Q33)</f>
        <v>9.01570769677814</v>
      </c>
      <c r="R33">
        <f>LOG(营收TTM!R33)</f>
        <v>9.0376732975596887</v>
      </c>
      <c r="S33">
        <f>LOG(营收TTM!S33)</f>
        <v>9.0541992013136774</v>
      </c>
      <c r="T33">
        <f>LOG(营收TTM!T33)</f>
        <v>9.0880543156217364</v>
      </c>
      <c r="U33">
        <f>LOG(营收TTM!U33)</f>
        <v>9.1215177767313182</v>
      </c>
      <c r="V33">
        <f>LOG(营收TTM!V33)</f>
        <v>9.1387285427104548</v>
      </c>
      <c r="W33">
        <f>LOG(营收TTM!W33)</f>
        <v>9.1694881121319654</v>
      </c>
      <c r="X33">
        <f>LOG(营收TTM!X33)</f>
        <v>9.1838671037173345</v>
      </c>
      <c r="Y33">
        <f>LOG(营收TTM!Y33)</f>
        <v>9.1956523861327426</v>
      </c>
      <c r="Z33">
        <f>LOG(营收TTM!Z33)</f>
        <v>9.2088140355911445</v>
      </c>
      <c r="AA33">
        <f>LOG(营收TTM!AA33)</f>
        <v>9.2186969142378672</v>
      </c>
      <c r="AB33">
        <f>LOG(营收TTM!AB33)</f>
        <v>9.2609115936086788</v>
      </c>
      <c r="AC33">
        <f>LOG(营收TTM!AC33)</f>
        <v>9.2755094937801612</v>
      </c>
      <c r="AD33">
        <f>LOG(营收TTM!AD33)</f>
        <v>9.2938604036221655</v>
      </c>
      <c r="AE33">
        <f>LOG(营收TTM!AE33)</f>
        <v>9.3052726780003088</v>
      </c>
      <c r="AF33">
        <f>LOG(营收TTM!AF33)</f>
        <v>9.3351612300243225</v>
      </c>
      <c r="AG33">
        <f>LOG(营收TTM!AG33)</f>
        <v>9.3345651606785278</v>
      </c>
      <c r="AH33">
        <f>LOG(营收TTM!AH33)</f>
        <v>9.3492157281079979</v>
      </c>
      <c r="AI33">
        <f>LOG(营收TTM!AI33)</f>
        <v>9.3670519909179131</v>
      </c>
      <c r="AJ33">
        <f>LOG(营收TTM!AJ33)</f>
        <v>9.355907809599266</v>
      </c>
      <c r="AK33">
        <f>LOG(营收TTM!AK33)</f>
        <v>9.3940010675511996</v>
      </c>
      <c r="AL33">
        <f>LOG(营收TTM!AL33)</f>
        <v>9.4047553239649879</v>
      </c>
      <c r="AM33">
        <f>LOG(营收TTM!AM33)</f>
        <v>9.4265401885923268</v>
      </c>
      <c r="AN33">
        <f>LOG(营收TTM!AN33)</f>
        <v>9.4557981840545402</v>
      </c>
      <c r="AO33">
        <f>LOG(营收TTM!AO33)</f>
        <v>9.4732476702274671</v>
      </c>
      <c r="AP33">
        <f>LOG(营收TTM!AP33)</f>
        <v>9.4888829841295337</v>
      </c>
      <c r="AQ33">
        <f>LOG(营收TTM!AQ33)</f>
        <v>9.4923785227019746</v>
      </c>
      <c r="AR33">
        <f>LOG(营收TTM!AR33)</f>
        <v>9.4820117558777852</v>
      </c>
    </row>
    <row r="34" spans="1:44" x14ac:dyDescent="0.15">
      <c r="A34" t="s">
        <v>81</v>
      </c>
      <c r="B34" t="s">
        <v>82</v>
      </c>
      <c r="C34" t="s">
        <v>10</v>
      </c>
      <c r="D34" t="s">
        <v>19</v>
      </c>
      <c r="H34">
        <f>LOG(营收TTM!H34)</f>
        <v>8.8416531414839774</v>
      </c>
      <c r="K34">
        <f>LOG(营收TTM!K34)</f>
        <v>8.8416531414839774</v>
      </c>
      <c r="L34">
        <f>LOG(营收TTM!L34)</f>
        <v>8.9474993016960305</v>
      </c>
      <c r="M34">
        <f>LOG(营收TTM!M34)</f>
        <v>8.9474993016960305</v>
      </c>
      <c r="N34">
        <f>LOG(营收TTM!N34)</f>
        <v>8.9474993016960305</v>
      </c>
      <c r="O34">
        <f>LOG(营收TTM!O34)</f>
        <v>8.9669740905153521</v>
      </c>
      <c r="P34">
        <f>LOG(营收TTM!P34)</f>
        <v>8.9491941585411485</v>
      </c>
      <c r="Q34">
        <f>LOG(营收TTM!Q34)</f>
        <v>8.9559163044422458</v>
      </c>
      <c r="R34">
        <f>LOG(营收TTM!R34)</f>
        <v>8.9410674022058014</v>
      </c>
      <c r="S34">
        <f>LOG(营收TTM!S34)</f>
        <v>8.9367961167665904</v>
      </c>
      <c r="T34">
        <f>LOG(营收TTM!T34)</f>
        <v>8.9509770055705271</v>
      </c>
      <c r="U34">
        <f>LOG(营收TTM!U34)</f>
        <v>8.9548943490220143</v>
      </c>
      <c r="V34">
        <f>LOG(营收TTM!V34)</f>
        <v>8.9810798539394963</v>
      </c>
      <c r="W34">
        <f>LOG(营收TTM!W34)</f>
        <v>8.9896123994597108</v>
      </c>
      <c r="X34">
        <f>LOG(营收TTM!X34)</f>
        <v>8.9929864558630896</v>
      </c>
      <c r="Y34">
        <f>LOG(营收TTM!Y34)</f>
        <v>8.9991296650342711</v>
      </c>
      <c r="Z34">
        <f>LOG(营收TTM!Z34)</f>
        <v>9.0232343725014719</v>
      </c>
      <c r="AA34">
        <f>LOG(营收TTM!AA34)</f>
        <v>9.0497828776351117</v>
      </c>
      <c r="AB34">
        <f>LOG(营收TTM!AB34)</f>
        <v>9.0611035416403389</v>
      </c>
      <c r="AC34">
        <f>LOG(营收TTM!AC34)</f>
        <v>9.0622661030960909</v>
      </c>
      <c r="AD34">
        <f>LOG(营收TTM!AD34)</f>
        <v>9.0898203295065656</v>
      </c>
      <c r="AE34">
        <f>LOG(营收TTM!AE34)</f>
        <v>9.0743393103157732</v>
      </c>
      <c r="AF34">
        <f>LOG(营收TTM!AF34)</f>
        <v>9.0855836579038272</v>
      </c>
      <c r="AG34">
        <f>LOG(营收TTM!AG34)</f>
        <v>9.0993281810004714</v>
      </c>
      <c r="AH34">
        <f>LOG(营收TTM!AH34)</f>
        <v>9.1181678459069424</v>
      </c>
      <c r="AI34">
        <f>LOG(营收TTM!AI34)</f>
        <v>9.1462283391307224</v>
      </c>
      <c r="AJ34">
        <f>LOG(营收TTM!AJ34)</f>
        <v>9.1696098317522718</v>
      </c>
      <c r="AK34">
        <f>LOG(营收TTM!AK34)</f>
        <v>9.1921262579233787</v>
      </c>
      <c r="AL34">
        <f>LOG(营收TTM!AL34)</f>
        <v>9.2437916106003453</v>
      </c>
      <c r="AM34">
        <f>LOG(营收TTM!AM34)</f>
        <v>9.25526994786612</v>
      </c>
      <c r="AN34">
        <f>LOG(营收TTM!AN34)</f>
        <v>9.2781997868645139</v>
      </c>
      <c r="AO34">
        <f>LOG(营收TTM!AO34)</f>
        <v>9.2971115046094663</v>
      </c>
      <c r="AP34">
        <f>LOG(营收TTM!AP34)</f>
        <v>9.3082266567577445</v>
      </c>
      <c r="AQ34">
        <f>LOG(营收TTM!AQ34)</f>
        <v>9.3263298128238379</v>
      </c>
      <c r="AR34">
        <f>LOG(营收TTM!AR34)</f>
        <v>9.3257035542029438</v>
      </c>
    </row>
    <row r="35" spans="1:44" x14ac:dyDescent="0.15">
      <c r="A35" t="s">
        <v>83</v>
      </c>
      <c r="B35" t="s">
        <v>84</v>
      </c>
      <c r="C35" t="s">
        <v>10</v>
      </c>
      <c r="D35" t="s">
        <v>40</v>
      </c>
      <c r="H35">
        <f>LOG(营收TTM!H35)</f>
        <v>8.8865894262432956</v>
      </c>
      <c r="K35">
        <f>LOG(营收TTM!K35)</f>
        <v>8.8865894262432956</v>
      </c>
      <c r="L35">
        <f>LOG(营收TTM!L35)</f>
        <v>9.0055655872873182</v>
      </c>
      <c r="M35">
        <f>LOG(营收TTM!M35)</f>
        <v>9.0055655872873182</v>
      </c>
      <c r="N35">
        <f>LOG(营收TTM!N35)</f>
        <v>9.0055655872873182</v>
      </c>
      <c r="O35">
        <f>LOG(营收TTM!O35)</f>
        <v>9.0574502931227094</v>
      </c>
      <c r="P35">
        <f>LOG(营收TTM!P35)</f>
        <v>9.0684767218587155</v>
      </c>
      <c r="Q35">
        <f>LOG(营收TTM!Q35)</f>
        <v>9.0769473877964</v>
      </c>
      <c r="R35">
        <f>LOG(营收TTM!R35)</f>
        <v>9.0951424452179523</v>
      </c>
      <c r="S35">
        <f>LOG(营收TTM!S35)</f>
        <v>9.1073102390971314</v>
      </c>
      <c r="T35">
        <f>LOG(营收TTM!T35)</f>
        <v>9.1302134087852878</v>
      </c>
      <c r="U35">
        <f>LOG(营收TTM!U35)</f>
        <v>9.1454240721178817</v>
      </c>
      <c r="V35">
        <f>LOG(营收TTM!V35)</f>
        <v>9.1783263296112452</v>
      </c>
      <c r="W35">
        <f>LOG(营收TTM!W35)</f>
        <v>9.1976376885686921</v>
      </c>
      <c r="X35">
        <f>LOG(营收TTM!X35)</f>
        <v>9.2506188177585056</v>
      </c>
      <c r="Y35">
        <f>LOG(营收TTM!Y35)</f>
        <v>9.2722013178526961</v>
      </c>
      <c r="Z35">
        <f>LOG(营收TTM!Z35)</f>
        <v>9.2656912583842885</v>
      </c>
      <c r="AA35">
        <f>LOG(营收TTM!AA35)</f>
        <v>9.2804612273248459</v>
      </c>
      <c r="AB35">
        <f>LOG(营收TTM!AB35)</f>
        <v>9.2703852004177385</v>
      </c>
      <c r="AC35">
        <f>LOG(营收TTM!AC35)</f>
        <v>9.2759686087501052</v>
      </c>
      <c r="AD35">
        <f>LOG(营收TTM!AD35)</f>
        <v>9.3015229533031363</v>
      </c>
      <c r="AE35">
        <f>LOG(营收TTM!AE35)</f>
        <v>9.3138662010282101</v>
      </c>
      <c r="AF35">
        <f>LOG(营收TTM!AF35)</f>
        <v>9.315660790721541</v>
      </c>
      <c r="AG35">
        <f>LOG(营收TTM!AG35)</f>
        <v>9.3293150635683286</v>
      </c>
      <c r="AH35">
        <f>LOG(营收TTM!AH35)</f>
        <v>9.3189898201324208</v>
      </c>
      <c r="AI35">
        <f>LOG(营收TTM!AI35)</f>
        <v>9.3369624159217768</v>
      </c>
      <c r="AJ35">
        <f>LOG(营收TTM!AJ35)</f>
        <v>9.3791475033687064</v>
      </c>
      <c r="AK35">
        <f>LOG(营收TTM!AK35)</f>
        <v>9.3993392452276705</v>
      </c>
      <c r="AL35">
        <f>LOG(营收TTM!AL35)</f>
        <v>9.4301789665579925</v>
      </c>
      <c r="AM35">
        <f>LOG(营收TTM!AM35)</f>
        <v>9.4748944290150572</v>
      </c>
      <c r="AN35">
        <f>LOG(营收TTM!AN35)</f>
        <v>9.4960413275859441</v>
      </c>
      <c r="AO35">
        <f>LOG(营收TTM!AO35)</f>
        <v>9.5023464912363096</v>
      </c>
      <c r="AP35">
        <f>LOG(营收TTM!AP35)</f>
        <v>9.5172468393497258</v>
      </c>
      <c r="AQ35">
        <f>LOG(营收TTM!AQ35)</f>
        <v>9.4858814042709483</v>
      </c>
      <c r="AR35">
        <f>LOG(营收TTM!AR35)</f>
        <v>9.4539500136449224</v>
      </c>
    </row>
    <row r="36" spans="1:44" x14ac:dyDescent="0.15">
      <c r="A36" t="s">
        <v>85</v>
      </c>
      <c r="B36" t="s">
        <v>86</v>
      </c>
      <c r="C36" t="s">
        <v>10</v>
      </c>
      <c r="D36" t="s">
        <v>47</v>
      </c>
      <c r="F36">
        <f>LOG(营收TTM!F36)</f>
        <v>8.6378169175632369</v>
      </c>
      <c r="H36">
        <f>LOG(营收TTM!H36)</f>
        <v>8.7104670802051061</v>
      </c>
      <c r="K36">
        <f>LOG(营收TTM!K36)</f>
        <v>8.7104670802051061</v>
      </c>
      <c r="L36">
        <f>LOG(营收TTM!L36)</f>
        <v>8.8184421819259242</v>
      </c>
      <c r="M36">
        <f>LOG(营收TTM!M36)</f>
        <v>8.8184421819259242</v>
      </c>
      <c r="N36">
        <f>LOG(营收TTM!N36)</f>
        <v>8.8184421819259242</v>
      </c>
      <c r="O36">
        <f>LOG(营收TTM!O36)</f>
        <v>8.8465980677358438</v>
      </c>
      <c r="P36">
        <f>LOG(营收TTM!P36)</f>
        <v>8.8679294862975695</v>
      </c>
      <c r="Q36">
        <f>LOG(营收TTM!Q36)</f>
        <v>8.8723308146892119</v>
      </c>
      <c r="R36">
        <f>LOG(营收TTM!R36)</f>
        <v>8.8758487673983986</v>
      </c>
      <c r="S36">
        <f>LOG(营收TTM!S36)</f>
        <v>8.8731833714516419</v>
      </c>
      <c r="T36">
        <f>LOG(营收TTM!T36)</f>
        <v>8.8776485495891198</v>
      </c>
      <c r="U36">
        <f>LOG(营收TTM!U36)</f>
        <v>8.8822246723881353</v>
      </c>
      <c r="V36">
        <f>LOG(营收TTM!V36)</f>
        <v>8.886415747876951</v>
      </c>
      <c r="W36">
        <f>LOG(营收TTM!W36)</f>
        <v>8.9153592690205397</v>
      </c>
      <c r="X36">
        <f>LOG(营收TTM!X36)</f>
        <v>8.9321073952256373</v>
      </c>
      <c r="Y36">
        <f>LOG(营收TTM!Y36)</f>
        <v>8.9241481411206554</v>
      </c>
      <c r="Z36">
        <f>LOG(营收TTM!Z36)</f>
        <v>8.9412877817778131</v>
      </c>
      <c r="AA36">
        <f>LOG(营收TTM!AA36)</f>
        <v>8.929342439210215</v>
      </c>
      <c r="AB36">
        <f>LOG(营收TTM!AB36)</f>
        <v>8.9110206177761295</v>
      </c>
      <c r="AC36">
        <f>LOG(营收TTM!AC36)</f>
        <v>8.9283255490858124</v>
      </c>
      <c r="AD36">
        <f>LOG(营收TTM!AD36)</f>
        <v>8.9173253385970899</v>
      </c>
      <c r="AE36">
        <f>LOG(营收TTM!AE36)</f>
        <v>8.9363544066988432</v>
      </c>
      <c r="AF36">
        <f>LOG(营收TTM!AF36)</f>
        <v>8.9659468651798466</v>
      </c>
      <c r="AG36">
        <f>LOG(营收TTM!AG36)</f>
        <v>8.9447390227030041</v>
      </c>
      <c r="AH36">
        <f>LOG(营收TTM!AH36)</f>
        <v>8.9563501768548726</v>
      </c>
      <c r="AI36">
        <f>LOG(营收TTM!AI36)</f>
        <v>8.9684010248421178</v>
      </c>
      <c r="AJ36">
        <f>LOG(营收TTM!AJ36)</f>
        <v>8.9858572297206702</v>
      </c>
      <c r="AK36">
        <f>LOG(营收TTM!AK36)</f>
        <v>9.0199750172498803</v>
      </c>
      <c r="AL36">
        <f>LOG(营收TTM!AL36)</f>
        <v>9.0267310220021511</v>
      </c>
      <c r="AM36">
        <f>LOG(营收TTM!AM36)</f>
        <v>9.0389929572188628</v>
      </c>
      <c r="AN36">
        <f>LOG(营收TTM!AN36)</f>
        <v>9.0586207332582092</v>
      </c>
      <c r="AO36">
        <f>LOG(营收TTM!AO36)</f>
        <v>9.0773723678423668</v>
      </c>
      <c r="AP36">
        <f>LOG(营收TTM!AP36)</f>
        <v>9.0890964954693523</v>
      </c>
      <c r="AQ36">
        <f>LOG(营收TTM!AQ36)</f>
        <v>9.1117536140011506</v>
      </c>
      <c r="AR36">
        <f>LOG(营收TTM!AR36)</f>
        <v>9.1415073838659566</v>
      </c>
    </row>
    <row r="37" spans="1:44" x14ac:dyDescent="0.15">
      <c r="A37" t="s">
        <v>139</v>
      </c>
      <c r="B37" t="s">
        <v>140</v>
      </c>
      <c r="C37" t="s">
        <v>29</v>
      </c>
      <c r="D37" t="s">
        <v>30</v>
      </c>
      <c r="E37">
        <f>LOG(营收TTM!E63)</f>
        <v>9.4944855684532197</v>
      </c>
      <c r="F37">
        <f>LOG(营收TTM!F63)</f>
        <v>9.5755156044334129</v>
      </c>
      <c r="G37">
        <f>LOG(营收TTM!G63)</f>
        <v>9.6189050287546536</v>
      </c>
      <c r="H37">
        <f>LOG(营收TTM!H63)</f>
        <v>9.677898539981209</v>
      </c>
      <c r="I37">
        <f>LOG(营收TTM!I63)</f>
        <v>9.6928581944965053</v>
      </c>
      <c r="J37">
        <f>LOG(营收TTM!J63)</f>
        <v>9.6980888023011005</v>
      </c>
      <c r="K37">
        <f>LOG(营收TTM!K63)</f>
        <v>9.7287470526214364</v>
      </c>
      <c r="L37">
        <f>LOG(营收TTM!L63)</f>
        <v>9.7298957507842978</v>
      </c>
      <c r="M37">
        <f>LOG(营收TTM!M63)</f>
        <v>9.7569218110210745</v>
      </c>
      <c r="N37">
        <f>LOG(营收TTM!N63)</f>
        <v>9.7652344198652319</v>
      </c>
      <c r="O37">
        <f>LOG(营收TTM!O63)</f>
        <v>9.7550043332714687</v>
      </c>
      <c r="P37">
        <f>LOG(营收TTM!P63)</f>
        <v>9.7642128181063867</v>
      </c>
      <c r="Q37">
        <f>LOG(营收TTM!Q63)</f>
        <v>9.7681012816326103</v>
      </c>
      <c r="R37">
        <f>LOG(营收TTM!R63)</f>
        <v>9.7475923124999007</v>
      </c>
      <c r="S37">
        <f>LOG(营收TTM!S63)</f>
        <v>9.734415279338684</v>
      </c>
      <c r="T37">
        <f>LOG(营收TTM!T63)</f>
        <v>9.7043075621508628</v>
      </c>
      <c r="U37">
        <f>LOG(营收TTM!U63)</f>
        <v>9.659308748321811</v>
      </c>
      <c r="V37">
        <f>LOG(营收TTM!V63)</f>
        <v>9.660164115013453</v>
      </c>
      <c r="W37">
        <f>LOG(营收TTM!W63)</f>
        <v>9.6517436322559096</v>
      </c>
      <c r="X37">
        <f>LOG(营收TTM!X63)</f>
        <v>9.6495709075007525</v>
      </c>
      <c r="Y37">
        <f>LOG(营收TTM!Y63)</f>
        <v>9.6553072214240974</v>
      </c>
      <c r="Z37">
        <f>LOG(营收TTM!Z63)</f>
        <v>9.6635565234447025</v>
      </c>
      <c r="AA37">
        <f>LOG(营收TTM!AA63)</f>
        <v>9.6400035692956862</v>
      </c>
      <c r="AB37">
        <f>LOG(营收TTM!AB63)</f>
        <v>9.5897005149870225</v>
      </c>
      <c r="AC37">
        <f>LOG(营收TTM!AC63)</f>
        <v>9.5720046504371705</v>
      </c>
      <c r="AD37">
        <f>LOG(营收TTM!AD63)</f>
        <v>9.5901105033127187</v>
      </c>
      <c r="AE37">
        <f>LOG(营收TTM!AE63)</f>
        <v>9.591642052113869</v>
      </c>
      <c r="AF37">
        <f>LOG(营收TTM!AF63)</f>
        <v>9.6496848075207495</v>
      </c>
      <c r="AG37">
        <f>LOG(营收TTM!AG63)</f>
        <v>9.6814780425589984</v>
      </c>
      <c r="AH37">
        <f>LOG(营收TTM!AH63)</f>
        <v>9.6546964386786236</v>
      </c>
      <c r="AI37">
        <f>LOG(营收TTM!AI63)</f>
        <v>9.6677810805081865</v>
      </c>
      <c r="AJ37">
        <f>LOG(营收TTM!AJ63)</f>
        <v>9.667130105563583</v>
      </c>
      <c r="AK37">
        <f>LOG(营收TTM!AK63)</f>
        <v>9.679897933385357</v>
      </c>
      <c r="AL37">
        <f>LOG(营收TTM!AL63)</f>
        <v>9.6959116880492893</v>
      </c>
      <c r="AM37">
        <f>LOG(营收TTM!AM63)</f>
        <v>9.6953551122722832</v>
      </c>
      <c r="AN37">
        <f>LOG(营收TTM!AN63)</f>
        <v>9.7018198740537152</v>
      </c>
      <c r="AO37">
        <f>LOG(营收TTM!AO63)</f>
        <v>9.7022002780265577</v>
      </c>
      <c r="AP37">
        <f>LOG(营收TTM!AP63)</f>
        <v>9.7085094647306978</v>
      </c>
      <c r="AQ37">
        <f>LOG(营收TTM!AQ63)</f>
        <v>9.7079189608967393</v>
      </c>
      <c r="AR37">
        <f>LOG(营收TTM!AR63)</f>
        <v>9.7023585582543479</v>
      </c>
    </row>
    <row r="38" spans="1:44" x14ac:dyDescent="0.15">
      <c r="A38" t="s">
        <v>89</v>
      </c>
      <c r="B38" t="s">
        <v>90</v>
      </c>
      <c r="C38" t="s">
        <v>10</v>
      </c>
      <c r="D38" t="s">
        <v>40</v>
      </c>
      <c r="H38">
        <f>LOG(营收TTM!H38)</f>
        <v>9.308764996932009</v>
      </c>
      <c r="L38">
        <f>LOG(营收TTM!L38)</f>
        <v>9.3358858389694639</v>
      </c>
      <c r="N38">
        <f>LOG(营收TTM!N38)</f>
        <v>9.3358858389694639</v>
      </c>
      <c r="P38">
        <f>LOG(营收TTM!P38)</f>
        <v>9.4048284813393863</v>
      </c>
      <c r="Q38">
        <f>LOG(营收TTM!Q38)</f>
        <v>9.4048284813393863</v>
      </c>
      <c r="R38">
        <f>LOG(营收TTM!R38)</f>
        <v>9.4570172753880577</v>
      </c>
      <c r="S38">
        <f>LOG(营收TTM!S38)</f>
        <v>9.4048284813393863</v>
      </c>
      <c r="T38">
        <f>LOG(营收TTM!T38)</f>
        <v>9.499458065664518</v>
      </c>
      <c r="U38">
        <f>LOG(营收TTM!U38)</f>
        <v>9.51609945089848</v>
      </c>
      <c r="V38">
        <f>LOG(营收TTM!V38)</f>
        <v>9.5411867429374357</v>
      </c>
      <c r="W38">
        <f>LOG(营收TTM!W38)</f>
        <v>9.5513208167555437</v>
      </c>
      <c r="X38">
        <f>LOG(营收TTM!X38)</f>
        <v>9.5498016453142345</v>
      </c>
      <c r="Y38">
        <f>LOG(营收TTM!Y38)</f>
        <v>9.5626504964635419</v>
      </c>
      <c r="Z38">
        <f>LOG(营收TTM!Z38)</f>
        <v>9.5679654279210897</v>
      </c>
      <c r="AA38">
        <f>LOG(营收TTM!AA38)</f>
        <v>9.6024618814148788</v>
      </c>
      <c r="AB38">
        <f>LOG(营收TTM!AB38)</f>
        <v>9.6304776986813216</v>
      </c>
      <c r="AC38">
        <f>LOG(营收TTM!AC38)</f>
        <v>9.663188933039434</v>
      </c>
      <c r="AD38">
        <f>LOG(营收TTM!AD38)</f>
        <v>9.6962789028354983</v>
      </c>
      <c r="AE38">
        <f>LOG(营收TTM!AE38)</f>
        <v>9.7093933899606899</v>
      </c>
      <c r="AF38">
        <f>LOG(营收TTM!AF38)</f>
        <v>9.7364001541742589</v>
      </c>
      <c r="AG38">
        <f>LOG(营收TTM!AG38)</f>
        <v>9.7577882400471889</v>
      </c>
      <c r="AH38">
        <f>LOG(营收TTM!AH38)</f>
        <v>9.7641366226971069</v>
      </c>
      <c r="AI38">
        <f>LOG(营收TTM!AI38)</f>
        <v>9.7855264266284649</v>
      </c>
      <c r="AJ38">
        <f>LOG(营收TTM!AJ38)</f>
        <v>9.8177389055959647</v>
      </c>
      <c r="AK38">
        <f>LOG(营收TTM!AK38)</f>
        <v>9.8412150782980774</v>
      </c>
      <c r="AL38">
        <f>LOG(营收TTM!AL38)</f>
        <v>9.8627965102043493</v>
      </c>
      <c r="AM38">
        <f>LOG(营收TTM!AM38)</f>
        <v>9.8987778630931267</v>
      </c>
      <c r="AN38">
        <f>LOG(营收TTM!AN38)</f>
        <v>9.9434183769204054</v>
      </c>
      <c r="AO38">
        <f>LOG(营收TTM!AO38)</f>
        <v>9.9854989008650037</v>
      </c>
      <c r="AP38">
        <f>LOG(营收TTM!AP38)</f>
        <v>10.051271351473366</v>
      </c>
      <c r="AQ38">
        <f>LOG(营收TTM!AQ38)</f>
        <v>10.138673259002999</v>
      </c>
      <c r="AR38">
        <f>LOG(营收TTM!AR38)</f>
        <v>10.225886977246029</v>
      </c>
    </row>
    <row r="39" spans="1:44" x14ac:dyDescent="0.15">
      <c r="A39" t="s">
        <v>149</v>
      </c>
      <c r="B39" t="s">
        <v>150</v>
      </c>
      <c r="C39" t="s">
        <v>29</v>
      </c>
      <c r="D39" t="s">
        <v>52</v>
      </c>
      <c r="E39">
        <f>LOG(营收TTM!E68)</f>
        <v>9.4000349403253836</v>
      </c>
      <c r="F39">
        <f>LOG(营收TTM!F68)</f>
        <v>9.4037169481532281</v>
      </c>
      <c r="G39">
        <f>LOG(营收TTM!G68)</f>
        <v>9.4000330205547709</v>
      </c>
      <c r="H39">
        <f>LOG(营收TTM!H68)</f>
        <v>9.4103171391848246</v>
      </c>
      <c r="I39">
        <f>LOG(营收TTM!I68)</f>
        <v>9.4269553330349236</v>
      </c>
      <c r="J39">
        <f>LOG(营收TTM!J68)</f>
        <v>9.4417554740300673</v>
      </c>
      <c r="K39">
        <f>LOG(营收TTM!K68)</f>
        <v>9.4604499779371594</v>
      </c>
      <c r="L39">
        <f>LOG(营收TTM!L68)</f>
        <v>9.4871737904284643</v>
      </c>
      <c r="M39">
        <f>LOG(营收TTM!M68)</f>
        <v>9.5003678900013124</v>
      </c>
      <c r="N39">
        <f>LOG(营收TTM!N68)</f>
        <v>9.5161132471316154</v>
      </c>
      <c r="O39">
        <f>LOG(营收TTM!O68)</f>
        <v>9.5399436833182616</v>
      </c>
      <c r="P39">
        <f>LOG(营收TTM!P68)</f>
        <v>9.5505907522480378</v>
      </c>
      <c r="Q39">
        <f>LOG(营收TTM!Q68)</f>
        <v>9.5632714225071567</v>
      </c>
      <c r="R39">
        <f>LOG(营收TTM!R68)</f>
        <v>9.5695242378108851</v>
      </c>
      <c r="S39">
        <f>LOG(营收TTM!S68)</f>
        <v>9.5611907701841847</v>
      </c>
      <c r="T39">
        <f>LOG(营收TTM!T68)</f>
        <v>9.578379236471589</v>
      </c>
      <c r="U39">
        <f>LOG(营收TTM!U68)</f>
        <v>9.5945451801697086</v>
      </c>
      <c r="V39">
        <f>LOG(营收TTM!V68)</f>
        <v>9.621740542263943</v>
      </c>
      <c r="W39">
        <f>LOG(营收TTM!W68)</f>
        <v>9.6491834769333824</v>
      </c>
      <c r="X39">
        <f>LOG(营收TTM!X68)</f>
        <v>9.6534515090388897</v>
      </c>
      <c r="Y39">
        <f>LOG(营收TTM!Y68)</f>
        <v>9.6558353909019115</v>
      </c>
      <c r="Z39">
        <f>LOG(营收TTM!Z68)</f>
        <v>9.6516141437870147</v>
      </c>
      <c r="AA39">
        <f>LOG(营收TTM!AA68)</f>
        <v>9.6455961269908848</v>
      </c>
      <c r="AB39">
        <f>LOG(营收TTM!AB68)</f>
        <v>9.6579985366730323</v>
      </c>
      <c r="AC39">
        <f>LOG(营收TTM!AC68)</f>
        <v>9.661533069966735</v>
      </c>
      <c r="AD39">
        <f>LOG(营收TTM!AD68)</f>
        <v>9.6645992358764925</v>
      </c>
      <c r="AE39">
        <f>LOG(营收TTM!AE68)</f>
        <v>9.6707390799482624</v>
      </c>
      <c r="AF39">
        <f>LOG(营收TTM!AF68)</f>
        <v>9.7674434723446382</v>
      </c>
      <c r="AG39">
        <f>LOG(营收TTM!AG68)</f>
        <v>9.7847041312093275</v>
      </c>
      <c r="AH39">
        <f>LOG(营收TTM!AH68)</f>
        <v>9.8223737903719783</v>
      </c>
      <c r="AI39">
        <f>LOG(营收TTM!AI68)</f>
        <v>9.8481838920474516</v>
      </c>
      <c r="AJ39">
        <f>LOG(营收TTM!AJ68)</f>
        <v>9.7868352660399669</v>
      </c>
      <c r="AK39">
        <f>LOG(营收TTM!AK68)</f>
        <v>9.8122898531310216</v>
      </c>
      <c r="AL39">
        <f>LOG(营收TTM!AL68)</f>
        <v>9.8342307355601335</v>
      </c>
      <c r="AM39">
        <f>LOG(营收TTM!AM68)</f>
        <v>9.8517759349344551</v>
      </c>
      <c r="AN39">
        <f>LOG(营收TTM!AN68)</f>
        <v>9.8724968108559459</v>
      </c>
      <c r="AO39">
        <f>LOG(营收TTM!AO68)</f>
        <v>9.8834730026340765</v>
      </c>
      <c r="AP39">
        <f>LOG(营收TTM!AP68)</f>
        <v>9.893986049098487</v>
      </c>
      <c r="AQ39">
        <f>LOG(营收TTM!AQ68)</f>
        <v>9.9066230554492751</v>
      </c>
      <c r="AR39">
        <f>LOG(营收TTM!AR68)</f>
        <v>9.91119544436709</v>
      </c>
    </row>
    <row r="40" spans="1:44" x14ac:dyDescent="0.15">
      <c r="A40" t="s">
        <v>27</v>
      </c>
      <c r="B40" t="s">
        <v>28</v>
      </c>
      <c r="C40" t="s">
        <v>29</v>
      </c>
      <c r="D40" t="s">
        <v>30</v>
      </c>
      <c r="E40">
        <f>LOG(营收TTM!E10)</f>
        <v>9.2072175643539307</v>
      </c>
      <c r="F40">
        <f>LOG(营收TTM!F10)</f>
        <v>9.207102532296517</v>
      </c>
      <c r="G40">
        <f>LOG(营收TTM!G10)</f>
        <v>9.2368407047346981</v>
      </c>
      <c r="H40">
        <f>LOG(营收TTM!H10)</f>
        <v>9.2592207007888163</v>
      </c>
      <c r="I40">
        <f>LOG(营收TTM!I10)</f>
        <v>9.2492282248924269</v>
      </c>
      <c r="J40">
        <f>LOG(营收TTM!J10)</f>
        <v>9.2549709261978652</v>
      </c>
      <c r="K40">
        <f>LOG(营收TTM!K10)</f>
        <v>9.2527286074536867</v>
      </c>
      <c r="L40">
        <f>LOG(营收TTM!L10)</f>
        <v>9.2871989546614877</v>
      </c>
      <c r="M40">
        <f>LOG(营收TTM!M10)</f>
        <v>9.3126431792348576</v>
      </c>
      <c r="N40">
        <f>LOG(营收TTM!N10)</f>
        <v>9.3275793492353287</v>
      </c>
      <c r="O40">
        <f>LOG(营收TTM!O10)</f>
        <v>9.3397081475197847</v>
      </c>
      <c r="P40">
        <f>LOG(营收TTM!P10)</f>
        <v>9.3299721686826516</v>
      </c>
      <c r="Q40">
        <f>LOG(营收TTM!Q10)</f>
        <v>9.3977161582757347</v>
      </c>
      <c r="R40">
        <f>LOG(营收TTM!R10)</f>
        <v>9.3909988943816245</v>
      </c>
      <c r="S40">
        <f>LOG(营收TTM!S10)</f>
        <v>9.4035504434337636</v>
      </c>
      <c r="T40">
        <f>LOG(营收TTM!T10)</f>
        <v>9.4203775204005993</v>
      </c>
      <c r="U40">
        <f>LOG(营收TTM!U10)</f>
        <v>9.4209971897034404</v>
      </c>
      <c r="V40">
        <f>LOG(营收TTM!V10)</f>
        <v>9.4300607172345785</v>
      </c>
      <c r="W40">
        <f>LOG(营收TTM!W10)</f>
        <v>9.4314762647929378</v>
      </c>
      <c r="X40">
        <f>LOG(营收TTM!X10)</f>
        <v>9.4318125653278706</v>
      </c>
      <c r="Y40">
        <f>LOG(营收TTM!Y10)</f>
        <v>9.4252604411849124</v>
      </c>
      <c r="Z40">
        <f>LOG(营收TTM!Z10)</f>
        <v>9.4381681388828689</v>
      </c>
      <c r="AA40">
        <f>LOG(营收TTM!AA10)</f>
        <v>9.4357920802370572</v>
      </c>
      <c r="AB40">
        <f>LOG(营收TTM!AB10)</f>
        <v>9.4323660075733731</v>
      </c>
      <c r="AC40">
        <f>LOG(营收TTM!AC10)</f>
        <v>9.4337407898005541</v>
      </c>
      <c r="AD40">
        <f>LOG(营收TTM!AD10)</f>
        <v>9.4141876468856918</v>
      </c>
      <c r="AE40">
        <f>LOG(营收TTM!AE10)</f>
        <v>9.4064620694441228</v>
      </c>
      <c r="AF40">
        <f>LOG(营收TTM!AF10)</f>
        <v>9.4015552024088009</v>
      </c>
      <c r="AG40">
        <f>LOG(营收TTM!AG10)</f>
        <v>9.3134229726641244</v>
      </c>
      <c r="AH40">
        <f>LOG(营收TTM!AH10)</f>
        <v>9.3215703880310059</v>
      </c>
      <c r="AI40">
        <f>LOG(营收TTM!AI10)</f>
        <v>9.3234307829307976</v>
      </c>
      <c r="AJ40">
        <f>LOG(营收TTM!AJ10)</f>
        <v>9.3246678692242195</v>
      </c>
      <c r="AK40">
        <f>LOG(营收TTM!AK10)</f>
        <v>9.3456162678020718</v>
      </c>
      <c r="AL40">
        <f>LOG(营收TTM!AL10)</f>
        <v>9.3528033135066764</v>
      </c>
      <c r="AM40">
        <f>LOG(营收TTM!AM10)</f>
        <v>9.347476614092006</v>
      </c>
      <c r="AN40">
        <f>LOG(营收TTM!AN10)</f>
        <v>9.3267385456852665</v>
      </c>
      <c r="AO40">
        <f>LOG(营收TTM!AO10)</f>
        <v>9.3339036376083673</v>
      </c>
      <c r="AP40">
        <f>LOG(营收TTM!AP10)</f>
        <v>9.3422799159205621</v>
      </c>
      <c r="AQ40">
        <f>LOG(营收TTM!AQ10)</f>
        <v>9.3464419781097412</v>
      </c>
      <c r="AR40">
        <f>LOG(营收TTM!AR10)</f>
        <v>9.3532224321052837</v>
      </c>
    </row>
    <row r="41" spans="1:44" x14ac:dyDescent="0.15">
      <c r="A41" t="s">
        <v>95</v>
      </c>
      <c r="B41" t="s">
        <v>96</v>
      </c>
      <c r="C41" t="s">
        <v>10</v>
      </c>
      <c r="D41" t="s">
        <v>19</v>
      </c>
      <c r="L41">
        <f>LOG(营收TTM!L41)</f>
        <v>8.5402310377377457</v>
      </c>
      <c r="P41">
        <f>LOG(营收TTM!P41)</f>
        <v>8.6281343844489911</v>
      </c>
      <c r="T41">
        <f>LOG(营收TTM!T41)</f>
        <v>8.6649917134231451</v>
      </c>
      <c r="X41">
        <f>LOG(营收TTM!X41)</f>
        <v>8.6629386408694309</v>
      </c>
      <c r="AA41">
        <f>LOG(营收TTM!AA41)</f>
        <v>8.6629386408694309</v>
      </c>
      <c r="AB41">
        <f>LOG(营收TTM!AB41)</f>
        <v>8.6600736626651624</v>
      </c>
      <c r="AC41">
        <f>LOG(营收TTM!AC41)</f>
        <v>8.6600736626651624</v>
      </c>
      <c r="AD41">
        <f>LOG(营收TTM!AD41)</f>
        <v>8.6600736626651624</v>
      </c>
      <c r="AE41">
        <f>LOG(营收TTM!AE41)</f>
        <v>8.6604946731162133</v>
      </c>
      <c r="AF41">
        <f>LOG(营收TTM!AF41)</f>
        <v>8.6604431270872162</v>
      </c>
      <c r="AG41">
        <f>LOG(营收TTM!AG41)</f>
        <v>8.671358521782718</v>
      </c>
      <c r="AH41">
        <f>LOG(营收TTM!AH41)</f>
        <v>8.6716397184488336</v>
      </c>
      <c r="AI41">
        <f>LOG(营收TTM!AI41)</f>
        <v>8.6819122863266944</v>
      </c>
      <c r="AJ41">
        <f>LOG(营收TTM!AJ41)</f>
        <v>8.6868111573170381</v>
      </c>
      <c r="AK41">
        <f>LOG(营收TTM!AK41)</f>
        <v>8.6903837512981141</v>
      </c>
      <c r="AL41">
        <f>LOG(营收TTM!AL41)</f>
        <v>8.6907539167660861</v>
      </c>
      <c r="AM41">
        <f>LOG(营收TTM!AM41)</f>
        <v>8.6853339488555541</v>
      </c>
      <c r="AN41">
        <f>LOG(营收TTM!AN41)</f>
        <v>8.6819009137392378</v>
      </c>
      <c r="AO41">
        <f>LOG(营收TTM!AO41)</f>
        <v>8.6828694142302147</v>
      </c>
      <c r="AP41">
        <f>LOG(营收TTM!AP41)</f>
        <v>8.6875768064697265</v>
      </c>
      <c r="AQ41">
        <f>LOG(营收TTM!AQ41)</f>
        <v>8.6940313852928099</v>
      </c>
      <c r="AR41">
        <f>LOG(营收TTM!AR41)</f>
        <v>8.7054330189901989</v>
      </c>
    </row>
    <row r="42" spans="1:44" x14ac:dyDescent="0.15">
      <c r="A42" t="s">
        <v>97</v>
      </c>
      <c r="B42" t="s">
        <v>98</v>
      </c>
      <c r="C42" t="s">
        <v>10</v>
      </c>
      <c r="D42" t="s">
        <v>40</v>
      </c>
      <c r="L42">
        <f>LOG(营收TTM!L42)</f>
        <v>9.1914082515544706</v>
      </c>
      <c r="P42">
        <f>LOG(营收TTM!P42)</f>
        <v>9.1693963305820958</v>
      </c>
      <c r="T42">
        <f>LOG(营收TTM!T42)</f>
        <v>9.1769526021179821</v>
      </c>
      <c r="U42">
        <f>LOG(营收TTM!U42)</f>
        <v>9.1769526021179821</v>
      </c>
      <c r="X42">
        <f>LOG(营收TTM!X42)</f>
        <v>9.2122933677904495</v>
      </c>
      <c r="AA42">
        <f>LOG(营收TTM!AA42)</f>
        <v>9.2122933677904495</v>
      </c>
      <c r="AB42">
        <f>LOG(营收TTM!AB42)</f>
        <v>9.2886286955424726</v>
      </c>
      <c r="AC42">
        <f>LOG(营收TTM!AC42)</f>
        <v>9.2886286955424726</v>
      </c>
      <c r="AD42">
        <f>LOG(营收TTM!AD42)</f>
        <v>9.2886286955424726</v>
      </c>
      <c r="AE42">
        <f>LOG(营收TTM!AE42)</f>
        <v>9.5244658526999508</v>
      </c>
      <c r="AF42">
        <f>LOG(营收TTM!AF42)</f>
        <v>9.6012037257471352</v>
      </c>
      <c r="AG42">
        <f>LOG(营收TTM!AG42)</f>
        <v>9.6410323187244646</v>
      </c>
      <c r="AH42">
        <f>LOG(营收TTM!AH42)</f>
        <v>9.65761646721284</v>
      </c>
      <c r="AI42">
        <f>LOG(营收TTM!AI42)</f>
        <v>9.6613221417773723</v>
      </c>
      <c r="AJ42">
        <f>LOG(营收TTM!AJ42)</f>
        <v>9.6735214813553831</v>
      </c>
      <c r="AK42">
        <f>LOG(营收TTM!AK42)</f>
        <v>9.6861809302564499</v>
      </c>
      <c r="AL42">
        <f>LOG(营收TTM!AL42)</f>
        <v>9.6914534873686673</v>
      </c>
      <c r="AM42">
        <f>LOG(营收TTM!AM42)</f>
        <v>9.7072836376020373</v>
      </c>
      <c r="AN42">
        <f>LOG(营收TTM!AN42)</f>
        <v>9.7091039209533747</v>
      </c>
      <c r="AO42">
        <f>LOG(营收TTM!AO42)</f>
        <v>9.7150690844049112</v>
      </c>
      <c r="AP42">
        <f>LOG(营收TTM!AP42)</f>
        <v>9.7845502071205388</v>
      </c>
      <c r="AQ42">
        <f>LOG(营收TTM!AQ42)</f>
        <v>9.8351250956476974</v>
      </c>
      <c r="AR42">
        <f>LOG(营收TTM!AR42)</f>
        <v>9.8868164352654784</v>
      </c>
    </row>
    <row r="43" spans="1:44" x14ac:dyDescent="0.15">
      <c r="A43" t="s">
        <v>99</v>
      </c>
      <c r="B43" t="s">
        <v>100</v>
      </c>
      <c r="C43" t="s">
        <v>10</v>
      </c>
      <c r="D43" t="s">
        <v>19</v>
      </c>
      <c r="P43">
        <f>LOG(营收TTM!P43)</f>
        <v>8.5667976893009818</v>
      </c>
      <c r="T43">
        <f>LOG(营收TTM!T43)</f>
        <v>8.6553084057174683</v>
      </c>
      <c r="X43">
        <f>LOG(营收TTM!X43)</f>
        <v>8.7079102779111039</v>
      </c>
      <c r="AA43">
        <f>LOG(营收TTM!AA43)</f>
        <v>8.7079102779111039</v>
      </c>
      <c r="AB43">
        <f>LOG(营收TTM!AB43)</f>
        <v>8.7661929223896067</v>
      </c>
      <c r="AC43">
        <f>LOG(营收TTM!AC43)</f>
        <v>8.7661929223896067</v>
      </c>
      <c r="AD43">
        <f>LOG(营收TTM!AD43)</f>
        <v>8.7661929223896067</v>
      </c>
      <c r="AE43">
        <f>LOG(营收TTM!AE43)</f>
        <v>8.8091094796342624</v>
      </c>
      <c r="AF43">
        <f>LOG(营收TTM!AF43)</f>
        <v>8.8347285276839198</v>
      </c>
      <c r="AG43">
        <f>LOG(营收TTM!AG43)</f>
        <v>8.8502851369340352</v>
      </c>
      <c r="AH43">
        <f>LOG(营收TTM!AH43)</f>
        <v>8.8581516460689702</v>
      </c>
      <c r="AI43">
        <f>LOG(营收TTM!AI43)</f>
        <v>8.8683662187713495</v>
      </c>
      <c r="AJ43">
        <f>LOG(营收TTM!AJ43)</f>
        <v>8.8776165129928089</v>
      </c>
      <c r="AK43">
        <f>LOG(营收TTM!AK43)</f>
        <v>8.8955569481181751</v>
      </c>
      <c r="AL43">
        <f>LOG(营收TTM!AL43)</f>
        <v>8.9424298493899084</v>
      </c>
      <c r="AM43">
        <f>LOG(营收TTM!AM43)</f>
        <v>8.9835126140371333</v>
      </c>
      <c r="AN43">
        <f>LOG(营收TTM!AN43)</f>
        <v>9.0443648873642601</v>
      </c>
      <c r="AO43">
        <f>LOG(营收TTM!AO43)</f>
        <v>9.0835730248398594</v>
      </c>
      <c r="AP43">
        <f>LOG(营收TTM!AP43)</f>
        <v>9.1004444882084758</v>
      </c>
      <c r="AQ43">
        <f>LOG(营收TTM!AQ43)</f>
        <v>9.1254017836502523</v>
      </c>
      <c r="AR43">
        <f>LOG(营收TTM!AR43)</f>
        <v>9.1459030876438927</v>
      </c>
    </row>
    <row r="44" spans="1:44" x14ac:dyDescent="0.15">
      <c r="A44" t="s">
        <v>173</v>
      </c>
      <c r="B44" t="s">
        <v>174</v>
      </c>
      <c r="C44" t="s">
        <v>29</v>
      </c>
      <c r="D44" t="s">
        <v>52</v>
      </c>
      <c r="E44">
        <f>LOG(营收TTM!E80)</f>
        <v>8.8714476291745257</v>
      </c>
      <c r="F44">
        <f>LOG(营收TTM!F80)</f>
        <v>8.8802949126828583</v>
      </c>
      <c r="G44">
        <f>LOG(营收TTM!G80)</f>
        <v>8.8973880475277998</v>
      </c>
      <c r="H44">
        <f>LOG(营收TTM!H80)</f>
        <v>8.8965983540670859</v>
      </c>
      <c r="I44">
        <f>LOG(营收TTM!I80)</f>
        <v>8.9010346896070498</v>
      </c>
      <c r="J44">
        <f>LOG(营收TTM!J80)</f>
        <v>8.9045357951358675</v>
      </c>
      <c r="K44">
        <f>LOG(营收TTM!K80)</f>
        <v>8.8695112086833348</v>
      </c>
      <c r="L44">
        <f>LOG(营收TTM!L80)</f>
        <v>8.8407232869357699</v>
      </c>
      <c r="M44">
        <f>LOG(营收TTM!M80)</f>
        <v>8.7765355142864863</v>
      </c>
      <c r="N44">
        <f>LOG(营收TTM!N80)</f>
        <v>8.6825904509587364</v>
      </c>
      <c r="O44">
        <f>LOG(营收TTM!O80)</f>
        <v>9.0771559967534952</v>
      </c>
      <c r="P44">
        <f>LOG(营收TTM!P80)</f>
        <v>9.1260377134014625</v>
      </c>
      <c r="Q44">
        <f>LOG(营收TTM!Q80)</f>
        <v>9.1664988670844103</v>
      </c>
      <c r="R44">
        <f>LOG(营收TTM!R80)</f>
        <v>9.1916034896971937</v>
      </c>
      <c r="S44">
        <f>LOG(营收TTM!S80)</f>
        <v>8.9885648208757445</v>
      </c>
      <c r="T44">
        <f>LOG(营收TTM!T80)</f>
        <v>9.0006995637345231</v>
      </c>
      <c r="U44">
        <f>LOG(营收TTM!U80)</f>
        <v>9.0410435287320325</v>
      </c>
      <c r="V44">
        <f>LOG(营收TTM!V80)</f>
        <v>9.0320920969723595</v>
      </c>
      <c r="W44">
        <f>LOG(营收TTM!W80)</f>
        <v>8.9970937796806307</v>
      </c>
      <c r="X44">
        <f>LOG(营收TTM!X80)</f>
        <v>8.9091606528327922</v>
      </c>
      <c r="Y44">
        <f>LOG(营收TTM!Y80)</f>
        <v>8.754737608292718</v>
      </c>
      <c r="Z44">
        <f>LOG(营收TTM!Z80)</f>
        <v>8.6919922664021367</v>
      </c>
      <c r="AA44">
        <f>LOG(营收TTM!AA80)</f>
        <v>8.5831620745456689</v>
      </c>
      <c r="AB44">
        <f>LOG(营收TTM!AB80)</f>
        <v>8.5573398179923732</v>
      </c>
      <c r="AC44">
        <f>LOG(营收TTM!AC80)</f>
        <v>8.5386977587051405</v>
      </c>
      <c r="AD44">
        <f>LOG(营收TTM!AD80)</f>
        <v>8.4940817451152775</v>
      </c>
      <c r="AE44">
        <f>LOG(营收TTM!AE80)</f>
        <v>8.567109612091091</v>
      </c>
      <c r="AF44">
        <f>LOG(营收TTM!AF80)</f>
        <v>8.7089043520855185</v>
      </c>
      <c r="AG44">
        <f>LOG(营收TTM!AG80)</f>
        <v>8.793294262811818</v>
      </c>
      <c r="AH44">
        <f>LOG(营收TTM!AH80)</f>
        <v>8.8920575837887785</v>
      </c>
      <c r="AI44">
        <f>LOG(营收TTM!AI80)</f>
        <v>8.9614554737493197</v>
      </c>
      <c r="AJ44">
        <f>LOG(营收TTM!AJ80)</f>
        <v>8.9921106398548929</v>
      </c>
      <c r="AK44">
        <f>LOG(营收TTM!AK80)</f>
        <v>8.9877706022260746</v>
      </c>
      <c r="AL44">
        <f>LOG(营收TTM!AL80)</f>
        <v>9.0059053934117905</v>
      </c>
      <c r="AM44">
        <f>LOG(营收TTM!AM80)</f>
        <v>9.0220151100902655</v>
      </c>
      <c r="AN44">
        <f>LOG(营收TTM!AN80)</f>
        <v>9.0883806168145078</v>
      </c>
      <c r="AO44">
        <f>LOG(营收TTM!AO80)</f>
        <v>9.1253156377137525</v>
      </c>
      <c r="AP44">
        <f>LOG(营收TTM!AP80)</f>
        <v>9.1689445060565387</v>
      </c>
      <c r="AQ44">
        <f>LOG(营收TTM!AQ80)</f>
        <v>9.2084183629739105</v>
      </c>
      <c r="AR44">
        <f>LOG(营收TTM!AR80)</f>
        <v>9.2416333935790824</v>
      </c>
    </row>
    <row r="45" spans="1:44" x14ac:dyDescent="0.15">
      <c r="A45" t="s">
        <v>147</v>
      </c>
      <c r="B45" t="s">
        <v>148</v>
      </c>
      <c r="C45" t="s">
        <v>29</v>
      </c>
      <c r="D45" t="s">
        <v>52</v>
      </c>
      <c r="E45">
        <f>LOG(营收TTM!E67)</f>
        <v>8.5434167089988975</v>
      </c>
      <c r="F45">
        <f>LOG(营收TTM!F67)</f>
        <v>8.4973521803679457</v>
      </c>
      <c r="G45">
        <f>LOG(营收TTM!G67)</f>
        <v>8.5189182687111522</v>
      </c>
      <c r="H45">
        <f>LOG(营收TTM!H67)</f>
        <v>8.5373327185070682</v>
      </c>
      <c r="I45">
        <f>LOG(营收TTM!I67)</f>
        <v>8.5319247390463513</v>
      </c>
      <c r="J45">
        <f>LOG(营收TTM!J67)</f>
        <v>8.610168204401802</v>
      </c>
      <c r="K45">
        <f>LOG(营收TTM!K67)</f>
        <v>8.6109497874737126</v>
      </c>
      <c r="L45">
        <f>LOG(营收TTM!L67)</f>
        <v>8.604776371165137</v>
      </c>
      <c r="M45">
        <f>LOG(营收TTM!M67)</f>
        <v>8.5654976439502306</v>
      </c>
      <c r="N45">
        <f>LOG(营收TTM!N67)</f>
        <v>8.4849072389856168</v>
      </c>
      <c r="O45">
        <f>LOG(营收TTM!O67)</f>
        <v>8.4329965464850432</v>
      </c>
      <c r="P45">
        <f>LOG(营收TTM!P67)</f>
        <v>8.2066319418313167</v>
      </c>
      <c r="Q45">
        <f>LOG(营收TTM!Q67)</f>
        <v>8.1739979991788498</v>
      </c>
      <c r="R45">
        <f>LOG(营收TTM!R67)</f>
        <v>7.9637549771071017</v>
      </c>
      <c r="S45">
        <f>LOG(营收TTM!S67)</f>
        <v>7.4687920563828927</v>
      </c>
      <c r="T45">
        <f>LOG(营收TTM!T67)</f>
        <v>7.9419179065670846</v>
      </c>
      <c r="U45">
        <f>LOG(营收TTM!U67)</f>
        <v>8.2016922001933725</v>
      </c>
      <c r="V45">
        <f>LOG(营收TTM!V67)</f>
        <v>8.3938921744468029</v>
      </c>
      <c r="W45">
        <f>LOG(营收TTM!W67)</f>
        <v>8.5257651473693805</v>
      </c>
      <c r="X45">
        <f>LOG(营收TTM!X67)</f>
        <v>8.5139030148848232</v>
      </c>
      <c r="Y45">
        <f>LOG(营收TTM!Y67)</f>
        <v>8.5250610573841268</v>
      </c>
      <c r="Z45">
        <f>LOG(营收TTM!Z67)</f>
        <v>8.6130983195506676</v>
      </c>
      <c r="AA45">
        <f>LOG(营收TTM!AA67)</f>
        <v>8.6879750368412463</v>
      </c>
      <c r="AB45">
        <f>LOG(营收TTM!AB67)</f>
        <v>8.7697967269315722</v>
      </c>
      <c r="AC45">
        <f>LOG(营收TTM!AC67)</f>
        <v>8.8400711192824541</v>
      </c>
      <c r="AD45">
        <f>LOG(营收TTM!AD67)</f>
        <v>8.8853809869247744</v>
      </c>
      <c r="AE45">
        <f>LOG(营收TTM!AE67)</f>
        <v>8.9114269437954494</v>
      </c>
      <c r="AF45">
        <f>LOG(营收TTM!AF67)</f>
        <v>8.9420952600185117</v>
      </c>
      <c r="AG45">
        <f>LOG(营收TTM!AG67)</f>
        <v>8.9680988044603094</v>
      </c>
      <c r="AH45">
        <f>LOG(营收TTM!AH67)</f>
        <v>9.0184984987427477</v>
      </c>
      <c r="AI45">
        <f>LOG(营收TTM!AI67)</f>
        <v>9.0561920959875852</v>
      </c>
      <c r="AJ45">
        <f>LOG(营收TTM!AJ67)</f>
        <v>9.0934907609725233</v>
      </c>
      <c r="AK45">
        <f>LOG(营收TTM!AK67)</f>
        <v>9.1128792272203647</v>
      </c>
      <c r="AL45">
        <f>LOG(营收TTM!AL67)</f>
        <v>9.1346723811713524</v>
      </c>
      <c r="AM45">
        <f>LOG(营收TTM!AM67)</f>
        <v>9.1565073163885238</v>
      </c>
      <c r="AN45">
        <f>LOG(营收TTM!AN67)</f>
        <v>9.1649552153093197</v>
      </c>
      <c r="AO45">
        <f>LOG(营收TTM!AO67)</f>
        <v>9.1789516512785916</v>
      </c>
      <c r="AP45">
        <f>LOG(营收TTM!AP67)</f>
        <v>9.1931485784119911</v>
      </c>
      <c r="AQ45">
        <f>LOG(营收TTM!AQ67)</f>
        <v>9.1970943963683105</v>
      </c>
      <c r="AR45">
        <f>LOG(营收TTM!AR67)</f>
        <v>9.2112788227578317</v>
      </c>
    </row>
    <row r="46" spans="1:44" x14ac:dyDescent="0.15">
      <c r="A46" t="s">
        <v>105</v>
      </c>
      <c r="B46" t="s">
        <v>106</v>
      </c>
      <c r="C46" t="s">
        <v>10</v>
      </c>
      <c r="D46" t="s">
        <v>19</v>
      </c>
      <c r="X46">
        <f>LOG(营收TTM!X46)</f>
        <v>8.7340309876125133</v>
      </c>
      <c r="AB46">
        <f>LOG(营收TTM!AB46)</f>
        <v>8.7543823323974923</v>
      </c>
      <c r="AF46">
        <f>LOG(营收TTM!AF46)</f>
        <v>8.7999129632364195</v>
      </c>
      <c r="AH46">
        <f>LOG(营收TTM!AH46)</f>
        <v>8.7999129632364195</v>
      </c>
      <c r="AJ46">
        <f>LOG(营收TTM!AJ46)</f>
        <v>8.857034392326776</v>
      </c>
      <c r="AK46">
        <f>LOG(营收TTM!AK46)</f>
        <v>8.857034392326776</v>
      </c>
      <c r="AL46">
        <f>LOG(营收TTM!AL46)</f>
        <v>8.905742687176966</v>
      </c>
      <c r="AM46">
        <f>LOG(营收TTM!AM46)</f>
        <v>8.857034392326776</v>
      </c>
      <c r="AN46">
        <f>LOG(营收TTM!AN46)</f>
        <v>8.9298546238131351</v>
      </c>
      <c r="AO46">
        <f>LOG(营收TTM!AO46)</f>
        <v>8.9449237145304696</v>
      </c>
      <c r="AP46">
        <f>LOG(营收TTM!AP46)</f>
        <v>8.9537337141222082</v>
      </c>
      <c r="AQ46">
        <f>LOG(营收TTM!AQ46)</f>
        <v>8.9699050334726653</v>
      </c>
      <c r="AR46">
        <f>LOG(营收TTM!AR46)</f>
        <v>8.9880138120911397</v>
      </c>
    </row>
    <row r="47" spans="1:44" x14ac:dyDescent="0.15">
      <c r="A47" t="s">
        <v>107</v>
      </c>
      <c r="B47" t="s">
        <v>108</v>
      </c>
      <c r="C47" t="s">
        <v>6</v>
      </c>
      <c r="D47" t="s">
        <v>7</v>
      </c>
      <c r="E47">
        <f>LOG(营收TTM!E47)</f>
        <v>9.1672173768616005</v>
      </c>
      <c r="F47">
        <f>LOG(营收TTM!F47)</f>
        <v>9.1739132946824817</v>
      </c>
      <c r="G47">
        <f>LOG(营收TTM!G47)</f>
        <v>9.2081604736824278</v>
      </c>
      <c r="H47">
        <f>LOG(营收TTM!H47)</f>
        <v>9.2739627148781416</v>
      </c>
      <c r="I47">
        <f>LOG(营收TTM!I47)</f>
        <v>9.3529742288871525</v>
      </c>
      <c r="J47">
        <f>LOG(营收TTM!J47)</f>
        <v>9.4159920389701774</v>
      </c>
      <c r="K47">
        <f>LOG(营收TTM!K47)</f>
        <v>9.4579468386795558</v>
      </c>
      <c r="L47">
        <f>LOG(营收TTM!L47)</f>
        <v>9.5195627748469764</v>
      </c>
      <c r="M47">
        <f>LOG(营收TTM!M47)</f>
        <v>9.5664555819607369</v>
      </c>
      <c r="N47">
        <f>LOG(营收TTM!N47)</f>
        <v>9.596870864301021</v>
      </c>
      <c r="O47">
        <f>LOG(营收TTM!O47)</f>
        <v>9.6364540668336272</v>
      </c>
      <c r="P47">
        <f>LOG(营收TTM!P47)</f>
        <v>9.622944900002814</v>
      </c>
      <c r="Q47">
        <f>LOG(营收TTM!Q47)</f>
        <v>9.6477478732478481</v>
      </c>
      <c r="R47">
        <f>LOG(营收TTM!R47)</f>
        <v>9.6310582925311969</v>
      </c>
      <c r="S47">
        <f>LOG(营收TTM!S47)</f>
        <v>9.6326269824333792</v>
      </c>
      <c r="T47">
        <f>LOG(营收TTM!T47)</f>
        <v>9.6609200605265819</v>
      </c>
      <c r="U47">
        <f>LOG(营收TTM!U47)</f>
        <v>9.6535222484736867</v>
      </c>
      <c r="V47">
        <f>LOG(营收TTM!V47)</f>
        <v>9.6687380488886614</v>
      </c>
      <c r="W47">
        <f>LOG(营收TTM!W47)</f>
        <v>9.6772525765175637</v>
      </c>
      <c r="X47">
        <f>LOG(营收TTM!X47)</f>
        <v>9.6675328820306561</v>
      </c>
      <c r="Y47">
        <f>LOG(营收TTM!Y47)</f>
        <v>9.6839660224733741</v>
      </c>
      <c r="Z47">
        <f>LOG(营收TTM!Z47)</f>
        <v>9.6966830581010868</v>
      </c>
      <c r="AA47">
        <f>LOG(营收TTM!AA47)</f>
        <v>9.7106771731261219</v>
      </c>
      <c r="AB47">
        <f>LOG(营收TTM!AB47)</f>
        <v>9.7204414187422081</v>
      </c>
      <c r="AC47">
        <f>LOG(营收TTM!AC47)</f>
        <v>9.7347697154052266</v>
      </c>
      <c r="AD47">
        <f>LOG(营收TTM!AD47)</f>
        <v>9.7470545417282821</v>
      </c>
      <c r="AE47">
        <f>LOG(营收TTM!AE47)</f>
        <v>9.759256583636132</v>
      </c>
      <c r="AF47">
        <f>LOG(营收TTM!AF47)</f>
        <v>9.779390380486781</v>
      </c>
      <c r="AG47">
        <f>LOG(营收TTM!AG47)</f>
        <v>9.8025494606415311</v>
      </c>
      <c r="AH47">
        <f>LOG(营收TTM!AH47)</f>
        <v>9.8223143490810418</v>
      </c>
      <c r="AI47">
        <f>LOG(营收TTM!AI47)</f>
        <v>9.8360250465131038</v>
      </c>
      <c r="AJ47">
        <f>LOG(营收TTM!AJ47)</f>
        <v>9.8431284008255382</v>
      </c>
      <c r="AK47">
        <f>LOG(营收TTM!AK47)</f>
        <v>9.8665913849756386</v>
      </c>
      <c r="AL47">
        <f>LOG(营收TTM!AL47)</f>
        <v>9.9074802178275601</v>
      </c>
      <c r="AM47">
        <f>LOG(营收TTM!AM47)</f>
        <v>9.9235926619732719</v>
      </c>
      <c r="AN47">
        <f>LOG(营收TTM!AN47)</f>
        <v>9.9388268417248735</v>
      </c>
      <c r="AO47">
        <f>LOG(营收TTM!AO47)</f>
        <v>9.9909939676943011</v>
      </c>
      <c r="AP47">
        <f>LOG(营收TTM!AP47)</f>
        <v>9.9952476416069267</v>
      </c>
      <c r="AQ47">
        <f>LOG(营收TTM!AQ47)</f>
        <v>10.005477425155986</v>
      </c>
      <c r="AR47">
        <f>LOG(营收TTM!AR47)</f>
        <v>10.017741062569131</v>
      </c>
    </row>
    <row r="48" spans="1:44" x14ac:dyDescent="0.15">
      <c r="A48" t="s">
        <v>109</v>
      </c>
      <c r="B48" t="s">
        <v>110</v>
      </c>
      <c r="C48" t="s">
        <v>6</v>
      </c>
      <c r="D48" t="s">
        <v>37</v>
      </c>
      <c r="E48">
        <f>LOG(营收TTM!E48)</f>
        <v>9.6558191701292024</v>
      </c>
      <c r="F48">
        <f>LOG(营收TTM!F48)</f>
        <v>9.6731925923052309</v>
      </c>
      <c r="G48">
        <f>LOG(营收TTM!G48)</f>
        <v>9.6829882349299261</v>
      </c>
      <c r="H48">
        <f>LOG(营收TTM!H48)</f>
        <v>9.6974859538958853</v>
      </c>
      <c r="I48">
        <f>LOG(营收TTM!I48)</f>
        <v>9.7393998797171939</v>
      </c>
      <c r="J48">
        <f>LOG(营收TTM!J48)</f>
        <v>9.7474956932032235</v>
      </c>
      <c r="K48">
        <f>LOG(营收TTM!K48)</f>
        <v>9.7653710647922907</v>
      </c>
      <c r="L48">
        <f>LOG(营收TTM!L48)</f>
        <v>9.7801407648666281</v>
      </c>
      <c r="M48">
        <f>LOG(营收TTM!M48)</f>
        <v>9.7671539289017559</v>
      </c>
      <c r="N48">
        <f>LOG(营收TTM!N48)</f>
        <v>9.7745251211914095</v>
      </c>
      <c r="O48">
        <f>LOG(营收TTM!O48)</f>
        <v>9.7587401673914727</v>
      </c>
      <c r="P48">
        <f>LOG(营收TTM!P48)</f>
        <v>9.7515508805746851</v>
      </c>
      <c r="Q48">
        <f>LOG(营收TTM!Q48)</f>
        <v>9.7466070338243007</v>
      </c>
      <c r="R48">
        <f>LOG(营收TTM!R48)</f>
        <v>9.7135178177789943</v>
      </c>
      <c r="S48">
        <f>LOG(营收TTM!S48)</f>
        <v>9.6873665169190293</v>
      </c>
      <c r="T48">
        <f>LOG(营收TTM!T48)</f>
        <v>9.6355790973620223</v>
      </c>
      <c r="U48">
        <f>LOG(营收TTM!U48)</f>
        <v>9.5999813192135743</v>
      </c>
      <c r="V48">
        <f>LOG(营收TTM!V48)</f>
        <v>9.6110390034093474</v>
      </c>
      <c r="W48">
        <f>LOG(营收TTM!W48)</f>
        <v>9.6196142527912638</v>
      </c>
      <c r="X48">
        <f>LOG(营收TTM!X48)</f>
        <v>9.6187515572780935</v>
      </c>
      <c r="Y48">
        <f>LOG(营收TTM!Y48)</f>
        <v>9.6506400379801818</v>
      </c>
      <c r="Z48">
        <f>LOG(营收TTM!Z48)</f>
        <v>9.6702950821104867</v>
      </c>
      <c r="AA48">
        <f>LOG(营收TTM!AA48)</f>
        <v>9.6674907845490861</v>
      </c>
      <c r="AB48">
        <f>LOG(营收TTM!AB48)</f>
        <v>9.6674270222135608</v>
      </c>
      <c r="AC48">
        <f>LOG(营收TTM!AC48)</f>
        <v>9.6727202806347723</v>
      </c>
      <c r="AD48">
        <f>LOG(营收TTM!AD48)</f>
        <v>9.6605772988582448</v>
      </c>
      <c r="AE48">
        <f>LOG(营收TTM!AE48)</f>
        <v>9.6746094840758925</v>
      </c>
      <c r="AF48">
        <f>LOG(营收TTM!AF48)</f>
        <v>9.6737207899877617</v>
      </c>
      <c r="AG48">
        <f>LOG(营收TTM!AG48)</f>
        <v>9.6750403600406507</v>
      </c>
      <c r="AH48">
        <f>LOG(营收TTM!AH48)</f>
        <v>9.6750137018815039</v>
      </c>
      <c r="AI48">
        <f>LOG(营收TTM!AI48)</f>
        <v>9.6768607991924487</v>
      </c>
      <c r="AJ48">
        <f>LOG(营收TTM!AJ48)</f>
        <v>9.6930710762080743</v>
      </c>
      <c r="AK48">
        <f>LOG(营收TTM!AK48)</f>
        <v>9.6848468633675289</v>
      </c>
      <c r="AL48">
        <f>LOG(营收TTM!AL48)</f>
        <v>9.6984204563254455</v>
      </c>
      <c r="AM48">
        <f>LOG(营收TTM!AM48)</f>
        <v>9.6985447228084158</v>
      </c>
      <c r="AN48">
        <f>LOG(营收TTM!AN48)</f>
        <v>9.7111527426106328</v>
      </c>
      <c r="AO48">
        <f>LOG(营收TTM!AO48)</f>
        <v>9.6994571416368895</v>
      </c>
      <c r="AP48">
        <f>LOG(营收TTM!AP48)</f>
        <v>9.6877330816734073</v>
      </c>
      <c r="AQ48">
        <f>LOG(营收TTM!AQ48)</f>
        <v>9.6819699373212629</v>
      </c>
      <c r="AR48">
        <f>LOG(营收TTM!AR48)</f>
        <v>9.7016553090974842</v>
      </c>
    </row>
    <row r="49" spans="1:44" x14ac:dyDescent="0.15">
      <c r="A49" t="s">
        <v>111</v>
      </c>
      <c r="B49" t="s">
        <v>112</v>
      </c>
      <c r="C49" t="s">
        <v>10</v>
      </c>
      <c r="D49" t="s">
        <v>16</v>
      </c>
      <c r="E49">
        <f>LOG(营收TTM!E49)</f>
        <v>8.6170252839193608</v>
      </c>
      <c r="F49">
        <f>LOG(营收TTM!F49)</f>
        <v>8.6170252839193608</v>
      </c>
      <c r="G49">
        <f>LOG(营收TTM!G49)</f>
        <v>8.7030700229993059</v>
      </c>
      <c r="H49">
        <f>LOG(营收TTM!H49)</f>
        <v>8.7664593360566236</v>
      </c>
      <c r="I49">
        <f>LOG(营收TTM!I49)</f>
        <v>8.873481994634556</v>
      </c>
      <c r="J49">
        <f>LOG(营收TTM!J49)</f>
        <v>8.9280365043233854</v>
      </c>
      <c r="K49">
        <f>LOG(营收TTM!K49)</f>
        <v>8.9884796642647018</v>
      </c>
      <c r="L49">
        <f>LOG(营收TTM!L49)</f>
        <v>9.0298923553788786</v>
      </c>
      <c r="M49">
        <f>LOG(营收TTM!M49)</f>
        <v>9.0104932005602176</v>
      </c>
      <c r="N49">
        <f>LOG(营收TTM!N49)</f>
        <v>9.0130636376499673</v>
      </c>
      <c r="O49">
        <f>LOG(营收TTM!O49)</f>
        <v>8.9773001853151175</v>
      </c>
      <c r="P49">
        <f>LOG(营收TTM!P49)</f>
        <v>8.9783297917768241</v>
      </c>
      <c r="Q49">
        <f>LOG(营收TTM!Q49)</f>
        <v>9.0125908691177425</v>
      </c>
      <c r="R49">
        <f>LOG(营收TTM!R49)</f>
        <v>9.0301501382738092</v>
      </c>
      <c r="S49">
        <f>LOG(营收TTM!S49)</f>
        <v>9.0441489208217725</v>
      </c>
      <c r="T49">
        <f>LOG(营收TTM!T49)</f>
        <v>9.0741669639669578</v>
      </c>
      <c r="U49">
        <f>LOG(营收TTM!U49)</f>
        <v>9.0533000236024002</v>
      </c>
      <c r="V49">
        <f>LOG(营收TTM!V49)</f>
        <v>9.0697539050680405</v>
      </c>
      <c r="W49">
        <f>LOG(营收TTM!W49)</f>
        <v>9.0927050898925899</v>
      </c>
      <c r="X49">
        <f>LOG(营收TTM!X49)</f>
        <v>9.0817719245365733</v>
      </c>
      <c r="Y49">
        <f>LOG(营收TTM!Y49)</f>
        <v>9.0811252815731027</v>
      </c>
      <c r="Z49">
        <f>LOG(营收TTM!Z49)</f>
        <v>9.1094500549180637</v>
      </c>
      <c r="AA49">
        <f>LOG(营收TTM!AA49)</f>
        <v>9.0953627635194092</v>
      </c>
      <c r="AB49">
        <f>LOG(营收TTM!AB49)</f>
        <v>9.102992233117023</v>
      </c>
      <c r="AC49">
        <f>LOG(营收TTM!AC49)</f>
        <v>9.1685578151103488</v>
      </c>
      <c r="AD49">
        <f>LOG(营收TTM!AD49)</f>
        <v>9.21378332441342</v>
      </c>
      <c r="AE49">
        <f>LOG(营收TTM!AE49)</f>
        <v>9.261124383001679</v>
      </c>
      <c r="AF49">
        <f>LOG(营收TTM!AF49)</f>
        <v>9.3305855657525374</v>
      </c>
      <c r="AG49">
        <f>LOG(营收TTM!AG49)</f>
        <v>9.3539499094341654</v>
      </c>
      <c r="AH49">
        <f>LOG(营收TTM!AH49)</f>
        <v>9.3773960625294333</v>
      </c>
      <c r="AI49">
        <f>LOG(营收TTM!AI49)</f>
        <v>9.4440039434610217</v>
      </c>
      <c r="AJ49">
        <f>LOG(营收TTM!AJ49)</f>
        <v>9.442814503626531</v>
      </c>
      <c r="AK49">
        <f>LOG(营收TTM!AK49)</f>
        <v>9.4482760752867208</v>
      </c>
      <c r="AL49">
        <f>LOG(营收TTM!AL49)</f>
        <v>9.4438206631106993</v>
      </c>
      <c r="AM49">
        <f>LOG(营收TTM!AM49)</f>
        <v>9.446969348076701</v>
      </c>
      <c r="AN49">
        <f>LOG(营收TTM!AN49)</f>
        <v>9.486209460301108</v>
      </c>
      <c r="AO49">
        <f>LOG(营收TTM!AO49)</f>
        <v>9.4967700743936714</v>
      </c>
      <c r="AP49">
        <f>LOG(营收TTM!AP49)</f>
        <v>9.528653761136157</v>
      </c>
      <c r="AQ49">
        <f>LOG(营收TTM!AQ49)</f>
        <v>9.5087209189945963</v>
      </c>
      <c r="AR49">
        <f>LOG(营收TTM!AR49)</f>
        <v>9.5139141524876045</v>
      </c>
    </row>
    <row r="50" spans="1:44" x14ac:dyDescent="0.15">
      <c r="A50" t="s">
        <v>113</v>
      </c>
      <c r="B50" t="s">
        <v>114</v>
      </c>
      <c r="C50" t="s">
        <v>10</v>
      </c>
      <c r="D50" t="s">
        <v>16</v>
      </c>
      <c r="E50">
        <f>LOG(营收TTM!E50)</f>
        <v>8.3123685708138417</v>
      </c>
      <c r="F50">
        <f>LOG(营收TTM!F50)</f>
        <v>8.3123685708138417</v>
      </c>
      <c r="G50">
        <f>LOG(营收TTM!G50)</f>
        <v>8.488633110633323</v>
      </c>
      <c r="H50">
        <f>LOG(营收TTM!H50)</f>
        <v>8.5391774667577636</v>
      </c>
      <c r="I50">
        <f>LOG(营收TTM!I50)</f>
        <v>8.5921242005405105</v>
      </c>
      <c r="J50">
        <f>LOG(营收TTM!J50)</f>
        <v>8.6677580524100346</v>
      </c>
      <c r="K50">
        <f>LOG(营收TTM!K50)</f>
        <v>8.757534578837701</v>
      </c>
      <c r="L50">
        <f>LOG(营收TTM!L50)</f>
        <v>8.8182019225569093</v>
      </c>
      <c r="M50">
        <f>LOG(营收TTM!M50)</f>
        <v>8.9070089892410866</v>
      </c>
      <c r="N50">
        <f>LOG(营收TTM!N50)</f>
        <v>8.9568181782515239</v>
      </c>
      <c r="O50">
        <f>LOG(营收TTM!O50)</f>
        <v>8.9960065902251998</v>
      </c>
      <c r="P50">
        <f>LOG(营收TTM!P50)</f>
        <v>9.0280390760516394</v>
      </c>
      <c r="Q50">
        <f>LOG(营收TTM!Q50)</f>
        <v>9.0612322416816955</v>
      </c>
      <c r="R50">
        <f>LOG(营收TTM!R50)</f>
        <v>9.1108784113195416</v>
      </c>
      <c r="S50">
        <f>LOG(营收TTM!S50)</f>
        <v>9.1522287854847697</v>
      </c>
      <c r="T50">
        <f>LOG(营收TTM!T50)</f>
        <v>9.170919086803087</v>
      </c>
      <c r="U50">
        <f>LOG(营收TTM!U50)</f>
        <v>9.2025280403013099</v>
      </c>
      <c r="V50">
        <f>LOG(营收TTM!V50)</f>
        <v>9.22221135000202</v>
      </c>
      <c r="W50">
        <f>LOG(营收TTM!W50)</f>
        <v>9.2315947308011488</v>
      </c>
      <c r="X50">
        <f>LOG(营收TTM!X50)</f>
        <v>9.2317194256924342</v>
      </c>
      <c r="Y50">
        <f>LOG(营收TTM!Y50)</f>
        <v>9.256834221629985</v>
      </c>
      <c r="Z50">
        <f>LOG(营收TTM!Z50)</f>
        <v>9.2886647451849473</v>
      </c>
      <c r="AA50">
        <f>LOG(营收TTM!AA50)</f>
        <v>9.3223415333017776</v>
      </c>
      <c r="AB50">
        <f>LOG(营收TTM!AB50)</f>
        <v>9.3552681493205192</v>
      </c>
      <c r="AC50">
        <f>LOG(营收TTM!AC50)</f>
        <v>9.3700177197823376</v>
      </c>
      <c r="AD50">
        <f>LOG(营收TTM!AD50)</f>
        <v>9.3659231266514595</v>
      </c>
      <c r="AE50">
        <f>LOG(营收TTM!AE50)</f>
        <v>9.3798957595239241</v>
      </c>
      <c r="AF50">
        <f>LOG(营收TTM!AF50)</f>
        <v>9.3634450670721154</v>
      </c>
      <c r="AG50">
        <f>LOG(营收TTM!AG50)</f>
        <v>9.378260850371122</v>
      </c>
      <c r="AH50">
        <f>LOG(营收TTM!AH50)</f>
        <v>9.4086340451249804</v>
      </c>
      <c r="AI50">
        <f>LOG(营收TTM!AI50)</f>
        <v>9.4387830816540479</v>
      </c>
      <c r="AJ50">
        <f>LOG(营收TTM!AJ50)</f>
        <v>9.4928714463699801</v>
      </c>
      <c r="AK50">
        <f>LOG(营收TTM!AK50)</f>
        <v>9.5368448528619698</v>
      </c>
      <c r="AL50">
        <f>LOG(营收TTM!AL50)</f>
        <v>9.5790880950399693</v>
      </c>
      <c r="AM50">
        <f>LOG(营收TTM!AM50)</f>
        <v>9.6213873953350149</v>
      </c>
      <c r="AN50">
        <f>LOG(营收TTM!AN50)</f>
        <v>9.6385666869692912</v>
      </c>
      <c r="AO50">
        <f>LOG(营收TTM!AO50)</f>
        <v>9.6861282092169034</v>
      </c>
      <c r="AP50">
        <f>LOG(营收TTM!AP50)</f>
        <v>9.7118817574202865</v>
      </c>
      <c r="AQ50">
        <f>LOG(营收TTM!AQ50)</f>
        <v>9.7251174861357779</v>
      </c>
      <c r="AR50">
        <f>LOG(营收TTM!AR50)</f>
        <v>9.7211342903314009</v>
      </c>
    </row>
    <row r="51" spans="1:44" x14ac:dyDescent="0.15">
      <c r="A51" t="s">
        <v>115</v>
      </c>
      <c r="B51" t="s">
        <v>116</v>
      </c>
      <c r="C51" t="s">
        <v>10</v>
      </c>
      <c r="D51" t="s">
        <v>16</v>
      </c>
      <c r="X51">
        <f>LOG(营收TTM!X51)</f>
        <v>9.5064354054948303</v>
      </c>
      <c r="AB51">
        <f>LOG(营收TTM!AB51)</f>
        <v>9.4458838497682311</v>
      </c>
      <c r="AF51">
        <f>LOG(营收TTM!AF51)</f>
        <v>9.4174693717560682</v>
      </c>
      <c r="AG51">
        <f>LOG(营收TTM!AG51)</f>
        <v>9.4174693717560682</v>
      </c>
      <c r="AH51">
        <f>LOG(营收TTM!AH51)</f>
        <v>9.4174693717560682</v>
      </c>
      <c r="AI51">
        <f>LOG(营收TTM!AI51)</f>
        <v>9.4174693717560682</v>
      </c>
      <c r="AJ51">
        <f>LOG(营收TTM!AJ51)</f>
        <v>9.3419735705959237</v>
      </c>
      <c r="AK51">
        <f>LOG(营收TTM!AK51)</f>
        <v>9.3494150787100736</v>
      </c>
      <c r="AL51">
        <f>LOG(营收TTM!AL51)</f>
        <v>9.3427975413613584</v>
      </c>
      <c r="AM51">
        <f>LOG(营收TTM!AM51)</f>
        <v>9.3452279782475447</v>
      </c>
      <c r="AN51">
        <f>LOG(营收TTM!AN51)</f>
        <v>9.3362744395100155</v>
      </c>
      <c r="AO51">
        <f>LOG(营收TTM!AO51)</f>
        <v>9.3259991534438793</v>
      </c>
      <c r="AP51">
        <f>LOG(营收TTM!AP51)</f>
        <v>9.3399101909541429</v>
      </c>
      <c r="AQ51">
        <f>LOG(营收TTM!AQ51)</f>
        <v>9.3421543399616844</v>
      </c>
      <c r="AR51">
        <f>LOG(营收TTM!AR51)</f>
        <v>9.3395187823392813</v>
      </c>
    </row>
    <row r="52" spans="1:44" x14ac:dyDescent="0.15">
      <c r="A52" t="s">
        <v>117</v>
      </c>
      <c r="B52" t="s">
        <v>118</v>
      </c>
      <c r="C52" t="s">
        <v>10</v>
      </c>
      <c r="D52" t="s">
        <v>19</v>
      </c>
      <c r="X52">
        <f>LOG(营收TTM!X52)</f>
        <v>8.965894082756277</v>
      </c>
      <c r="AB52">
        <f>LOG(营收TTM!AB52)</f>
        <v>9.3102815491384519</v>
      </c>
      <c r="AF52">
        <f>LOG(营收TTM!AF52)</f>
        <v>9.6456871119184093</v>
      </c>
      <c r="AH52">
        <f>LOG(营收TTM!AH52)</f>
        <v>9.6456871119184093</v>
      </c>
      <c r="AJ52">
        <f>LOG(营收TTM!AJ52)</f>
        <v>9.7446204676865342</v>
      </c>
      <c r="AK52">
        <f>LOG(营收TTM!AK52)</f>
        <v>9.7446204676865342</v>
      </c>
      <c r="AL52">
        <f>LOG(营收TTM!AL52)</f>
        <v>9.7702844340927761</v>
      </c>
      <c r="AM52">
        <f>LOG(营收TTM!AM52)</f>
        <v>9.7446204676865342</v>
      </c>
      <c r="AN52">
        <f>LOG(营收TTM!AN52)</f>
        <v>9.8451704398895732</v>
      </c>
      <c r="AO52">
        <f>LOG(营收TTM!AO52)</f>
        <v>9.8816090383113551</v>
      </c>
      <c r="AP52">
        <f>LOG(营收TTM!AP52)</f>
        <v>9.9180569300058572</v>
      </c>
      <c r="AQ52">
        <f>LOG(营收TTM!AQ52)</f>
        <v>9.9564555446872554</v>
      </c>
      <c r="AR52">
        <f>LOG(营收TTM!AR52)</f>
        <v>10.007449774648062</v>
      </c>
    </row>
    <row r="53" spans="1:44" x14ac:dyDescent="0.15">
      <c r="A53" t="s">
        <v>119</v>
      </c>
      <c r="B53" t="s">
        <v>120</v>
      </c>
      <c r="C53" t="s">
        <v>10</v>
      </c>
      <c r="D53" t="s">
        <v>16</v>
      </c>
      <c r="P53">
        <f>LOG(营收TTM!P53)</f>
        <v>8.7433307249541485</v>
      </c>
      <c r="T53">
        <f>LOG(营收TTM!T53)</f>
        <v>8.8442762135455073</v>
      </c>
      <c r="X53">
        <f>LOG(营收TTM!X53)</f>
        <v>8.8913164559897808</v>
      </c>
      <c r="AA53">
        <f>LOG(营收TTM!AA53)</f>
        <v>8.8913164559897808</v>
      </c>
      <c r="AB53">
        <f>LOG(营收TTM!AB53)</f>
        <v>8.9161590029255322</v>
      </c>
      <c r="AF53">
        <f>LOG(营收TTM!AF53)</f>
        <v>8.8955295504204415</v>
      </c>
      <c r="AJ53">
        <f>LOG(营收TTM!AJ53)</f>
        <v>9.124003414673961</v>
      </c>
      <c r="AL53">
        <f>LOG(营收TTM!AL53)</f>
        <v>9.124003414673961</v>
      </c>
      <c r="AM53">
        <f>LOG(营收TTM!AM53)</f>
        <v>9.124003414673961</v>
      </c>
      <c r="AN53">
        <f>LOG(营收TTM!AN53)</f>
        <v>9.2028694723688247</v>
      </c>
      <c r="AO53">
        <f>LOG(营收TTM!AO53)</f>
        <v>9.2028694723688247</v>
      </c>
      <c r="AP53">
        <f>LOG(营收TTM!AP53)</f>
        <v>9.2153640020123575</v>
      </c>
      <c r="AQ53">
        <f>LOG(营收TTM!AQ53)</f>
        <v>9.210759556579994</v>
      </c>
      <c r="AR53">
        <f>LOG(营收TTM!AR53)</f>
        <v>9.1985367485109713</v>
      </c>
    </row>
    <row r="54" spans="1:44" x14ac:dyDescent="0.15">
      <c r="A54" t="s">
        <v>121</v>
      </c>
      <c r="B54" t="s">
        <v>122</v>
      </c>
      <c r="C54" t="s">
        <v>6</v>
      </c>
      <c r="D54" t="s">
        <v>37</v>
      </c>
      <c r="E54">
        <f>LOG(营收TTM!E54)</f>
        <v>8.9276414201574763</v>
      </c>
      <c r="F54">
        <f>LOG(营收TTM!F54)</f>
        <v>8.9606410622264256</v>
      </c>
      <c r="G54">
        <f>LOG(营收TTM!G54)</f>
        <v>8.990203721484388</v>
      </c>
      <c r="H54">
        <f>LOG(营收TTM!H54)</f>
        <v>9.033115325154327</v>
      </c>
      <c r="I54">
        <f>LOG(营收TTM!I54)</f>
        <v>9.0613921932720896</v>
      </c>
      <c r="J54">
        <f>LOG(营收TTM!J54)</f>
        <v>9.0925393733754252</v>
      </c>
      <c r="K54">
        <f>LOG(营收TTM!K54)</f>
        <v>9.1114245022386022</v>
      </c>
      <c r="L54">
        <f>LOG(营收TTM!L54)</f>
        <v>9.0953626436447248</v>
      </c>
      <c r="M54">
        <f>LOG(营收TTM!M54)</f>
        <v>9.1338809424104834</v>
      </c>
      <c r="N54">
        <f>LOG(营收TTM!N54)</f>
        <v>9.1414924059783562</v>
      </c>
      <c r="O54">
        <f>LOG(营收TTM!O54)</f>
        <v>9.1486737307263262</v>
      </c>
      <c r="P54">
        <f>LOG(营收TTM!P54)</f>
        <v>9.1528351965346317</v>
      </c>
      <c r="Q54">
        <f>LOG(营收TTM!Q54)</f>
        <v>9.1603312074231251</v>
      </c>
      <c r="R54">
        <f>LOG(营收TTM!R54)</f>
        <v>9.1663666136367983</v>
      </c>
      <c r="S54">
        <f>LOG(营收TTM!S54)</f>
        <v>9.1617158359283231</v>
      </c>
      <c r="T54">
        <f>LOG(营收TTM!T54)</f>
        <v>9.1667035254428129</v>
      </c>
      <c r="U54">
        <f>LOG(营收TTM!U54)</f>
        <v>9.1401608675326695</v>
      </c>
      <c r="V54">
        <f>LOG(营收TTM!V54)</f>
        <v>9.1034369308480301</v>
      </c>
      <c r="W54">
        <f>LOG(营收TTM!W54)</f>
        <v>9.1068399195530478</v>
      </c>
      <c r="X54">
        <f>LOG(营收TTM!X54)</f>
        <v>9.1264391454421379</v>
      </c>
      <c r="Y54">
        <f>LOG(营收TTM!Y54)</f>
        <v>9.1324312172062374</v>
      </c>
      <c r="Z54">
        <f>LOG(营收TTM!Z54)</f>
        <v>9.1420629017370008</v>
      </c>
      <c r="AA54">
        <f>LOG(营收TTM!AA54)</f>
        <v>9.1388408819000713</v>
      </c>
      <c r="AB54">
        <f>LOG(营收TTM!AB54)</f>
        <v>9.1386012751221042</v>
      </c>
      <c r="AC54">
        <f>LOG(营收TTM!AC54)</f>
        <v>9.1659617042667474</v>
      </c>
      <c r="AD54">
        <f>LOG(营收TTM!AD54)</f>
        <v>9.1851330305582657</v>
      </c>
      <c r="AE54">
        <f>LOG(营收TTM!AE54)</f>
        <v>9.18677857275636</v>
      </c>
      <c r="AF54">
        <f>LOG(营收TTM!AF54)</f>
        <v>9.1861715295359474</v>
      </c>
      <c r="AG54">
        <f>LOG(营收TTM!AG54)</f>
        <v>9.189785195027568</v>
      </c>
      <c r="AH54">
        <f>LOG(营收TTM!AH54)</f>
        <v>9.1952948256199498</v>
      </c>
      <c r="AI54">
        <f>LOG(营收TTM!AI54)</f>
        <v>9.2044608751537051</v>
      </c>
      <c r="AJ54">
        <f>LOG(营收TTM!AJ54)</f>
        <v>9.2141287270803218</v>
      </c>
      <c r="AK54">
        <f>LOG(营收TTM!AK54)</f>
        <v>9.2313098821737203</v>
      </c>
      <c r="AL54">
        <f>LOG(营收TTM!AL54)</f>
        <v>9.2332181817395842</v>
      </c>
      <c r="AM54">
        <f>LOG(营收TTM!AM54)</f>
        <v>9.2368690321573652</v>
      </c>
      <c r="AN54">
        <f>LOG(营收TTM!AN54)</f>
        <v>9.2347779519808384</v>
      </c>
      <c r="AO54">
        <f>LOG(营收TTM!AO54)</f>
        <v>9.2279555255846262</v>
      </c>
      <c r="AP54">
        <f>LOG(营收TTM!AP54)</f>
        <v>9.2304262648040023</v>
      </c>
      <c r="AQ54">
        <f>LOG(营收TTM!AQ54)</f>
        <v>9.2318582810236638</v>
      </c>
      <c r="AR54">
        <f>LOG(营收TTM!AR54)</f>
        <v>9.2453708962852641</v>
      </c>
    </row>
    <row r="55" spans="1:44" x14ac:dyDescent="0.15">
      <c r="A55" t="s">
        <v>123</v>
      </c>
      <c r="B55" t="s">
        <v>124</v>
      </c>
      <c r="C55" t="s">
        <v>10</v>
      </c>
      <c r="D55" t="s">
        <v>40</v>
      </c>
      <c r="E55">
        <f>LOG(营收TTM!E55)</f>
        <v>9.2989629135698824</v>
      </c>
      <c r="F55">
        <f>LOG(营收TTM!F55)</f>
        <v>9.2870096555403201</v>
      </c>
      <c r="G55">
        <f>LOG(营收TTM!G55)</f>
        <v>9.2824240929494461</v>
      </c>
      <c r="H55">
        <f>LOG(营收TTM!H55)</f>
        <v>9.3431868490090579</v>
      </c>
      <c r="I55">
        <f>LOG(营收TTM!I55)</f>
        <v>9.3609173862835906</v>
      </c>
      <c r="J55">
        <f>LOG(营收TTM!J55)</f>
        <v>9.3828306594382216</v>
      </c>
      <c r="K55">
        <f>LOG(营收TTM!K55)</f>
        <v>9.3879750074365003</v>
      </c>
      <c r="L55">
        <f>LOG(营收TTM!L55)</f>
        <v>9.7584654872718861</v>
      </c>
      <c r="M55">
        <f>LOG(营收TTM!M55)</f>
        <v>9.8158439876011574</v>
      </c>
      <c r="N55">
        <f>LOG(营收TTM!N55)</f>
        <v>9.8777367984602957</v>
      </c>
      <c r="O55">
        <f>LOG(营收TTM!O55)</f>
        <v>9.9555198665468154</v>
      </c>
      <c r="P55">
        <f>LOG(营收TTM!P55)</f>
        <v>9.8949956162068435</v>
      </c>
      <c r="Q55">
        <f>LOG(营收TTM!Q55)</f>
        <v>9.9510575968907329</v>
      </c>
      <c r="R55">
        <f>LOG(营收TTM!R55)</f>
        <v>9.9895402262478719</v>
      </c>
      <c r="S55">
        <f>LOG(营收TTM!S55)</f>
        <v>10.013475443580221</v>
      </c>
      <c r="T55">
        <f>LOG(营收TTM!T55)</f>
        <v>10.016050113914762</v>
      </c>
      <c r="U55">
        <f>LOG(营收TTM!U55)</f>
        <v>10.029655860251284</v>
      </c>
      <c r="V55">
        <f>LOG(营收TTM!V55)</f>
        <v>10.033804742997793</v>
      </c>
      <c r="W55">
        <f>LOG(营收TTM!W55)</f>
        <v>10.04274224620678</v>
      </c>
      <c r="X55">
        <f>LOG(营收TTM!X55)</f>
        <v>10.023760873015437</v>
      </c>
      <c r="Y55">
        <f>LOG(营收TTM!Y55)</f>
        <v>10.01504824581124</v>
      </c>
      <c r="Z55">
        <f>LOG(营收TTM!Z55)</f>
        <v>10.004653070675213</v>
      </c>
      <c r="AA55">
        <f>LOG(营收TTM!AA55)</f>
        <v>10.06560616337415</v>
      </c>
      <c r="AB55">
        <f>LOG(营收TTM!AB55)</f>
        <v>10.087548797258949</v>
      </c>
      <c r="AC55">
        <f>LOG(营收TTM!AC55)</f>
        <v>10.121615054842165</v>
      </c>
      <c r="AD55">
        <f>LOG(营收TTM!AD55)</f>
        <v>10.146090604817827</v>
      </c>
      <c r="AE55">
        <f>LOG(营收TTM!AE55)</f>
        <v>10.107594836513604</v>
      </c>
      <c r="AF55">
        <f>LOG(营收TTM!AF55)</f>
        <v>10.140934867103796</v>
      </c>
      <c r="AG55">
        <f>LOG(营收TTM!AG55)</f>
        <v>10.219325555588046</v>
      </c>
      <c r="AH55">
        <f>LOG(营收TTM!AH55)</f>
        <v>10.288537890773235</v>
      </c>
      <c r="AI55">
        <f>LOG(营收TTM!AI55)</f>
        <v>10.321924851506187</v>
      </c>
      <c r="AJ55">
        <f>LOG(营收TTM!AJ55)</f>
        <v>10.346770910921064</v>
      </c>
      <c r="AK55">
        <f>LOG(营收TTM!AK55)</f>
        <v>10.34580056031921</v>
      </c>
      <c r="AL55">
        <f>LOG(营收TTM!AL55)</f>
        <v>10.339476914631303</v>
      </c>
      <c r="AM55">
        <f>LOG(营收TTM!AM55)</f>
        <v>10.344850620769394</v>
      </c>
      <c r="AN55">
        <f>LOG(营收TTM!AN55)</f>
        <v>10.345949769253032</v>
      </c>
      <c r="AO55">
        <f>LOG(营收TTM!AO55)</f>
        <v>10.350865499384655</v>
      </c>
      <c r="AP55">
        <f>LOG(营收TTM!AP55)</f>
        <v>10.366274673088238</v>
      </c>
      <c r="AQ55">
        <f>LOG(营收TTM!AQ55)</f>
        <v>10.363900236448107</v>
      </c>
      <c r="AR55">
        <f>LOG(营收TTM!AR55)</f>
        <v>10.369281597819116</v>
      </c>
    </row>
    <row r="56" spans="1:44" x14ac:dyDescent="0.15">
      <c r="A56" t="s">
        <v>125</v>
      </c>
      <c r="B56" t="s">
        <v>126</v>
      </c>
      <c r="C56" t="s">
        <v>6</v>
      </c>
      <c r="D56" t="s">
        <v>37</v>
      </c>
      <c r="E56">
        <f>LOG(营收TTM!E56)</f>
        <v>8.4940489778246153</v>
      </c>
      <c r="F56">
        <f>LOG(营收TTM!F56)</f>
        <v>8.4378876484100847</v>
      </c>
      <c r="G56">
        <f>LOG(营收TTM!G56)</f>
        <v>8.5350928519400622</v>
      </c>
      <c r="H56">
        <f>LOG(营收TTM!H56)</f>
        <v>8.6883049990496772</v>
      </c>
      <c r="I56">
        <f>LOG(营收TTM!I56)</f>
        <v>8.7223245699367471</v>
      </c>
      <c r="J56">
        <f>LOG(营收TTM!J56)</f>
        <v>8.77770679847767</v>
      </c>
      <c r="K56">
        <f>LOG(营收TTM!K56)</f>
        <v>8.776346526823966</v>
      </c>
      <c r="L56">
        <f>LOG(营收TTM!L56)</f>
        <v>8.7300463157068542</v>
      </c>
      <c r="M56">
        <f>LOG(营收TTM!M56)</f>
        <v>8.7247133652089097</v>
      </c>
      <c r="N56">
        <f>LOG(营收TTM!N56)</f>
        <v>8.694254909322833</v>
      </c>
      <c r="O56">
        <f>LOG(营收TTM!O56)</f>
        <v>8.644559032848127</v>
      </c>
      <c r="P56">
        <f>LOG(营收TTM!P56)</f>
        <v>8.7917182875816202</v>
      </c>
      <c r="Q56">
        <f>LOG(营收TTM!Q56)</f>
        <v>8.7812216397637712</v>
      </c>
      <c r="R56">
        <f>LOG(营收TTM!R56)</f>
        <v>8.7784680422346906</v>
      </c>
      <c r="S56">
        <f>LOG(营收TTM!S56)</f>
        <v>8.8116330878346503</v>
      </c>
      <c r="T56">
        <f>LOG(营收TTM!T56)</f>
        <v>8.7420505067251177</v>
      </c>
      <c r="U56">
        <f>LOG(营收TTM!U56)</f>
        <v>8.7450545046193486</v>
      </c>
      <c r="V56">
        <f>LOG(营收TTM!V56)</f>
        <v>8.7364624239087352</v>
      </c>
      <c r="W56">
        <f>LOG(营收TTM!W56)</f>
        <v>8.6990627475216762</v>
      </c>
      <c r="X56">
        <f>LOG(营收TTM!X56)</f>
        <v>8.7188782238644187</v>
      </c>
      <c r="Y56">
        <f>LOG(营收TTM!Y56)</f>
        <v>8.7008338018974385</v>
      </c>
      <c r="Z56">
        <f>LOG(营收TTM!Z56)</f>
        <v>8.7316081641723091</v>
      </c>
      <c r="AA56">
        <f>LOG(营收TTM!AA56)</f>
        <v>8.6676369654554009</v>
      </c>
      <c r="AB56">
        <f>LOG(营收TTM!AB56)</f>
        <v>8.4816443844024239</v>
      </c>
      <c r="AC56">
        <f>LOG(营收TTM!AC56)</f>
        <v>8.4830212187503165</v>
      </c>
      <c r="AD56">
        <f>LOG(营收TTM!AD56)</f>
        <v>8.4150074915456408</v>
      </c>
      <c r="AE56">
        <f>LOG(营收TTM!AE56)</f>
        <v>8.4769488361344347</v>
      </c>
      <c r="AF56">
        <f>LOG(营收TTM!AF56)</f>
        <v>8.4226459028297</v>
      </c>
      <c r="AG56">
        <f>LOG(营收TTM!AG56)</f>
        <v>8.4347926831359956</v>
      </c>
      <c r="AH56">
        <f>LOG(营收TTM!AH56)</f>
        <v>8.5183425940691908</v>
      </c>
      <c r="AI56">
        <f>LOG(营收TTM!AI56)</f>
        <v>8.5624221736744239</v>
      </c>
      <c r="AJ56">
        <f>LOG(营收TTM!AJ56)</f>
        <v>8.6039399883773182</v>
      </c>
      <c r="AK56">
        <f>LOG(营收TTM!AK56)</f>
        <v>8.6430279134645929</v>
      </c>
      <c r="AL56">
        <f>LOG(营收TTM!AL56)</f>
        <v>8.6336332188070255</v>
      </c>
      <c r="AM56">
        <f>LOG(营收TTM!AM56)</f>
        <v>8.5896476831304494</v>
      </c>
      <c r="AN56">
        <f>LOG(营收TTM!AN56)</f>
        <v>8.5345326076473036</v>
      </c>
      <c r="AO56">
        <f>LOG(营收TTM!AO56)</f>
        <v>8.4763995751554244</v>
      </c>
      <c r="AP56">
        <f>LOG(营收TTM!AP56)</f>
        <v>8.3930304081576033</v>
      </c>
      <c r="AQ56">
        <f>LOG(营收TTM!AQ56)</f>
        <v>8.3500758547175913</v>
      </c>
      <c r="AR56">
        <f>LOG(营收TTM!AR56)</f>
        <v>8.3950017488876618</v>
      </c>
    </row>
    <row r="57" spans="1:44" x14ac:dyDescent="0.15">
      <c r="A57" t="s">
        <v>127</v>
      </c>
      <c r="B57" t="s">
        <v>128</v>
      </c>
      <c r="C57" t="s">
        <v>6</v>
      </c>
      <c r="D57" t="s">
        <v>22</v>
      </c>
      <c r="E57">
        <f>LOG(营收TTM!E57)</f>
        <v>9.3562388602397419</v>
      </c>
      <c r="F57">
        <f>LOG(营收TTM!F57)</f>
        <v>9.3495532586192791</v>
      </c>
      <c r="G57">
        <f>LOG(营收TTM!G57)</f>
        <v>9.3644104342176231</v>
      </c>
      <c r="H57">
        <f>LOG(营收TTM!H57)</f>
        <v>9.37571677725672</v>
      </c>
      <c r="I57">
        <f>LOG(营收TTM!I57)</f>
        <v>9.3778923308588169</v>
      </c>
      <c r="J57">
        <f>LOG(营收TTM!J57)</f>
        <v>9.4065673523064763</v>
      </c>
      <c r="K57">
        <f>LOG(营收TTM!K57)</f>
        <v>9.4277304692708377</v>
      </c>
      <c r="L57">
        <f>LOG(营收TTM!L57)</f>
        <v>9.4305499007553504</v>
      </c>
      <c r="M57">
        <f>LOG(营收TTM!M57)</f>
        <v>9.4437155608088599</v>
      </c>
      <c r="N57">
        <f>LOG(营收TTM!N57)</f>
        <v>9.4671567796409164</v>
      </c>
      <c r="O57">
        <f>LOG(营收TTM!O57)</f>
        <v>9.4879928577075248</v>
      </c>
      <c r="P57">
        <f>LOG(营收TTM!P57)</f>
        <v>9.4982097320724517</v>
      </c>
      <c r="Q57">
        <f>LOG(营收TTM!Q57)</f>
        <v>9.5185221368904127</v>
      </c>
      <c r="R57">
        <f>LOG(营收TTM!R57)</f>
        <v>9.5246380298906654</v>
      </c>
      <c r="S57">
        <f>LOG(营收TTM!S57)</f>
        <v>9.5275912558467972</v>
      </c>
      <c r="T57">
        <f>LOG(营收TTM!T57)</f>
        <v>9.5297956268058872</v>
      </c>
      <c r="U57">
        <f>LOG(营收TTM!U57)</f>
        <v>9.5253186266017629</v>
      </c>
      <c r="V57">
        <f>LOG(营收TTM!V57)</f>
        <v>9.5117508302834235</v>
      </c>
      <c r="W57">
        <f>LOG(营收TTM!W57)</f>
        <v>9.502680285822052</v>
      </c>
      <c r="X57">
        <f>LOG(营收TTM!X57)</f>
        <v>9.5008681624742284</v>
      </c>
      <c r="Y57">
        <f>LOG(营收TTM!Y57)</f>
        <v>9.5062835190801689</v>
      </c>
      <c r="Z57">
        <f>LOG(营收TTM!Z57)</f>
        <v>9.5206131856243541</v>
      </c>
      <c r="AA57">
        <f>LOG(营收TTM!AA57)</f>
        <v>9.5236109313505857</v>
      </c>
      <c r="AB57">
        <f>LOG(营收TTM!AB57)</f>
        <v>9.5216277333110941</v>
      </c>
      <c r="AC57">
        <f>LOG(营收TTM!AC57)</f>
        <v>9.5254833129762932</v>
      </c>
      <c r="AD57">
        <f>LOG(营收TTM!AD57)</f>
        <v>9.5154552286151013</v>
      </c>
      <c r="AE57">
        <f>LOG(营收TTM!AE57)</f>
        <v>9.5063436810565261</v>
      </c>
      <c r="AF57">
        <f>LOG(营收TTM!AF57)</f>
        <v>9.5045961054968373</v>
      </c>
      <c r="AG57">
        <f>LOG(营收TTM!AG57)</f>
        <v>9.5049212010329054</v>
      </c>
      <c r="AH57">
        <f>LOG(营收TTM!AH57)</f>
        <v>9.4982786037284122</v>
      </c>
      <c r="AI57">
        <f>LOG(营收TTM!AI57)</f>
        <v>9.5043891693138374</v>
      </c>
      <c r="AJ57">
        <f>LOG(营收TTM!AJ57)</f>
        <v>9.5018147869706819</v>
      </c>
      <c r="AK57">
        <f>LOG(营收TTM!AK57)</f>
        <v>9.5121305647219163</v>
      </c>
      <c r="AL57">
        <f>LOG(营收TTM!AL57)</f>
        <v>9.5249155094461653</v>
      </c>
      <c r="AM57">
        <f>LOG(营收TTM!AM57)</f>
        <v>9.5330522806078566</v>
      </c>
      <c r="AN57">
        <f>LOG(营收TTM!AN57)</f>
        <v>9.5399959199898134</v>
      </c>
      <c r="AO57">
        <f>LOG(营收TTM!AO57)</f>
        <v>9.5425675565085832</v>
      </c>
      <c r="AP57">
        <f>LOG(营收TTM!AP57)</f>
        <v>9.5485739775762717</v>
      </c>
      <c r="AQ57">
        <f>LOG(营收TTM!AQ57)</f>
        <v>9.5525297654047527</v>
      </c>
      <c r="AR57">
        <f>LOG(营收TTM!AR57)</f>
        <v>9.5541163347782572</v>
      </c>
    </row>
    <row r="58" spans="1:44" x14ac:dyDescent="0.15">
      <c r="A58" t="s">
        <v>129</v>
      </c>
      <c r="B58" t="s">
        <v>130</v>
      </c>
      <c r="C58" t="s">
        <v>10</v>
      </c>
      <c r="D58" t="s">
        <v>11</v>
      </c>
      <c r="E58">
        <f>LOG(营收TTM!E58)</f>
        <v>9.3981857260976565</v>
      </c>
      <c r="F58">
        <f>LOG(营收TTM!F58)</f>
        <v>9.4198684906351495</v>
      </c>
      <c r="G58">
        <f>LOG(营收TTM!G58)</f>
        <v>9.40323355411868</v>
      </c>
      <c r="H58">
        <f>LOG(营收TTM!H58)</f>
        <v>9.4310228322654801</v>
      </c>
      <c r="I58">
        <f>LOG(营收TTM!I58)</f>
        <v>9.4594856955775395</v>
      </c>
      <c r="J58">
        <f>LOG(营收TTM!J58)</f>
        <v>9.4602173608904021</v>
      </c>
      <c r="K58">
        <f>LOG(营收TTM!K58)</f>
        <v>9.4766390604860842</v>
      </c>
      <c r="L58">
        <f>LOG(营收TTM!L58)</f>
        <v>9.4412821297876395</v>
      </c>
      <c r="M58">
        <f>LOG(营收TTM!M58)</f>
        <v>9.434220689205409</v>
      </c>
      <c r="N58">
        <f>LOG(营收TTM!N58)</f>
        <v>9.417091951916003</v>
      </c>
      <c r="O58">
        <f>LOG(营收TTM!O58)</f>
        <v>9.4111447923599449</v>
      </c>
      <c r="P58">
        <f>LOG(营收TTM!P58)</f>
        <v>9.4053167914991</v>
      </c>
      <c r="Q58">
        <f>LOG(营收TTM!Q58)</f>
        <v>9.3854720895812971</v>
      </c>
      <c r="R58">
        <f>LOG(营收TTM!R58)</f>
        <v>9.371395288508829</v>
      </c>
      <c r="S58">
        <f>LOG(营收TTM!S58)</f>
        <v>9.3441466286986401</v>
      </c>
      <c r="T58">
        <f>LOG(营收TTM!T58)</f>
        <v>9.3337733478383758</v>
      </c>
      <c r="U58">
        <f>LOG(营收TTM!U58)</f>
        <v>9.3039789458354871</v>
      </c>
      <c r="V58">
        <f>LOG(营收TTM!V58)</f>
        <v>9.2920084546531321</v>
      </c>
      <c r="W58">
        <f>LOG(营收TTM!W58)</f>
        <v>9.2939885729177494</v>
      </c>
      <c r="X58">
        <f>LOG(营收TTM!X58)</f>
        <v>9.3021011146522081</v>
      </c>
      <c r="Y58">
        <f>LOG(营收TTM!Y58)</f>
        <v>9.2984254634014203</v>
      </c>
      <c r="Z58">
        <f>LOG(营收TTM!Z58)</f>
        <v>9.2885190049513255</v>
      </c>
      <c r="AA58">
        <f>LOG(营收TTM!AA58)</f>
        <v>9.2630516628751831</v>
      </c>
      <c r="AB58">
        <f>LOG(营收TTM!AB58)</f>
        <v>9.2495103067068261</v>
      </c>
      <c r="AC58">
        <f>LOG(营收TTM!AC58)</f>
        <v>9.2510534418461194</v>
      </c>
      <c r="AD58">
        <f>LOG(营收TTM!AD58)</f>
        <v>9.2475653267256153</v>
      </c>
      <c r="AE58">
        <f>LOG(营收TTM!AE58)</f>
        <v>9.2514702325329665</v>
      </c>
      <c r="AF58">
        <f>LOG(营收TTM!AF58)</f>
        <v>9.2471806874396965</v>
      </c>
      <c r="AG58">
        <f>LOG(营收TTM!AG58)</f>
        <v>9.2463123505535911</v>
      </c>
      <c r="AH58">
        <f>LOG(营收TTM!AH58)</f>
        <v>9.2507558886358652</v>
      </c>
      <c r="AI58">
        <f>LOG(营收TTM!AI58)</f>
        <v>9.2668025241708385</v>
      </c>
      <c r="AJ58">
        <f>LOG(营收TTM!AJ58)</f>
        <v>9.2678548498670068</v>
      </c>
      <c r="AK58">
        <f>LOG(营收TTM!AK58)</f>
        <v>9.2672277154096498</v>
      </c>
      <c r="AL58">
        <f>LOG(营收TTM!AL58)</f>
        <v>9.2588735871370051</v>
      </c>
      <c r="AM58">
        <f>LOG(营收TTM!AM58)</f>
        <v>9.2472812611695439</v>
      </c>
      <c r="AN58">
        <f>LOG(营收TTM!AN58)</f>
        <v>9.2377490150171884</v>
      </c>
      <c r="AO58">
        <f>LOG(营收TTM!AO58)</f>
        <v>9.2244977151880114</v>
      </c>
      <c r="AP58">
        <f>LOG(营收TTM!AP58)</f>
        <v>9.2337123781855297</v>
      </c>
      <c r="AQ58">
        <f>LOG(营收TTM!AQ58)</f>
        <v>9.241337036560628</v>
      </c>
      <c r="AR58">
        <f>LOG(营收TTM!AR58)</f>
        <v>9.2310897773824365</v>
      </c>
    </row>
    <row r="59" spans="1:44" x14ac:dyDescent="0.15">
      <c r="A59" t="s">
        <v>131</v>
      </c>
      <c r="B59" t="s">
        <v>132</v>
      </c>
      <c r="C59" t="s">
        <v>6</v>
      </c>
      <c r="D59" t="s">
        <v>7</v>
      </c>
      <c r="E59">
        <f>LOG(营收TTM!E59)</f>
        <v>8.9650417317462594</v>
      </c>
      <c r="F59">
        <f>LOG(营收TTM!F59)</f>
        <v>8.9737934019284928</v>
      </c>
      <c r="G59">
        <f>LOG(营收TTM!G59)</f>
        <v>9.0088403337289087</v>
      </c>
      <c r="H59">
        <f>LOG(营收TTM!H59)</f>
        <v>9.0354813865125418</v>
      </c>
      <c r="I59">
        <f>LOG(营收TTM!I59)</f>
        <v>9.0600966226373068</v>
      </c>
      <c r="J59">
        <f>LOG(营收TTM!J59)</f>
        <v>9.0875901993770665</v>
      </c>
      <c r="K59">
        <f>LOG(营收TTM!K59)</f>
        <v>9.0731342636944472</v>
      </c>
      <c r="L59">
        <f>LOG(营收TTM!L59)</f>
        <v>9.091611752990385</v>
      </c>
      <c r="M59">
        <f>LOG(营收TTM!M59)</f>
        <v>9.1272929717235165</v>
      </c>
      <c r="N59">
        <f>LOG(营收TTM!N59)</f>
        <v>9.1430583022564988</v>
      </c>
      <c r="O59">
        <f>LOG(营收TTM!O59)</f>
        <v>9.19614151656506</v>
      </c>
      <c r="P59">
        <f>LOG(营收TTM!P59)</f>
        <v>9.2460777998106476</v>
      </c>
      <c r="Q59">
        <f>LOG(营收TTM!Q59)</f>
        <v>9.2518685878529396</v>
      </c>
      <c r="R59">
        <f>LOG(营收TTM!R59)</f>
        <v>9.2832760961983976</v>
      </c>
      <c r="S59">
        <f>LOG(营收TTM!S59)</f>
        <v>9.2740767119920822</v>
      </c>
      <c r="T59">
        <f>LOG(营收TTM!T59)</f>
        <v>9.243799907473738</v>
      </c>
      <c r="U59">
        <f>LOG(营收TTM!U59)</f>
        <v>9.2190752722341536</v>
      </c>
      <c r="V59">
        <f>LOG(营收TTM!V59)</f>
        <v>9.1777353475084222</v>
      </c>
      <c r="W59">
        <f>LOG(营收TTM!W59)</f>
        <v>9.1762861982887358</v>
      </c>
      <c r="X59">
        <f>LOG(营收TTM!X59)</f>
        <v>9.2117326562730089</v>
      </c>
      <c r="Y59">
        <f>LOG(营收TTM!Y59)</f>
        <v>9.2125558196845034</v>
      </c>
      <c r="Z59">
        <f>LOG(营收TTM!Z59)</f>
        <v>9.2134178187528537</v>
      </c>
      <c r="AA59">
        <f>LOG(营收TTM!AA59)</f>
        <v>9.2135569247513907</v>
      </c>
      <c r="AB59">
        <f>LOG(营收TTM!AB59)</f>
        <v>9.2141903946034258</v>
      </c>
      <c r="AC59">
        <f>LOG(营收TTM!AC59)</f>
        <v>9.2210315418505147</v>
      </c>
      <c r="AD59">
        <f>LOG(营收TTM!AD59)</f>
        <v>9.2175560298858734</v>
      </c>
      <c r="AE59">
        <f>LOG(营收TTM!AE59)</f>
        <v>9.2216280843750393</v>
      </c>
      <c r="AF59">
        <f>LOG(营收TTM!AF59)</f>
        <v>9.2286429043763345</v>
      </c>
      <c r="AG59">
        <f>LOG(营收TTM!AG59)</f>
        <v>9.2383571836641742</v>
      </c>
      <c r="AH59">
        <f>LOG(营收TTM!AH59)</f>
        <v>9.2309079284113995</v>
      </c>
      <c r="AI59">
        <f>LOG(营收TTM!AI59)</f>
        <v>9.253303647386236</v>
      </c>
      <c r="AJ59">
        <f>LOG(营收TTM!AJ59)</f>
        <v>9.2830325835947729</v>
      </c>
      <c r="AK59">
        <f>LOG(营收TTM!AK59)</f>
        <v>9.2922412847093341</v>
      </c>
      <c r="AL59">
        <f>LOG(营收TTM!AL59)</f>
        <v>9.3196552367461205</v>
      </c>
      <c r="AM59">
        <f>LOG(营收TTM!AM59)</f>
        <v>9.3285730199509374</v>
      </c>
      <c r="AN59">
        <f>LOG(营收TTM!AN59)</f>
        <v>9.3271699739194709</v>
      </c>
      <c r="AO59">
        <f>LOG(营收TTM!AO59)</f>
        <v>9.3272674662527244</v>
      </c>
      <c r="AP59">
        <f>LOG(营收TTM!AP59)</f>
        <v>9.3153391869388482</v>
      </c>
      <c r="AQ59">
        <f>LOG(营收TTM!AQ59)</f>
        <v>9.3297193911635077</v>
      </c>
      <c r="AR59">
        <f>LOG(营收TTM!AR59)</f>
        <v>9.3620398515241572</v>
      </c>
    </row>
    <row r="60" spans="1:44" x14ac:dyDescent="0.15">
      <c r="A60" t="s">
        <v>133</v>
      </c>
      <c r="B60" t="s">
        <v>134</v>
      </c>
      <c r="C60" t="s">
        <v>6</v>
      </c>
      <c r="D60" t="s">
        <v>7</v>
      </c>
      <c r="E60">
        <f>LOG(营收TTM!E60)</f>
        <v>9.051302407978195</v>
      </c>
      <c r="F60">
        <f>LOG(营收TTM!F60)</f>
        <v>9.0867000392920456</v>
      </c>
      <c r="G60">
        <f>LOG(营收TTM!G60)</f>
        <v>9.115154497121523</v>
      </c>
      <c r="H60">
        <f>LOG(营收TTM!H60)</f>
        <v>9.1398568083482203</v>
      </c>
      <c r="I60">
        <f>LOG(营收TTM!I60)</f>
        <v>9.2253787165459524</v>
      </c>
      <c r="J60">
        <f>LOG(营收TTM!J60)</f>
        <v>9.2373554936362083</v>
      </c>
      <c r="K60">
        <f>LOG(营收TTM!K60)</f>
        <v>9.2504999275730828</v>
      </c>
      <c r="L60">
        <f>LOG(营收TTM!L60)</f>
        <v>9.2466371383865891</v>
      </c>
      <c r="M60">
        <f>LOG(营收TTM!M60)</f>
        <v>9.2721697765886297</v>
      </c>
      <c r="N60">
        <f>LOG(营收TTM!N60)</f>
        <v>9.3086620103942437</v>
      </c>
      <c r="O60">
        <f>LOG(营收TTM!O60)</f>
        <v>9.3242027508940595</v>
      </c>
      <c r="P60">
        <f>LOG(营收TTM!P60)</f>
        <v>9.3606760764240367</v>
      </c>
      <c r="Q60">
        <f>LOG(营收TTM!Q60)</f>
        <v>9.3770613804954728</v>
      </c>
      <c r="R60">
        <f>LOG(营收TTM!R60)</f>
        <v>9.3395454085264049</v>
      </c>
      <c r="S60">
        <f>LOG(营收TTM!S60)</f>
        <v>9.3294572690289836</v>
      </c>
      <c r="T60">
        <f>LOG(营收TTM!T60)</f>
        <v>9.3181925507952954</v>
      </c>
      <c r="U60">
        <f>LOG(营收TTM!U60)</f>
        <v>9.2633351101722354</v>
      </c>
      <c r="V60">
        <f>LOG(营收TTM!V60)</f>
        <v>9.2946835982323091</v>
      </c>
      <c r="W60">
        <f>LOG(营收TTM!W60)</f>
        <v>9.3103665644394198</v>
      </c>
      <c r="X60">
        <f>LOG(营收TTM!X60)</f>
        <v>9.3170253439564359</v>
      </c>
      <c r="Y60">
        <f>LOG(营收TTM!Y60)</f>
        <v>9.3057797349629539</v>
      </c>
      <c r="Z60">
        <f>LOG(营收TTM!Z60)</f>
        <v>9.2774452761413695</v>
      </c>
      <c r="AA60">
        <f>LOG(营收TTM!AA60)</f>
        <v>9.2519861217153743</v>
      </c>
      <c r="AB60">
        <f>LOG(营收TTM!AB60)</f>
        <v>9.2374430691821754</v>
      </c>
      <c r="AC60">
        <f>LOG(营收TTM!AC60)</f>
        <v>9.2260608153898929</v>
      </c>
      <c r="AD60">
        <f>LOG(营收TTM!AD60)</f>
        <v>9.2105268831833342</v>
      </c>
      <c r="AE60">
        <f>LOG(营收TTM!AE60)</f>
        <v>9.1770864917645589</v>
      </c>
      <c r="AF60">
        <f>LOG(营收TTM!AF60)</f>
        <v>9.1570756954475012</v>
      </c>
      <c r="AG60">
        <f>LOG(营收TTM!AG60)</f>
        <v>9.1161940066752116</v>
      </c>
      <c r="AH60">
        <f>LOG(营收TTM!AH60)</f>
        <v>9.0966775684429813</v>
      </c>
      <c r="AI60">
        <f>LOG(营收TTM!AI60)</f>
        <v>9.0893126238156121</v>
      </c>
      <c r="AJ60">
        <f>LOG(营收TTM!AJ60)</f>
        <v>9.1106416438415145</v>
      </c>
      <c r="AK60">
        <f>LOG(营收TTM!AK60)</f>
        <v>9.096792017229026</v>
      </c>
      <c r="AL60">
        <f>LOG(营收TTM!AL60)</f>
        <v>9.102470654652457</v>
      </c>
      <c r="AM60">
        <f>LOG(营收TTM!AM60)</f>
        <v>9.0994204521464983</v>
      </c>
      <c r="AN60">
        <f>LOG(营收TTM!AN60)</f>
        <v>9.1187819068798053</v>
      </c>
      <c r="AO60">
        <f>LOG(营收TTM!AO60)</f>
        <v>9.1125658617487115</v>
      </c>
      <c r="AP60">
        <f>LOG(营收TTM!AP60)</f>
        <v>9.1043961438257526</v>
      </c>
      <c r="AQ60">
        <f>LOG(营收TTM!AQ60)</f>
        <v>9.0827433403853952</v>
      </c>
      <c r="AR60">
        <f>LOG(营收TTM!AR60)</f>
        <v>8.9609946812173664</v>
      </c>
    </row>
    <row r="61" spans="1:44" x14ac:dyDescent="0.15">
      <c r="A61" t="s">
        <v>135</v>
      </c>
      <c r="B61" t="s">
        <v>136</v>
      </c>
      <c r="C61" t="s">
        <v>6</v>
      </c>
      <c r="D61" t="s">
        <v>37</v>
      </c>
      <c r="E61">
        <f>LOG(营收TTM!E61)</f>
        <v>9.1906418278831516</v>
      </c>
      <c r="F61">
        <f>LOG(营收TTM!F61)</f>
        <v>9.2412404214319555</v>
      </c>
      <c r="G61">
        <f>LOG(营收TTM!G61)</f>
        <v>9.3348339312843009</v>
      </c>
      <c r="H61">
        <f>LOG(营收TTM!H61)</f>
        <v>9.2054574020028959</v>
      </c>
      <c r="I61">
        <f>LOG(营收TTM!I61)</f>
        <v>9.2390816787207601</v>
      </c>
      <c r="J61">
        <f>LOG(营收TTM!J61)</f>
        <v>9.2340712632070119</v>
      </c>
      <c r="K61">
        <f>LOG(营收TTM!K61)</f>
        <v>9.160977730014821</v>
      </c>
      <c r="L61">
        <f>LOG(营收TTM!L61)</f>
        <v>9.1838789049644127</v>
      </c>
      <c r="M61">
        <f>LOG(营收TTM!M61)</f>
        <v>9.10118337363342</v>
      </c>
      <c r="N61">
        <f>LOG(营收TTM!N61)</f>
        <v>9.0486602593334187</v>
      </c>
      <c r="O61">
        <f>LOG(营收TTM!O61)</f>
        <v>9.0799041353084693</v>
      </c>
      <c r="P61">
        <f>LOG(营收TTM!P61)</f>
        <v>9.0999439985447186</v>
      </c>
      <c r="Q61">
        <f>LOG(营收TTM!Q61)</f>
        <v>9.1425274670136734</v>
      </c>
      <c r="R61">
        <f>LOG(营收TTM!R61)</f>
        <v>9.1794224118468737</v>
      </c>
      <c r="S61">
        <f>LOG(营收TTM!S61)</f>
        <v>9.1458615586557119</v>
      </c>
      <c r="T61">
        <f>LOG(营收TTM!T61)</f>
        <v>8.9593037923818528</v>
      </c>
      <c r="U61">
        <f>LOG(营收TTM!U61)</f>
        <v>8.9016620968697158</v>
      </c>
      <c r="V61">
        <f>LOG(营收TTM!V61)</f>
        <v>8.828427771375841</v>
      </c>
      <c r="W61">
        <f>LOG(营收TTM!W61)</f>
        <v>8.7332488169279845</v>
      </c>
      <c r="X61">
        <f>LOG(营收TTM!X61)</f>
        <v>8.691574242336511</v>
      </c>
      <c r="Y61">
        <f>LOG(营收TTM!Y61)</f>
        <v>8.6747439916589197</v>
      </c>
      <c r="Z61">
        <f>LOG(营收TTM!Z61)</f>
        <v>8.6666677224525568</v>
      </c>
      <c r="AA61">
        <f>LOG(营收TTM!AA61)</f>
        <v>8.6658723731311138</v>
      </c>
      <c r="AB61">
        <f>LOG(营收TTM!AB61)</f>
        <v>8.6420708869145635</v>
      </c>
      <c r="AC61">
        <f>LOG(营收TTM!AC61)</f>
        <v>8.6637289193169664</v>
      </c>
      <c r="AD61">
        <f>LOG(营收TTM!AD61)</f>
        <v>8.706779757991205</v>
      </c>
      <c r="AE61">
        <f>LOG(营收TTM!AE61)</f>
        <v>8.7849713399398865</v>
      </c>
      <c r="AF61">
        <f>LOG(营收TTM!AF61)</f>
        <v>8.9274987369339165</v>
      </c>
      <c r="AG61">
        <f>LOG(营收TTM!AG61)</f>
        <v>8.9483255279861069</v>
      </c>
      <c r="AH61">
        <f>LOG(营收TTM!AH61)</f>
        <v>8.9921545677512711</v>
      </c>
      <c r="AI61">
        <f>LOG(营收TTM!AI61)</f>
        <v>9.0446816161497683</v>
      </c>
      <c r="AJ61">
        <f>LOG(营收TTM!AJ61)</f>
        <v>9.0580273781593572</v>
      </c>
      <c r="AK61">
        <f>LOG(营收TTM!AK61)</f>
        <v>9.0576876553604428</v>
      </c>
      <c r="AL61">
        <f>LOG(营收TTM!AL61)</f>
        <v>9.0172049895399429</v>
      </c>
      <c r="AM61">
        <f>LOG(营收TTM!AM61)</f>
        <v>8.9038230855186633</v>
      </c>
      <c r="AN61">
        <f>LOG(营收TTM!AN61)</f>
        <v>8.8488001100058362</v>
      </c>
      <c r="AO61">
        <f>LOG(营收TTM!AO61)</f>
        <v>8.8726597971296233</v>
      </c>
      <c r="AP61">
        <f>LOG(营收TTM!AP61)</f>
        <v>8.8993986055286225</v>
      </c>
      <c r="AQ61">
        <f>LOG(营收TTM!AQ61)</f>
        <v>8.9690790972429379</v>
      </c>
      <c r="AR61">
        <f>LOG(营收TTM!AR61)</f>
        <v>8.7961726127742264</v>
      </c>
    </row>
    <row r="62" spans="1:44" x14ac:dyDescent="0.15">
      <c r="A62" t="s">
        <v>137</v>
      </c>
      <c r="B62" t="s">
        <v>138</v>
      </c>
      <c r="C62" t="s">
        <v>10</v>
      </c>
      <c r="D62" t="s">
        <v>16</v>
      </c>
      <c r="E62">
        <f>LOG(营收TTM!E62)</f>
        <v>9.2567030350319861</v>
      </c>
      <c r="F62">
        <f>LOG(营收TTM!F62)</f>
        <v>9.2804699515435018</v>
      </c>
      <c r="G62">
        <f>LOG(营收TTM!G62)</f>
        <v>9.3008186369624966</v>
      </c>
      <c r="H62">
        <f>LOG(营收TTM!H62)</f>
        <v>9.322422398673794</v>
      </c>
      <c r="I62">
        <f>LOG(营收TTM!I62)</f>
        <v>9.3525861313052943</v>
      </c>
      <c r="J62">
        <f>LOG(营收TTM!J62)</f>
        <v>9.3692435548174728</v>
      </c>
      <c r="K62">
        <f>LOG(营收TTM!K62)</f>
        <v>9.3788183348723049</v>
      </c>
      <c r="L62">
        <f>LOG(营收TTM!L62)</f>
        <v>9.3989437833755716</v>
      </c>
      <c r="M62">
        <f>LOG(营收TTM!M62)</f>
        <v>9.407879724158839</v>
      </c>
      <c r="N62">
        <f>LOG(营收TTM!N62)</f>
        <v>9.4263722239879097</v>
      </c>
      <c r="O62">
        <f>LOG(营收TTM!O62)</f>
        <v>9.4264237853019175</v>
      </c>
      <c r="P62">
        <f>LOG(营收TTM!P62)</f>
        <v>9.4335559259894914</v>
      </c>
      <c r="Q62">
        <f>LOG(营收TTM!Q62)</f>
        <v>9.4315137318367093</v>
      </c>
      <c r="R62">
        <f>LOG(营收TTM!R62)</f>
        <v>9.4349766689359917</v>
      </c>
      <c r="S62">
        <f>LOG(营收TTM!S62)</f>
        <v>9.4623266653319558</v>
      </c>
      <c r="T62">
        <f>LOG(营收TTM!T62)</f>
        <v>9.4940684589767894</v>
      </c>
      <c r="U62">
        <f>LOG(营收TTM!U62)</f>
        <v>9.5131646680470077</v>
      </c>
      <c r="V62">
        <f>LOG(营收TTM!V62)</f>
        <v>9.5390974010159013</v>
      </c>
      <c r="W62">
        <f>LOG(营收TTM!W62)</f>
        <v>9.5606953589776271</v>
      </c>
      <c r="X62">
        <f>LOG(营收TTM!X62)</f>
        <v>9.5627821655867287</v>
      </c>
      <c r="Y62">
        <f>LOG(营收TTM!Y62)</f>
        <v>9.5840465795722469</v>
      </c>
      <c r="Z62">
        <f>LOG(营收TTM!Z62)</f>
        <v>9.5985646288045796</v>
      </c>
      <c r="AA62">
        <f>LOG(营收TTM!AA62)</f>
        <v>9.6084835362065402</v>
      </c>
      <c r="AB62">
        <f>LOG(营收TTM!AB62)</f>
        <v>9.624628599303767</v>
      </c>
      <c r="AC62">
        <f>LOG(营收TTM!AC62)</f>
        <v>9.6392582537449591</v>
      </c>
      <c r="AD62">
        <f>LOG(营收TTM!AD62)</f>
        <v>9.6567973326429613</v>
      </c>
      <c r="AE62">
        <f>LOG(营收TTM!AE62)</f>
        <v>9.6673613631650142</v>
      </c>
      <c r="AF62">
        <f>LOG(营收TTM!AF62)</f>
        <v>9.6866838409024574</v>
      </c>
      <c r="AG62">
        <f>LOG(营收TTM!AG62)</f>
        <v>9.7121383356185884</v>
      </c>
      <c r="AH62">
        <f>LOG(营收TTM!AH62)</f>
        <v>9.7318284556185883</v>
      </c>
      <c r="AI62">
        <f>LOG(营收TTM!AI62)</f>
        <v>9.7436894422129399</v>
      </c>
      <c r="AJ62">
        <f>LOG(营收TTM!AJ62)</f>
        <v>9.7616067446363761</v>
      </c>
      <c r="AK62">
        <f>LOG(营收TTM!AK62)</f>
        <v>9.7772236306294893</v>
      </c>
      <c r="AL62">
        <f>LOG(营收TTM!AL62)</f>
        <v>9.7918773742801495</v>
      </c>
      <c r="AM62">
        <f>LOG(营收TTM!AM62)</f>
        <v>9.8123679180628027</v>
      </c>
      <c r="AN62">
        <f>LOG(营收TTM!AN62)</f>
        <v>9.8251404313952548</v>
      </c>
      <c r="AO62">
        <f>LOG(营收TTM!AO62)</f>
        <v>9.8372680729338224</v>
      </c>
      <c r="AP62">
        <f>LOG(营收TTM!AP62)</f>
        <v>9.8495777367254931</v>
      </c>
      <c r="AQ62">
        <f>LOG(营收TTM!AQ62)</f>
        <v>9.8660876236075108</v>
      </c>
      <c r="AR62">
        <f>LOG(营收TTM!AR62)</f>
        <v>9.8838177843411632</v>
      </c>
    </row>
    <row r="63" spans="1:44" x14ac:dyDescent="0.15">
      <c r="A63" t="s">
        <v>50</v>
      </c>
      <c r="B63" t="s">
        <v>51</v>
      </c>
      <c r="C63" t="s">
        <v>29</v>
      </c>
      <c r="D63" t="s">
        <v>52</v>
      </c>
      <c r="E63">
        <f>LOG(营收TTM!E19)</f>
        <v>8.4970910011784024</v>
      </c>
      <c r="F63">
        <f>LOG(营收TTM!F19)</f>
        <v>8.5352553346868074</v>
      </c>
      <c r="G63">
        <f>LOG(营收TTM!G19)</f>
        <v>8.5733383556376506</v>
      </c>
      <c r="H63">
        <f>LOG(营收TTM!H19)</f>
        <v>8.6138657077432796</v>
      </c>
      <c r="I63">
        <f>LOG(营收TTM!I19)</f>
        <v>8.6353455195582161</v>
      </c>
      <c r="J63">
        <f>LOG(营收TTM!J19)</f>
        <v>8.6566591711321728</v>
      </c>
      <c r="K63">
        <f>LOG(营收TTM!K19)</f>
        <v>8.7059777385476362</v>
      </c>
      <c r="L63">
        <f>LOG(营收TTM!L19)</f>
        <v>8.7577267681226285</v>
      </c>
      <c r="M63">
        <f>LOG(营收TTM!M19)</f>
        <v>8.7990208420241096</v>
      </c>
      <c r="N63">
        <f>LOG(营收TTM!N19)</f>
        <v>8.8371674640593447</v>
      </c>
      <c r="O63">
        <f>LOG(营收TTM!O19)</f>
        <v>8.8671277281040606</v>
      </c>
      <c r="P63">
        <f>LOG(营收TTM!P19)</f>
        <v>8.8775265002270274</v>
      </c>
      <c r="Q63">
        <f>LOG(营收TTM!Q19)</f>
        <v>8.9209648639822898</v>
      </c>
      <c r="R63">
        <f>LOG(营收TTM!R19)</f>
        <v>8.9529024149619083</v>
      </c>
      <c r="S63">
        <f>LOG(营收TTM!S19)</f>
        <v>8.9786330017382472</v>
      </c>
      <c r="T63">
        <f>LOG(营收TTM!T19)</f>
        <v>8.9959513563005302</v>
      </c>
      <c r="U63">
        <f>LOG(营收TTM!U19)</f>
        <v>9.0043317232236255</v>
      </c>
      <c r="V63">
        <f>LOG(营收TTM!V19)</f>
        <v>9.0048047550432315</v>
      </c>
      <c r="W63">
        <f>LOG(营收TTM!W19)</f>
        <v>9.0163225949720918</v>
      </c>
      <c r="X63">
        <f>LOG(营收TTM!X19)</f>
        <v>9.0531953968246217</v>
      </c>
      <c r="Y63">
        <f>LOG(营收TTM!Y19)</f>
        <v>9.0660341643362408</v>
      </c>
      <c r="Z63">
        <f>LOG(营收TTM!Z19)</f>
        <v>9.1132576019409282</v>
      </c>
      <c r="AA63">
        <f>LOG(营收TTM!AA19)</f>
        <v>9.1412023860469347</v>
      </c>
      <c r="AB63">
        <f>LOG(营收TTM!AB19)</f>
        <v>9.2266353890551649</v>
      </c>
      <c r="AC63">
        <f>LOG(营收TTM!AC19)</f>
        <v>9.2708656037990416</v>
      </c>
      <c r="AD63">
        <f>LOG(营收TTM!AD19)</f>
        <v>9.3253929534969195</v>
      </c>
      <c r="AE63">
        <f>LOG(营收TTM!AE19)</f>
        <v>9.3486809186868989</v>
      </c>
      <c r="AF63">
        <f>LOG(营收TTM!AF19)</f>
        <v>9.3885329256904289</v>
      </c>
      <c r="AG63">
        <f>LOG(营收TTM!AG19)</f>
        <v>9.3865280368049326</v>
      </c>
      <c r="AH63">
        <f>LOG(营收TTM!AH19)</f>
        <v>9.3685029868177274</v>
      </c>
      <c r="AI63">
        <f>LOG(营收TTM!AI19)</f>
        <v>9.3744518707658084</v>
      </c>
      <c r="AJ63">
        <f>LOG(营收TTM!AJ19)</f>
        <v>9.3741530957362222</v>
      </c>
      <c r="AK63">
        <f>LOG(营收TTM!AK19)</f>
        <v>9.3732710679507036</v>
      </c>
      <c r="AL63">
        <f>LOG(营收TTM!AL19)</f>
        <v>9.3759686520862502</v>
      </c>
      <c r="AM63">
        <f>LOG(营收TTM!AM19)</f>
        <v>9.3918059983673672</v>
      </c>
      <c r="AN63">
        <f>LOG(营收TTM!AN19)</f>
        <v>9.3684564182085399</v>
      </c>
      <c r="AO63">
        <f>LOG(营收TTM!AO19)</f>
        <v>9.3718155716719309</v>
      </c>
      <c r="AP63">
        <f>LOG(营收TTM!AP19)</f>
        <v>9.3653666689678357</v>
      </c>
      <c r="AQ63">
        <f>LOG(营收TTM!AQ19)</f>
        <v>9.3620258762243882</v>
      </c>
      <c r="AR63">
        <f>LOG(营收TTM!AR19)</f>
        <v>9.3528090551156779</v>
      </c>
    </row>
    <row r="64" spans="1:44" x14ac:dyDescent="0.15">
      <c r="A64" t="s">
        <v>141</v>
      </c>
      <c r="B64" t="s">
        <v>142</v>
      </c>
      <c r="C64" t="s">
        <v>10</v>
      </c>
      <c r="D64" t="s">
        <v>11</v>
      </c>
      <c r="E64">
        <f>LOG(营收TTM!E64)</f>
        <v>9.0657235171141561</v>
      </c>
      <c r="F64">
        <f>LOG(营收TTM!F64)</f>
        <v>9.0734460737542157</v>
      </c>
      <c r="G64">
        <f>LOG(营收TTM!G64)</f>
        <v>9.068226824760055</v>
      </c>
      <c r="H64">
        <f>LOG(营收TTM!H64)</f>
        <v>9.060277188058711</v>
      </c>
      <c r="I64">
        <f>LOG(营收TTM!I64)</f>
        <v>9.0543696752846845</v>
      </c>
      <c r="J64">
        <f>LOG(营收TTM!J64)</f>
        <v>9.0786166118748515</v>
      </c>
      <c r="K64">
        <f>LOG(营收TTM!K64)</f>
        <v>9.1065958946092618</v>
      </c>
      <c r="L64">
        <f>LOG(营收TTM!L64)</f>
        <v>9.0076503251741418</v>
      </c>
      <c r="M64">
        <f>LOG(营收TTM!M64)</f>
        <v>9.0246496523365796</v>
      </c>
      <c r="N64">
        <f>LOG(营收TTM!N64)</f>
        <v>9.022227751751716</v>
      </c>
      <c r="O64">
        <f>LOG(营收TTM!O64)</f>
        <v>9.0523272436990467</v>
      </c>
      <c r="P64">
        <f>LOG(营收TTM!P64)</f>
        <v>9.0594425083609753</v>
      </c>
      <c r="Q64">
        <f>LOG(营收TTM!Q64)</f>
        <v>9.0763531406875426</v>
      </c>
      <c r="R64">
        <f>LOG(营收TTM!R64)</f>
        <v>9.0732923434724171</v>
      </c>
      <c r="S64">
        <f>LOG(营收TTM!S64)</f>
        <v>9.066400713624823</v>
      </c>
      <c r="T64">
        <f>LOG(营收TTM!T64)</f>
        <v>9.0457037146619257</v>
      </c>
      <c r="U64">
        <f>LOG(营收TTM!U64)</f>
        <v>9.0618099988108138</v>
      </c>
      <c r="V64">
        <f>LOG(营收TTM!V64)</f>
        <v>9.0599284768866806</v>
      </c>
      <c r="W64">
        <f>LOG(营收TTM!W64)</f>
        <v>9.0401690534590902</v>
      </c>
      <c r="X64">
        <f>LOG(营收TTM!X64)</f>
        <v>9.0819160510255692</v>
      </c>
      <c r="Y64">
        <f>LOG(营收TTM!Y64)</f>
        <v>9.0862793995143232</v>
      </c>
      <c r="Z64">
        <f>LOG(营收TTM!Z64)</f>
        <v>9.1027310706141904</v>
      </c>
      <c r="AA64">
        <f>LOG(营收TTM!AA64)</f>
        <v>9.1144675756456479</v>
      </c>
      <c r="AB64">
        <f>LOG(营收TTM!AB64)</f>
        <v>9.1157529956897605</v>
      </c>
      <c r="AC64">
        <f>LOG(营收TTM!AC64)</f>
        <v>9.1244239273137726</v>
      </c>
      <c r="AD64">
        <f>LOG(营收TTM!AD64)</f>
        <v>9.1307646654268773</v>
      </c>
      <c r="AE64">
        <f>LOG(营收TTM!AE64)</f>
        <v>9.1471014725409514</v>
      </c>
      <c r="AF64">
        <f>LOG(营收TTM!AF64)</f>
        <v>9.1605510046006433</v>
      </c>
      <c r="AG64">
        <f>LOG(营收TTM!AG64)</f>
        <v>9.1636157332683421</v>
      </c>
      <c r="AH64">
        <f>LOG(营收TTM!AH64)</f>
        <v>9.1722107368429029</v>
      </c>
      <c r="AI64">
        <f>LOG(营收TTM!AI64)</f>
        <v>9.1778737545572593</v>
      </c>
      <c r="AJ64">
        <f>LOG(营收TTM!AJ64)</f>
        <v>9.187966838482625</v>
      </c>
      <c r="AK64">
        <f>LOG(营收TTM!AK64)</f>
        <v>9.1964238707653578</v>
      </c>
      <c r="AL64">
        <f>LOG(营收TTM!AL64)</f>
        <v>9.2075901311042383</v>
      </c>
      <c r="AM64">
        <f>LOG(营收TTM!AM64)</f>
        <v>9.2207315146190396</v>
      </c>
      <c r="AN64">
        <f>LOG(营收TTM!AN64)</f>
        <v>9.228832153395075</v>
      </c>
      <c r="AO64">
        <f>LOG(营收TTM!AO64)</f>
        <v>9.2440881061674443</v>
      </c>
      <c r="AP64">
        <f>LOG(营收TTM!AP64)</f>
        <v>9.2478692107851419</v>
      </c>
      <c r="AQ64">
        <f>LOG(营收TTM!AQ64)</f>
        <v>9.252338250801678</v>
      </c>
      <c r="AR64">
        <f>LOG(营收TTM!AR64)</f>
        <v>9.2629713644229419</v>
      </c>
    </row>
    <row r="65" spans="1:44" x14ac:dyDescent="0.15">
      <c r="A65" t="s">
        <v>143</v>
      </c>
      <c r="B65" t="s">
        <v>144</v>
      </c>
      <c r="C65" t="s">
        <v>6</v>
      </c>
      <c r="D65" t="s">
        <v>37</v>
      </c>
      <c r="E65">
        <f>LOG(营收TTM!E65)</f>
        <v>7.8532133478298976</v>
      </c>
      <c r="F65">
        <f>LOG(营收TTM!F65)</f>
        <v>7.834549509166485</v>
      </c>
      <c r="G65">
        <f>LOG(营收TTM!G65)</f>
        <v>7.8841598699814464</v>
      </c>
      <c r="H65">
        <f>LOG(营收TTM!H65)</f>
        <v>7.9184539884892882</v>
      </c>
      <c r="I65">
        <f>LOG(营收TTM!I65)</f>
        <v>7.9529814341336014</v>
      </c>
      <c r="J65">
        <f>LOG(营收TTM!J65)</f>
        <v>7.9294193486147249</v>
      </c>
      <c r="K65">
        <f>LOG(营收TTM!K65)</f>
        <v>7.9031954413541508</v>
      </c>
      <c r="L65">
        <f>LOG(营收TTM!L65)</f>
        <v>7.9758725367225587</v>
      </c>
      <c r="M65">
        <f>LOG(营收TTM!M65)</f>
        <v>7.90656337449101</v>
      </c>
      <c r="N65">
        <f>LOG(营收TTM!N65)</f>
        <v>7.8721988024943261</v>
      </c>
      <c r="O65">
        <f>LOG(营收TTM!O65)</f>
        <v>7.9554221338106439</v>
      </c>
      <c r="P65">
        <f>LOG(营收TTM!P65)</f>
        <v>7.9254039308934479</v>
      </c>
      <c r="Q65">
        <f>LOG(营收TTM!Q65)</f>
        <v>7.9318237562331424</v>
      </c>
      <c r="R65">
        <f>LOG(营收TTM!R65)</f>
        <v>7.9791056749059193</v>
      </c>
      <c r="S65">
        <f>LOG(营收TTM!S65)</f>
        <v>7.9136831830186054</v>
      </c>
      <c r="T65">
        <f>LOG(营收TTM!T65)</f>
        <v>7.9292789406210185</v>
      </c>
      <c r="U65">
        <f>LOG(营收TTM!U65)</f>
        <v>7.9245490854462499</v>
      </c>
      <c r="V65">
        <f>LOG(营收TTM!V65)</f>
        <v>7.9638733362782927</v>
      </c>
      <c r="W65">
        <f>LOG(营收TTM!W65)</f>
        <v>7.9581436885809245</v>
      </c>
      <c r="X65">
        <f>LOG(营收TTM!X65)</f>
        <v>8.0405800785893078</v>
      </c>
      <c r="Y65">
        <f>LOG(营收TTM!Y65)</f>
        <v>8.2930755821356517</v>
      </c>
      <c r="Z65">
        <f>LOG(营收TTM!Z65)</f>
        <v>8.4027090138891367</v>
      </c>
      <c r="AA65">
        <f>LOG(营收TTM!AA65)</f>
        <v>8.5240119472487095</v>
      </c>
      <c r="AB65">
        <f>LOG(营收TTM!AB65)</f>
        <v>8.6764257355383005</v>
      </c>
      <c r="AC65">
        <f>LOG(营收TTM!AC65)</f>
        <v>8.7365606025416902</v>
      </c>
      <c r="AD65">
        <f>LOG(营收TTM!AD65)</f>
        <v>8.7194769145162372</v>
      </c>
      <c r="AE65">
        <f>LOG(营收TTM!AE65)</f>
        <v>8.7535835687711803</v>
      </c>
      <c r="AF65">
        <f>LOG(营收TTM!AF65)</f>
        <v>8.7737987039397414</v>
      </c>
      <c r="AG65">
        <f>LOG(营收TTM!AG65)</f>
        <v>8.8923850608467809</v>
      </c>
      <c r="AH65">
        <f>LOG(营收TTM!AH65)</f>
        <v>8.9201873310998412</v>
      </c>
      <c r="AI65">
        <f>LOG(营收TTM!AI65)</f>
        <v>8.9122553033409861</v>
      </c>
      <c r="AJ65">
        <f>LOG(营收TTM!AJ65)</f>
        <v>8.9737496598605304</v>
      </c>
      <c r="AK65">
        <f>LOG(营收TTM!AK65)</f>
        <v>8.9891612288215317</v>
      </c>
      <c r="AL65">
        <f>LOG(营收TTM!AL65)</f>
        <v>8.9895995908131567</v>
      </c>
      <c r="AM65">
        <f>LOG(营收TTM!AM65)</f>
        <v>9.0047070558421112</v>
      </c>
      <c r="AN65">
        <f>LOG(营收TTM!AN65)</f>
        <v>9.0114224850433402</v>
      </c>
      <c r="AO65">
        <f>LOG(营收TTM!AO65)</f>
        <v>9.0080552382979224</v>
      </c>
      <c r="AP65">
        <f>LOG(营收TTM!AP65)</f>
        <v>9.0637772545971966</v>
      </c>
      <c r="AQ65">
        <f>LOG(营收TTM!AQ65)</f>
        <v>9.0940183483505486</v>
      </c>
      <c r="AR65">
        <f>LOG(营收TTM!AR65)</f>
        <v>8.9894506727943551</v>
      </c>
    </row>
    <row r="66" spans="1:44" x14ac:dyDescent="0.15">
      <c r="A66" t="s">
        <v>145</v>
      </c>
      <c r="B66" t="s">
        <v>146</v>
      </c>
      <c r="C66" t="s">
        <v>10</v>
      </c>
      <c r="D66" t="s">
        <v>16</v>
      </c>
      <c r="E66">
        <f>LOG(营收TTM!E66)</f>
        <v>7.8148844779838305</v>
      </c>
      <c r="F66">
        <f>LOG(营收TTM!F66)</f>
        <v>7.8024797490688087</v>
      </c>
      <c r="G66">
        <f>LOG(营收TTM!G66)</f>
        <v>7.7945224028734383</v>
      </c>
      <c r="H66">
        <f>LOG(营收TTM!H66)</f>
        <v>7.7879657354724534</v>
      </c>
      <c r="I66">
        <f>LOG(营收TTM!I66)</f>
        <v>7.9298678184134062</v>
      </c>
      <c r="J66">
        <f>LOG(营收TTM!J66)</f>
        <v>8.1451543848933152</v>
      </c>
      <c r="K66">
        <f>LOG(营收TTM!K66)</f>
        <v>8.2986400359160886</v>
      </c>
      <c r="L66">
        <f>LOG(营收TTM!L66)</f>
        <v>8.3780409494714032</v>
      </c>
      <c r="M66">
        <f>LOG(营收TTM!M66)</f>
        <v>8.4928150827523599</v>
      </c>
      <c r="N66">
        <f>LOG(营收TTM!N66)</f>
        <v>8.5580321756185374</v>
      </c>
      <c r="O66">
        <f>LOG(营收TTM!O66)</f>
        <v>8.6310758214397474</v>
      </c>
      <c r="P66">
        <f>LOG(营收TTM!P66)</f>
        <v>8.6813327719839624</v>
      </c>
      <c r="Q66">
        <f>LOG(营收TTM!Q66)</f>
        <v>8.6813327719839624</v>
      </c>
      <c r="R66">
        <f>LOG(营收TTM!R66)</f>
        <v>8.3862685708681521</v>
      </c>
      <c r="S66">
        <f>LOG(营收TTM!S66)</f>
        <v>8.0441627251976779</v>
      </c>
      <c r="T66">
        <f>LOG(营收TTM!T66)</f>
        <v>6.6198712660545631</v>
      </c>
      <c r="U66">
        <f>LOG(营收TTM!U66)</f>
        <v>6.6198712660545631</v>
      </c>
      <c r="V66">
        <f>LOG(营收TTM!V66)</f>
        <v>6.8220360605981014</v>
      </c>
      <c r="W66">
        <f>LOG(营收TTM!W66)</f>
        <v>6.8651434628342649</v>
      </c>
      <c r="X66">
        <f>LOG(营收TTM!X66)</f>
        <v>7.4757078763792588</v>
      </c>
      <c r="Y66">
        <f>LOG(营收TTM!Y66)</f>
        <v>8.5629908417269167</v>
      </c>
      <c r="Z66">
        <f>LOG(营收TTM!Z66)</f>
        <v>8.7555199907085832</v>
      </c>
      <c r="AA66">
        <f>LOG(营收TTM!AA66)</f>
        <v>8.9897241142267639</v>
      </c>
      <c r="AB66">
        <f>LOG(营收TTM!AB66)</f>
        <v>9.1466517641233906</v>
      </c>
      <c r="AC66">
        <f>LOG(营收TTM!AC66)</f>
        <v>9.0744255485256904</v>
      </c>
      <c r="AD66">
        <f>LOG(营收TTM!AD66)</f>
        <v>9.0474271843585097</v>
      </c>
      <c r="AE66">
        <f>LOG(营收TTM!AE66)</f>
        <v>8.9425915739653092</v>
      </c>
      <c r="AF66">
        <f>LOG(营收TTM!AF66)</f>
        <v>8.8501130919201465</v>
      </c>
      <c r="AG66">
        <f>LOG(营收TTM!AG66)</f>
        <v>8.848356206406331</v>
      </c>
      <c r="AH66">
        <f>LOG(营收TTM!AH66)</f>
        <v>8.8264870161951183</v>
      </c>
      <c r="AI66">
        <f>LOG(营收TTM!AI66)</f>
        <v>8.8103652186172656</v>
      </c>
      <c r="AJ66">
        <f>LOG(营收TTM!AJ66)</f>
        <v>8.6731289537801093</v>
      </c>
      <c r="AK66">
        <f>LOG(营收TTM!AK66)</f>
        <v>8.6550766144627946</v>
      </c>
      <c r="AL66">
        <f>LOG(营收TTM!AL66)</f>
        <v>8.6448028819038711</v>
      </c>
      <c r="AM66">
        <f>LOG(营收TTM!AM66)</f>
        <v>8.5544638342276542</v>
      </c>
      <c r="AN66">
        <f>LOG(营收TTM!AN66)</f>
        <v>8.5224683375635841</v>
      </c>
      <c r="AO66">
        <f>LOG(营收TTM!AO66)</f>
        <v>8.4846971810760294</v>
      </c>
      <c r="AP66">
        <f>LOG(营收TTM!AP66)</f>
        <v>8.4418789852504919</v>
      </c>
      <c r="AQ66">
        <f>LOG(营收TTM!AQ66)</f>
        <v>8.3938613458790741</v>
      </c>
      <c r="AR66">
        <f>LOG(营收TTM!AR66)</f>
        <v>8.3687447994047783</v>
      </c>
    </row>
    <row r="67" spans="1:44" x14ac:dyDescent="0.15">
      <c r="A67" t="s">
        <v>87</v>
      </c>
      <c r="B67" t="s">
        <v>88</v>
      </c>
      <c r="C67" t="s">
        <v>29</v>
      </c>
      <c r="D67" t="s">
        <v>52</v>
      </c>
      <c r="H67">
        <f>LOG(营收TTM!H37)</f>
        <v>8.4966519743078486</v>
      </c>
      <c r="L67">
        <f>LOG(营收TTM!L37)</f>
        <v>8.5405974710556016</v>
      </c>
      <c r="O67">
        <f>LOG(营收TTM!O37)</f>
        <v>8.5405974710556016</v>
      </c>
      <c r="P67">
        <f>LOG(营收TTM!P37)</f>
        <v>8.6055118572480467</v>
      </c>
      <c r="Q67">
        <f>LOG(营收TTM!Q37)</f>
        <v>8.6055118572480467</v>
      </c>
      <c r="R67">
        <f>LOG(营收TTM!R37)</f>
        <v>8.6055118572480467</v>
      </c>
      <c r="S67">
        <f>LOG(营收TTM!S37)</f>
        <v>8.608571123379976</v>
      </c>
      <c r="T67">
        <f>LOG(营收TTM!T37)</f>
        <v>8.5884392066205297</v>
      </c>
      <c r="U67">
        <f>LOG(营收TTM!U37)</f>
        <v>8.5817540230471323</v>
      </c>
      <c r="V67">
        <f>LOG(营收TTM!V37)</f>
        <v>8.5707738710225474</v>
      </c>
      <c r="W67">
        <f>LOG(营收TTM!W37)</f>
        <v>8.5333626842842367</v>
      </c>
      <c r="X67">
        <f>LOG(营收TTM!X37)</f>
        <v>8.506995235981762</v>
      </c>
      <c r="Y67">
        <f>LOG(营收TTM!Y37)</f>
        <v>8.5115219135080018</v>
      </c>
      <c r="Z67">
        <f>LOG(营收TTM!Z37)</f>
        <v>8.541640300060962</v>
      </c>
      <c r="AA67">
        <f>LOG(营收TTM!AA37)</f>
        <v>8.6381763166869625</v>
      </c>
      <c r="AB67">
        <f>LOG(营收TTM!AB37)</f>
        <v>8.7144507675526235</v>
      </c>
      <c r="AC67">
        <f>LOG(营收TTM!AC37)</f>
        <v>8.7413273499829174</v>
      </c>
      <c r="AD67">
        <f>LOG(营收TTM!AD37)</f>
        <v>8.7631150690510342</v>
      </c>
      <c r="AE67">
        <f>LOG(营收TTM!AE37)</f>
        <v>8.7614969315746443</v>
      </c>
      <c r="AF67">
        <f>LOG(营收TTM!AF37)</f>
        <v>8.748034496680031</v>
      </c>
      <c r="AG67">
        <f>LOG(营收TTM!AG37)</f>
        <v>8.763493878151527</v>
      </c>
      <c r="AH67">
        <f>LOG(营收TTM!AH37)</f>
        <v>8.7662197540936297</v>
      </c>
      <c r="AI67">
        <f>LOG(营收TTM!AI37)</f>
        <v>8.7424517238044128</v>
      </c>
      <c r="AJ67">
        <f>LOG(营收TTM!AJ37)</f>
        <v>8.7631120214150595</v>
      </c>
      <c r="AK67">
        <f>LOG(营收TTM!AK37)</f>
        <v>8.7671175405682895</v>
      </c>
      <c r="AL67">
        <f>LOG(营收TTM!AL37)</f>
        <v>8.7883647976612149</v>
      </c>
      <c r="AM67">
        <f>LOG(营收TTM!AM37)</f>
        <v>8.7938902405459345</v>
      </c>
      <c r="AN67">
        <f>LOG(营收TTM!AN37)</f>
        <v>8.778299785968116</v>
      </c>
      <c r="AO67">
        <f>LOG(营收TTM!AO37)</f>
        <v>8.7769225403133486</v>
      </c>
      <c r="AP67">
        <f>LOG(营收TTM!AP37)</f>
        <v>8.7728075053992853</v>
      </c>
      <c r="AQ67">
        <f>LOG(营收TTM!AQ37)</f>
        <v>8.8041297865886978</v>
      </c>
      <c r="AR67">
        <f>LOG(营收TTM!AR37)</f>
        <v>8.8264444098779862</v>
      </c>
    </row>
    <row r="68" spans="1:44" x14ac:dyDescent="0.15">
      <c r="A68" t="s">
        <v>91</v>
      </c>
      <c r="B68" t="s">
        <v>92</v>
      </c>
      <c r="C68" t="s">
        <v>29</v>
      </c>
      <c r="D68" t="s">
        <v>52</v>
      </c>
      <c r="L68">
        <f>LOG(营收TTM!L39)</f>
        <v>8.8122613325233452</v>
      </c>
      <c r="P68">
        <f>LOG(营收TTM!P39)</f>
        <v>8.8887378120028178</v>
      </c>
      <c r="R68">
        <f>LOG(营收TTM!R39)</f>
        <v>8.8887378120028178</v>
      </c>
      <c r="S68">
        <f>LOG(营收TTM!S39)</f>
        <v>8.8887378120028178</v>
      </c>
      <c r="T68">
        <f>LOG(营收TTM!T39)</f>
        <v>8.9434020147408688</v>
      </c>
      <c r="U68">
        <f>LOG(营收TTM!U39)</f>
        <v>8.9434020147408688</v>
      </c>
      <c r="V68">
        <f>LOG(营收TTM!V39)</f>
        <v>8.9605976631075102</v>
      </c>
      <c r="W68">
        <f>LOG(营收TTM!W39)</f>
        <v>8.9727820579711359</v>
      </c>
      <c r="X68">
        <f>LOG(营收TTM!X39)</f>
        <v>8.9776826156288081</v>
      </c>
      <c r="Y68">
        <f>LOG(营收TTM!Y39)</f>
        <v>8.9853389602456435</v>
      </c>
      <c r="Z68">
        <f>LOG(营收TTM!Z39)</f>
        <v>8.9919757158407787</v>
      </c>
      <c r="AA68">
        <f>LOG(营收TTM!AA39)</f>
        <v>9.0054011017326978</v>
      </c>
      <c r="AB68">
        <f>LOG(营收TTM!AB39)</f>
        <v>9.0138622401943582</v>
      </c>
      <c r="AC68">
        <f>LOG(营收TTM!AC39)</f>
        <v>9.0136650698257554</v>
      </c>
      <c r="AD68">
        <f>LOG(营收TTM!AD39)</f>
        <v>9.0272206291801158</v>
      </c>
      <c r="AE68">
        <f>LOG(营收TTM!AE39)</f>
        <v>9.0372982245671043</v>
      </c>
      <c r="AF68">
        <f>LOG(营收TTM!AF39)</f>
        <v>9.0416857656018959</v>
      </c>
      <c r="AG68">
        <f>LOG(营收TTM!AG39)</f>
        <v>9.0615808379047866</v>
      </c>
      <c r="AH68">
        <f>LOG(营收TTM!AH39)</f>
        <v>9.0708577395418537</v>
      </c>
      <c r="AI68">
        <f>LOG(营收TTM!AI39)</f>
        <v>9.0813170311477727</v>
      </c>
      <c r="AJ68">
        <f>LOG(营收TTM!AJ39)</f>
        <v>9.0931481450143909</v>
      </c>
      <c r="AK68">
        <f>LOG(营收TTM!AK39)</f>
        <v>9.1006676946861909</v>
      </c>
      <c r="AL68">
        <f>LOG(营收TTM!AL39)</f>
        <v>9.1069592180496297</v>
      </c>
      <c r="AM68">
        <f>LOG(营收TTM!AM39)</f>
        <v>9.1105139690564805</v>
      </c>
      <c r="AN68">
        <f>LOG(营收TTM!AN39)</f>
        <v>9.1130055337041114</v>
      </c>
      <c r="AO68">
        <f>LOG(营收TTM!AO39)</f>
        <v>9.1205779546755394</v>
      </c>
      <c r="AP68">
        <f>LOG(营收TTM!AP39)</f>
        <v>9.1405727636329583</v>
      </c>
      <c r="AQ68">
        <f>LOG(营收TTM!AQ39)</f>
        <v>9.1534213921196521</v>
      </c>
      <c r="AR68">
        <f>LOG(营收TTM!AR39)</f>
        <v>9.1675409828604373</v>
      </c>
    </row>
    <row r="69" spans="1:44" x14ac:dyDescent="0.15">
      <c r="A69" t="s">
        <v>151</v>
      </c>
      <c r="B69" t="s">
        <v>152</v>
      </c>
      <c r="C69" t="s">
        <v>6</v>
      </c>
      <c r="D69" t="s">
        <v>7</v>
      </c>
      <c r="E69">
        <f>LOG(营收TTM!E69)</f>
        <v>10.008488092233735</v>
      </c>
      <c r="F69">
        <f>LOG(营收TTM!F69)</f>
        <v>10.029840536841188</v>
      </c>
      <c r="G69">
        <f>LOG(营收TTM!G69)</f>
        <v>10.048844619576659</v>
      </c>
      <c r="H69">
        <f>LOG(营收TTM!H69)</f>
        <v>10.065702320828738</v>
      </c>
      <c r="I69">
        <f>LOG(营收TTM!I69)</f>
        <v>10.107683592322632</v>
      </c>
      <c r="J69">
        <f>LOG(营收TTM!J69)</f>
        <v>10.172364727886359</v>
      </c>
      <c r="K69">
        <f>LOG(营收TTM!K69)</f>
        <v>10.202700275038191</v>
      </c>
      <c r="L69">
        <f>LOG(营收TTM!L69)</f>
        <v>10.264873409318064</v>
      </c>
      <c r="M69">
        <f>LOG(营收TTM!M69)</f>
        <v>10.305302645128611</v>
      </c>
      <c r="N69">
        <f>LOG(营收TTM!N69)</f>
        <v>10.33927191470141</v>
      </c>
      <c r="O69">
        <f>LOG(营收TTM!O69)</f>
        <v>10.392551314082413</v>
      </c>
      <c r="P69">
        <f>LOG(营收TTM!P69)</f>
        <v>10.422513267821286</v>
      </c>
      <c r="Q69">
        <f>LOG(营收TTM!Q69)</f>
        <v>10.440990162672742</v>
      </c>
      <c r="R69">
        <f>LOG(营收TTM!R69)</f>
        <v>10.436461054466829</v>
      </c>
      <c r="S69">
        <f>LOG(营收TTM!S69)</f>
        <v>10.454228938239277</v>
      </c>
      <c r="T69">
        <f>LOG(营收TTM!T69)</f>
        <v>10.490264785345673</v>
      </c>
      <c r="U69">
        <f>LOG(营收TTM!U69)</f>
        <v>10.494235894347826</v>
      </c>
      <c r="V69">
        <f>LOG(营收TTM!V69)</f>
        <v>10.492977656866364</v>
      </c>
      <c r="W69">
        <f>LOG(营收TTM!W69)</f>
        <v>10.487198881625027</v>
      </c>
      <c r="X69">
        <f>LOG(营收TTM!X69)</f>
        <v>10.499328621586963</v>
      </c>
      <c r="Y69">
        <f>LOG(营收TTM!Y69)</f>
        <v>10.51412754837729</v>
      </c>
      <c r="Z69">
        <f>LOG(营收TTM!Z69)</f>
        <v>10.5189210329362</v>
      </c>
      <c r="AA69">
        <f>LOG(营收TTM!AA69)</f>
        <v>10.518572214658066</v>
      </c>
      <c r="AB69">
        <f>LOG(营收TTM!AB69)</f>
        <v>10.514010644976095</v>
      </c>
      <c r="AC69">
        <f>LOG(营收TTM!AC69)</f>
        <v>10.532806134898729</v>
      </c>
      <c r="AD69">
        <f>LOG(营收TTM!AD69)</f>
        <v>10.544739700057779</v>
      </c>
      <c r="AE69">
        <f>LOG(营收TTM!AE69)</f>
        <v>10.558021539750417</v>
      </c>
      <c r="AF69">
        <f>LOG(营收TTM!AF69)</f>
        <v>10.589527270670377</v>
      </c>
      <c r="AG69">
        <f>LOG(营收TTM!AG69)</f>
        <v>10.625127943110888</v>
      </c>
      <c r="AH69">
        <f>LOG(营收TTM!AH69)</f>
        <v>10.652043031411262</v>
      </c>
      <c r="AI69">
        <f>LOG(营收TTM!AI69)</f>
        <v>10.737834649049606</v>
      </c>
      <c r="AJ69">
        <f>LOG(营收TTM!AJ69)</f>
        <v>10.765056247194947</v>
      </c>
      <c r="AK69">
        <f>LOG(营收TTM!AK69)</f>
        <v>10.795013264403037</v>
      </c>
      <c r="AL69">
        <f>LOG(营收TTM!AL69)</f>
        <v>10.82881799855217</v>
      </c>
      <c r="AM69">
        <f>LOG(营收TTM!AM69)</f>
        <v>10.832566796472138</v>
      </c>
      <c r="AN69">
        <f>LOG(营收TTM!AN69)</f>
        <v>10.867107129649932</v>
      </c>
      <c r="AO69">
        <f>LOG(营收TTM!AO69)</f>
        <v>10.891072858223856</v>
      </c>
      <c r="AP69">
        <f>LOG(营收TTM!AP69)</f>
        <v>10.901621496286479</v>
      </c>
      <c r="AQ69">
        <f>LOG(营收TTM!AQ69)</f>
        <v>10.915567929379408</v>
      </c>
      <c r="AR69">
        <f>LOG(营收TTM!AR69)</f>
        <v>10.93160823802301</v>
      </c>
    </row>
    <row r="70" spans="1:44" x14ac:dyDescent="0.15">
      <c r="A70" t="s">
        <v>153</v>
      </c>
      <c r="B70" t="s">
        <v>154</v>
      </c>
      <c r="C70" t="s">
        <v>6</v>
      </c>
      <c r="D70" t="s">
        <v>37</v>
      </c>
      <c r="E70">
        <f>LOG(营收TTM!E70)</f>
        <v>8.496481166868179</v>
      </c>
      <c r="F70">
        <f>LOG(营收TTM!F70)</f>
        <v>8.5084638542625211</v>
      </c>
      <c r="G70">
        <f>LOG(营收TTM!G70)</f>
        <v>8.572472313873881</v>
      </c>
      <c r="H70">
        <f>LOG(营收TTM!H70)</f>
        <v>8.5663760934768636</v>
      </c>
      <c r="I70">
        <f>LOG(营收TTM!I70)</f>
        <v>8.5830336069416422</v>
      </c>
      <c r="J70">
        <f>LOG(营收TTM!J70)</f>
        <v>8.5920141081394394</v>
      </c>
      <c r="K70">
        <f>LOG(营收TTM!K70)</f>
        <v>8.5929242298343809</v>
      </c>
      <c r="L70">
        <f>LOG(营收TTM!L70)</f>
        <v>8.5594099795103809</v>
      </c>
      <c r="M70">
        <f>LOG(营收TTM!M70)</f>
        <v>8.5827017490720898</v>
      </c>
      <c r="N70">
        <f>LOG(营收TTM!N70)</f>
        <v>8.5735552320195083</v>
      </c>
      <c r="O70">
        <f>LOG(营收TTM!O70)</f>
        <v>8.5404003793163792</v>
      </c>
      <c r="P70">
        <f>LOG(营收TTM!P70)</f>
        <v>8.5578382484863518</v>
      </c>
      <c r="Q70">
        <f>LOG(营收TTM!Q70)</f>
        <v>8.5431902816687249</v>
      </c>
      <c r="R70">
        <f>LOG(营收TTM!R70)</f>
        <v>8.5190777082752991</v>
      </c>
      <c r="S70">
        <f>LOG(营收TTM!S70)</f>
        <v>8.4938144496407411</v>
      </c>
      <c r="T70">
        <f>LOG(营收TTM!T70)</f>
        <v>8.5619799157309586</v>
      </c>
      <c r="U70">
        <f>LOG(营收TTM!U70)</f>
        <v>8.5406634273910207</v>
      </c>
      <c r="V70">
        <f>LOG(营收TTM!V70)</f>
        <v>8.5430674436320686</v>
      </c>
      <c r="W70">
        <f>LOG(营收TTM!W70)</f>
        <v>8.5156288353063481</v>
      </c>
      <c r="X70">
        <f>LOG(营收TTM!X70)</f>
        <v>8.5121153981121989</v>
      </c>
      <c r="Y70">
        <f>LOG(营收TTM!Y70)</f>
        <v>8.5020848720903075</v>
      </c>
      <c r="Z70">
        <f>LOG(营收TTM!Z70)</f>
        <v>8.4974852340597504</v>
      </c>
      <c r="AA70">
        <f>LOG(营收TTM!AA70)</f>
        <v>8.492134068536588</v>
      </c>
      <c r="AB70">
        <f>LOG(营收TTM!AB70)</f>
        <v>8.3955849370093745</v>
      </c>
      <c r="AC70">
        <f>LOG(营收TTM!AC70)</f>
        <v>8.4016944187101927</v>
      </c>
      <c r="AD70">
        <f>LOG(营收TTM!AD70)</f>
        <v>8.3458681656676195</v>
      </c>
      <c r="AE70">
        <f>LOG(营收TTM!AE70)</f>
        <v>8.3486487867237678</v>
      </c>
      <c r="AF70">
        <f>LOG(营收TTM!AF70)</f>
        <v>8.3260535788931538</v>
      </c>
      <c r="AG70">
        <f>LOG(营收TTM!AG70)</f>
        <v>8.3160366841172433</v>
      </c>
      <c r="AH70">
        <f>LOG(营收TTM!AH70)</f>
        <v>8.3514306987812148</v>
      </c>
      <c r="AI70">
        <f>LOG(营收TTM!AI70)</f>
        <v>8.3337586926872813</v>
      </c>
      <c r="AJ70">
        <f>LOG(营收TTM!AJ70)</f>
        <v>8.3532051746307783</v>
      </c>
      <c r="AK70">
        <f>LOG(营收TTM!AK70)</f>
        <v>8.3590650091100347</v>
      </c>
      <c r="AL70">
        <f>LOG(营收TTM!AL70)</f>
        <v>8.3171602638027018</v>
      </c>
      <c r="AM70">
        <f>LOG(营收TTM!AM70)</f>
        <v>8.330375932961914</v>
      </c>
      <c r="AN70">
        <f>LOG(营收TTM!AN70)</f>
        <v>8.3637682320291677</v>
      </c>
      <c r="AO70">
        <f>LOG(营收TTM!AO70)</f>
        <v>8.3407355188227648</v>
      </c>
      <c r="AP70">
        <f>LOG(营收TTM!AP70)</f>
        <v>8.3346708497299939</v>
      </c>
      <c r="AQ70">
        <f>LOG(营收TTM!AQ70)</f>
        <v>8.3275424683825978</v>
      </c>
      <c r="AR70">
        <f>LOG(营收TTM!AR70)</f>
        <v>8.248631285464926</v>
      </c>
    </row>
    <row r="71" spans="1:44" x14ac:dyDescent="0.15">
      <c r="A71" t="s">
        <v>155</v>
      </c>
      <c r="B71" t="s">
        <v>156</v>
      </c>
      <c r="C71" t="s">
        <v>6</v>
      </c>
      <c r="D71" t="s">
        <v>7</v>
      </c>
      <c r="E71">
        <f>LOG(营收TTM!E71)</f>
        <v>8.9696671537223853</v>
      </c>
      <c r="F71">
        <f>LOG(营收TTM!F71)</f>
        <v>8.971756879992359</v>
      </c>
      <c r="G71">
        <f>LOG(营收TTM!G71)</f>
        <v>9.0459409964982029</v>
      </c>
      <c r="H71">
        <f>LOG(营收TTM!H71)</f>
        <v>9.0667194666626774</v>
      </c>
      <c r="I71">
        <f>LOG(营收TTM!I71)</f>
        <v>9.1182014755422482</v>
      </c>
      <c r="J71">
        <f>LOG(营收TTM!J71)</f>
        <v>9.107654165927018</v>
      </c>
      <c r="K71">
        <f>LOG(营收TTM!K71)</f>
        <v>9.1264446703679987</v>
      </c>
      <c r="L71">
        <f>LOG(营收TTM!L71)</f>
        <v>9.1503556513609432</v>
      </c>
      <c r="M71">
        <f>LOG(营收TTM!M71)</f>
        <v>9.1407315576612831</v>
      </c>
      <c r="N71">
        <f>LOG(营收TTM!N71)</f>
        <v>9.1856848145696866</v>
      </c>
      <c r="O71">
        <f>LOG(营收TTM!O71)</f>
        <v>9.2169555106024461</v>
      </c>
      <c r="P71">
        <f>LOG(营收TTM!P71)</f>
        <v>9.2217454770539469</v>
      </c>
      <c r="Q71">
        <f>LOG(营收TTM!Q71)</f>
        <v>9.2508169694261806</v>
      </c>
      <c r="R71">
        <f>LOG(营收TTM!R71)</f>
        <v>9.2416099930043583</v>
      </c>
      <c r="S71">
        <f>LOG(营收TTM!S71)</f>
        <v>9.2206021148557937</v>
      </c>
      <c r="T71">
        <f>LOG(营收TTM!T71)</f>
        <v>9.2559244158227365</v>
      </c>
      <c r="U71">
        <f>LOG(营收TTM!U71)</f>
        <v>9.2477382863257453</v>
      </c>
      <c r="V71">
        <f>LOG(营收TTM!V71)</f>
        <v>9.2205357327352999</v>
      </c>
      <c r="W71">
        <f>LOG(营收TTM!W71)</f>
        <v>9.2622653827208516</v>
      </c>
      <c r="X71">
        <f>LOG(营收TTM!X71)</f>
        <v>9.3241088275350812</v>
      </c>
      <c r="Y71">
        <f>LOG(营收TTM!Y71)</f>
        <v>9.3572467274033322</v>
      </c>
      <c r="Z71">
        <f>LOG(营收TTM!Z71)</f>
        <v>9.3727145287535958</v>
      </c>
      <c r="AA71">
        <f>LOG(营收TTM!AA71)</f>
        <v>9.3786217278332238</v>
      </c>
      <c r="AB71">
        <f>LOG(营收TTM!AB71)</f>
        <v>9.3684366377522199</v>
      </c>
      <c r="AC71">
        <f>LOG(营收TTM!AC71)</f>
        <v>9.3801842635445887</v>
      </c>
      <c r="AD71">
        <f>LOG(营收TTM!AD71)</f>
        <v>9.3916477350050638</v>
      </c>
      <c r="AE71">
        <f>LOG(营收TTM!AE71)</f>
        <v>9.3929342689107056</v>
      </c>
      <c r="AF71">
        <f>LOG(营收TTM!AF71)</f>
        <v>9.387092935601375</v>
      </c>
      <c r="AG71">
        <f>LOG(营收TTM!AG71)</f>
        <v>9.3902793156264401</v>
      </c>
      <c r="AH71">
        <f>LOG(营收TTM!AH71)</f>
        <v>9.3983239018721694</v>
      </c>
      <c r="AI71">
        <f>LOG(营收TTM!AI71)</f>
        <v>9.3999795496187932</v>
      </c>
      <c r="AJ71">
        <f>LOG(营收TTM!AJ71)</f>
        <v>9.4039719928381285</v>
      </c>
      <c r="AK71">
        <f>LOG(营收TTM!AK71)</f>
        <v>9.4112242047888035</v>
      </c>
      <c r="AL71">
        <f>LOG(营收TTM!AL71)</f>
        <v>9.4604072483087016</v>
      </c>
      <c r="AM71">
        <f>LOG(营收TTM!AM71)</f>
        <v>9.5100881982024497</v>
      </c>
      <c r="AN71">
        <f>LOG(营收TTM!AN71)</f>
        <v>9.5542492576552309</v>
      </c>
      <c r="AO71">
        <f>LOG(营收TTM!AO71)</f>
        <v>9.6014859484287811</v>
      </c>
      <c r="AP71">
        <f>LOG(营收TTM!AP71)</f>
        <v>9.6110536591406337</v>
      </c>
      <c r="AQ71">
        <f>LOG(营收TTM!AQ71)</f>
        <v>9.5992382143260588</v>
      </c>
      <c r="AR71">
        <f>LOG(营收TTM!AR71)</f>
        <v>9.6053318194100754</v>
      </c>
    </row>
    <row r="72" spans="1:44" x14ac:dyDescent="0.15">
      <c r="A72" t="s">
        <v>157</v>
      </c>
      <c r="B72" t="s">
        <v>158</v>
      </c>
      <c r="C72" t="s">
        <v>6</v>
      </c>
      <c r="D72" t="s">
        <v>22</v>
      </c>
      <c r="E72">
        <f>LOG(营收TTM!E72)</f>
        <v>9.0262093742215708</v>
      </c>
      <c r="F72">
        <f>LOG(营收TTM!F72)</f>
        <v>8.9936847605737089</v>
      </c>
      <c r="G72">
        <f>LOG(营收TTM!G72)</f>
        <v>8.9809795099392105</v>
      </c>
      <c r="H72">
        <f>LOG(营收TTM!H72)</f>
        <v>8.9584289900596978</v>
      </c>
      <c r="I72">
        <f>LOG(营收TTM!I72)</f>
        <v>8.9576156533873785</v>
      </c>
      <c r="J72">
        <f>LOG(营收TTM!J72)</f>
        <v>8.9651752747484021</v>
      </c>
      <c r="K72">
        <f>LOG(营收TTM!K72)</f>
        <v>8.9428402763906956</v>
      </c>
      <c r="L72">
        <f>LOG(营收TTM!L72)</f>
        <v>8.9446719329311097</v>
      </c>
      <c r="M72">
        <f>LOG(营收TTM!M72)</f>
        <v>8.9325999634678048</v>
      </c>
      <c r="N72">
        <f>LOG(营收TTM!N72)</f>
        <v>8.9097208995893826</v>
      </c>
      <c r="O72">
        <f>LOG(营收TTM!O72)</f>
        <v>8.860852789862534</v>
      </c>
      <c r="P72">
        <f>LOG(营收TTM!P72)</f>
        <v>8.839223092443115</v>
      </c>
      <c r="Q72">
        <f>LOG(营收TTM!Q72)</f>
        <v>8.8417624701048769</v>
      </c>
      <c r="R72">
        <f>LOG(营收TTM!R72)</f>
        <v>8.8335766357175043</v>
      </c>
      <c r="S72">
        <f>LOG(营收TTM!S72)</f>
        <v>8.8777686856483946</v>
      </c>
      <c r="T72">
        <f>LOG(营收TTM!T72)</f>
        <v>8.901080263411739</v>
      </c>
      <c r="U72">
        <f>LOG(营收TTM!U72)</f>
        <v>8.8952937168642006</v>
      </c>
      <c r="V72">
        <f>LOG(营收TTM!V72)</f>
        <v>8.916925168684374</v>
      </c>
      <c r="W72">
        <f>LOG(营收TTM!W72)</f>
        <v>8.9306034188749894</v>
      </c>
      <c r="X72">
        <f>LOG(营收TTM!X72)</f>
        <v>8.9185589119151256</v>
      </c>
      <c r="Y72">
        <f>LOG(营收TTM!Y72)</f>
        <v>8.9219474114123543</v>
      </c>
      <c r="Z72">
        <f>LOG(营收TTM!Z72)</f>
        <v>8.916438684920541</v>
      </c>
      <c r="AA72">
        <f>LOG(营收TTM!AA72)</f>
        <v>8.8789359769105598</v>
      </c>
      <c r="AB72">
        <f>LOG(营收TTM!AB72)</f>
        <v>8.8759568282186123</v>
      </c>
      <c r="AC72">
        <f>LOG(营收TTM!AC72)</f>
        <v>8.8564034332203327</v>
      </c>
      <c r="AD72">
        <f>LOG(营收TTM!AD72)</f>
        <v>8.816118581634127</v>
      </c>
      <c r="AE72">
        <f>LOG(营收TTM!AE72)</f>
        <v>8.7906256788496613</v>
      </c>
      <c r="AF72">
        <f>LOG(营收TTM!AF72)</f>
        <v>8.7906925060364358</v>
      </c>
      <c r="AG72">
        <f>LOG(营收TTM!AG72)</f>
        <v>8.783033834338946</v>
      </c>
      <c r="AH72">
        <f>LOG(营收TTM!AH72)</f>
        <v>8.7799513642730016</v>
      </c>
      <c r="AI72">
        <f>LOG(营收TTM!AI72)</f>
        <v>8.775505491008273</v>
      </c>
      <c r="AJ72">
        <f>LOG(营收TTM!AJ72)</f>
        <v>8.7551330342422613</v>
      </c>
      <c r="AK72">
        <f>LOG(营收TTM!AK72)</f>
        <v>8.7566500010280528</v>
      </c>
      <c r="AL72">
        <f>LOG(营收TTM!AL72)</f>
        <v>8.7566717468521595</v>
      </c>
      <c r="AM72">
        <f>LOG(营收TTM!AM72)</f>
        <v>8.7547616595827211</v>
      </c>
      <c r="AN72">
        <f>LOG(营收TTM!AN72)</f>
        <v>8.7416192538687429</v>
      </c>
      <c r="AO72">
        <f>LOG(营收TTM!AO72)</f>
        <v>8.7476182883508553</v>
      </c>
      <c r="AP72">
        <f>LOG(营收TTM!AP72)</f>
        <v>8.7426620034903806</v>
      </c>
      <c r="AQ72">
        <f>LOG(营收TTM!AQ72)</f>
        <v>8.7445536869563991</v>
      </c>
      <c r="AR72">
        <f>LOG(营收TTM!AR72)</f>
        <v>8.7507130467391363</v>
      </c>
    </row>
    <row r="73" spans="1:44" x14ac:dyDescent="0.15">
      <c r="A73" t="s">
        <v>93</v>
      </c>
      <c r="B73" t="s">
        <v>94</v>
      </c>
      <c r="C73" t="s">
        <v>29</v>
      </c>
      <c r="D73" t="s">
        <v>52</v>
      </c>
      <c r="L73">
        <f>LOG(营收TTM!L40)</f>
        <v>8.6731684977921137</v>
      </c>
      <c r="P73">
        <f>LOG(营收TTM!P40)</f>
        <v>8.782810752335859</v>
      </c>
      <c r="T73">
        <f>LOG(营收TTM!T40)</f>
        <v>8.805361695993728</v>
      </c>
      <c r="U73">
        <f>LOG(营收TTM!U40)</f>
        <v>8.805361695993728</v>
      </c>
      <c r="V73">
        <f>LOG(营收TTM!V40)</f>
        <v>8.805361695993728</v>
      </c>
      <c r="W73">
        <f>LOG(营收TTM!W40)</f>
        <v>8.805361695993728</v>
      </c>
      <c r="X73">
        <f>LOG(营收TTM!X40)</f>
        <v>8.8236092332147198</v>
      </c>
      <c r="Y73">
        <f>LOG(营收TTM!Y40)</f>
        <v>8.8248318441944331</v>
      </c>
      <c r="Z73">
        <f>LOG(营收TTM!Z40)</f>
        <v>8.8262114704435355</v>
      </c>
      <c r="AA73">
        <f>LOG(营收TTM!AA40)</f>
        <v>8.8277153495383001</v>
      </c>
      <c r="AB73">
        <f>LOG(营收TTM!AB40)</f>
        <v>8.8344614692900869</v>
      </c>
      <c r="AC73">
        <f>LOG(营收TTM!AC40)</f>
        <v>8.8374050158720774</v>
      </c>
      <c r="AD73">
        <f>LOG(营收TTM!AD40)</f>
        <v>8.8631812785979207</v>
      </c>
      <c r="AE73">
        <f>LOG(营收TTM!AE40)</f>
        <v>8.8915451955661169</v>
      </c>
      <c r="AF73">
        <f>LOG(营收TTM!AF40)</f>
        <v>8.9056656111264516</v>
      </c>
      <c r="AG73">
        <f>LOG(营收TTM!AG40)</f>
        <v>8.9477837752850604</v>
      </c>
      <c r="AH73">
        <f>LOG(营收TTM!AH40)</f>
        <v>8.9923716789523702</v>
      </c>
      <c r="AI73">
        <f>LOG(营收TTM!AI40)</f>
        <v>9.048584624580629</v>
      </c>
      <c r="AJ73">
        <f>LOG(营收TTM!AJ40)</f>
        <v>9.0929688384790204</v>
      </c>
      <c r="AK73">
        <f>LOG(营收TTM!AK40)</f>
        <v>9.1093636226262067</v>
      </c>
      <c r="AL73">
        <f>LOG(营收TTM!AL40)</f>
        <v>9.1103629746932331</v>
      </c>
      <c r="AM73">
        <f>LOG(营收TTM!AM40)</f>
        <v>9.1141544851545309</v>
      </c>
      <c r="AN73">
        <f>LOG(营收TTM!AN40)</f>
        <v>9.1089162344736163</v>
      </c>
      <c r="AO73">
        <f>LOG(营收TTM!AO40)</f>
        <v>9.1146202054202856</v>
      </c>
      <c r="AP73">
        <f>LOG(营收TTM!AP40)</f>
        <v>9.1271684208017554</v>
      </c>
      <c r="AQ73">
        <f>LOG(营收TTM!AQ40)</f>
        <v>9.0264618652583479</v>
      </c>
      <c r="AR73">
        <f>LOG(营收TTM!AR40)</f>
        <v>8.9098540078561133</v>
      </c>
    </row>
    <row r="74" spans="1:44" x14ac:dyDescent="0.15">
      <c r="A74" t="s">
        <v>161</v>
      </c>
      <c r="B74" t="s">
        <v>162</v>
      </c>
      <c r="C74" t="s">
        <v>6</v>
      </c>
      <c r="D74" t="s">
        <v>22</v>
      </c>
      <c r="E74">
        <f>LOG(营收TTM!E74)</f>
        <v>10.263721010790178</v>
      </c>
      <c r="F74">
        <f>LOG(营收TTM!F74)</f>
        <v>10.275286932197726</v>
      </c>
      <c r="G74">
        <f>LOG(营收TTM!G74)</f>
        <v>10.293129924673309</v>
      </c>
      <c r="H74">
        <f>LOG(营收TTM!H74)</f>
        <v>10.298805667305853</v>
      </c>
      <c r="I74">
        <f>LOG(营收TTM!I74)</f>
        <v>10.322261800280918</v>
      </c>
      <c r="J74">
        <f>LOG(营收TTM!J74)</f>
        <v>10.342817103286922</v>
      </c>
      <c r="K74">
        <f>LOG(营收TTM!K74)</f>
        <v>10.356470729200788</v>
      </c>
      <c r="L74">
        <f>LOG(营收TTM!L74)</f>
        <v>10.364702068473338</v>
      </c>
      <c r="M74">
        <f>LOG(营收TTM!M74)</f>
        <v>10.371306722075246</v>
      </c>
      <c r="N74">
        <f>LOG(营收TTM!N74)</f>
        <v>10.389406538118624</v>
      </c>
      <c r="O74">
        <f>LOG(营收TTM!O74)</f>
        <v>10.411283694494056</v>
      </c>
      <c r="P74">
        <f>LOG(营收TTM!P74)</f>
        <v>10.411308922350688</v>
      </c>
      <c r="Q74">
        <f>LOG(营收TTM!Q74)</f>
        <v>10.423142461763655</v>
      </c>
      <c r="R74">
        <f>LOG(营收TTM!R74)</f>
        <v>10.436915796189048</v>
      </c>
      <c r="S74">
        <f>LOG(营收TTM!S74)</f>
        <v>10.449923426091864</v>
      </c>
      <c r="T74">
        <f>LOG(营收TTM!T74)</f>
        <v>10.45164796755361</v>
      </c>
      <c r="U74">
        <f>LOG(营收TTM!U74)</f>
        <v>10.468155473447661</v>
      </c>
      <c r="V74">
        <f>LOG(营收TTM!V74)</f>
        <v>10.481122999429626</v>
      </c>
      <c r="W74">
        <f>LOG(营收TTM!W74)</f>
        <v>10.474723376941567</v>
      </c>
      <c r="X74">
        <f>LOG(营收TTM!X74)</f>
        <v>10.46313598811</v>
      </c>
      <c r="Y74">
        <f>LOG(营收TTM!Y74)</f>
        <v>10.459688950386877</v>
      </c>
      <c r="Z74">
        <f>LOG(营收TTM!Z74)</f>
        <v>10.449599448421107</v>
      </c>
      <c r="AA74">
        <f>LOG(营收TTM!AA74)</f>
        <v>10.44134629603111</v>
      </c>
      <c r="AB74">
        <f>LOG(营收TTM!AB74)</f>
        <v>10.441454534889566</v>
      </c>
      <c r="AC74">
        <f>LOG(营收TTM!AC74)</f>
        <v>10.43644919408454</v>
      </c>
      <c r="AD74">
        <f>LOG(营收TTM!AD74)</f>
        <v>10.420190315896448</v>
      </c>
      <c r="AE74">
        <f>LOG(营收TTM!AE74)</f>
        <v>10.420881008110465</v>
      </c>
      <c r="AF74">
        <f>LOG(营收TTM!AF74)</f>
        <v>10.416746051999114</v>
      </c>
      <c r="AG74">
        <f>LOG(营收TTM!AG74)</f>
        <v>10.419702386759528</v>
      </c>
      <c r="AH74">
        <f>LOG(营收TTM!AH74)</f>
        <v>10.421981268305386</v>
      </c>
      <c r="AI74">
        <f>LOG(营收TTM!AI74)</f>
        <v>10.42250690437012</v>
      </c>
      <c r="AJ74">
        <f>LOG(营收TTM!AJ74)</f>
        <v>10.419576635271293</v>
      </c>
      <c r="AK74">
        <f>LOG(营收TTM!AK74)</f>
        <v>10.423062544883601</v>
      </c>
      <c r="AL74">
        <f>LOG(营收TTM!AL74)</f>
        <v>10.421077539109401</v>
      </c>
      <c r="AM74">
        <f>LOG(营收TTM!AM74)</f>
        <v>10.423784589167584</v>
      </c>
      <c r="AN74">
        <f>LOG(营收TTM!AN74)</f>
        <v>10.424477443791424</v>
      </c>
      <c r="AO74">
        <f>LOG(营收TTM!AO74)</f>
        <v>10.435760991255748</v>
      </c>
      <c r="AP74">
        <f>LOG(营收TTM!AP74)</f>
        <v>10.446727092965512</v>
      </c>
      <c r="AQ74">
        <f>LOG(营收TTM!AQ74)</f>
        <v>10.444532871204879</v>
      </c>
      <c r="AR74">
        <f>LOG(营收TTM!AR74)</f>
        <v>10.446906073099711</v>
      </c>
    </row>
    <row r="75" spans="1:44" x14ac:dyDescent="0.15">
      <c r="A75" t="s">
        <v>163</v>
      </c>
      <c r="B75" t="s">
        <v>164</v>
      </c>
      <c r="C75" t="s">
        <v>6</v>
      </c>
      <c r="D75" t="s">
        <v>37</v>
      </c>
      <c r="E75">
        <f>LOG(营收TTM!E75)</f>
        <v>8.9711609709980316</v>
      </c>
      <c r="F75">
        <f>LOG(营收TTM!F75)</f>
        <v>8.9757714423152706</v>
      </c>
      <c r="G75">
        <f>LOG(营收TTM!G75)</f>
        <v>8.9768811717421588</v>
      </c>
      <c r="H75">
        <f>LOG(营收TTM!H75)</f>
        <v>8.9903607666428389</v>
      </c>
      <c r="I75">
        <f>LOG(营收TTM!I75)</f>
        <v>8.9892960512610642</v>
      </c>
      <c r="J75">
        <f>LOG(营收TTM!J75)</f>
        <v>8.9976532653381138</v>
      </c>
      <c r="K75">
        <f>LOG(营收TTM!K75)</f>
        <v>9.0091406723303376</v>
      </c>
      <c r="L75">
        <f>LOG(营收TTM!L75)</f>
        <v>9.0180400511499901</v>
      </c>
      <c r="M75">
        <f>LOG(营收TTM!M75)</f>
        <v>9.0022407588706397</v>
      </c>
      <c r="N75">
        <f>LOG(营收TTM!N75)</f>
        <v>8.9886326644247188</v>
      </c>
      <c r="O75">
        <f>LOG(营收TTM!O75)</f>
        <v>8.9878333923935703</v>
      </c>
      <c r="P75">
        <f>LOG(营收TTM!P75)</f>
        <v>8.9782627834126032</v>
      </c>
      <c r="Q75">
        <f>LOG(营收TTM!Q75)</f>
        <v>8.9988232935667654</v>
      </c>
      <c r="R75">
        <f>LOG(营收TTM!R75)</f>
        <v>9.0019476785532841</v>
      </c>
      <c r="S75">
        <f>LOG(营收TTM!S75)</f>
        <v>9.0063185735793603</v>
      </c>
      <c r="T75">
        <f>LOG(营收TTM!T75)</f>
        <v>9.011085975698089</v>
      </c>
      <c r="U75">
        <f>LOG(营收TTM!U75)</f>
        <v>8.984132893951843</v>
      </c>
      <c r="V75">
        <f>LOG(营收TTM!V75)</f>
        <v>8.9983121725447628</v>
      </c>
      <c r="W75">
        <f>LOG(营收TTM!W75)</f>
        <v>9.002496242742863</v>
      </c>
      <c r="X75">
        <f>LOG(营收TTM!X75)</f>
        <v>8.9738427079407845</v>
      </c>
      <c r="Y75">
        <f>LOG(营收TTM!Y75)</f>
        <v>8.9826585985678431</v>
      </c>
      <c r="Z75">
        <f>LOG(营收TTM!Z75)</f>
        <v>8.9713412312305465</v>
      </c>
      <c r="AA75">
        <f>LOG(营收TTM!AA75)</f>
        <v>8.9928373958228285</v>
      </c>
      <c r="AB75">
        <f>LOG(营收TTM!AB75)</f>
        <v>9.0282519292609145</v>
      </c>
      <c r="AC75">
        <f>LOG(营收TTM!AC75)</f>
        <v>9.0485772134277607</v>
      </c>
      <c r="AD75">
        <f>LOG(营收TTM!AD75)</f>
        <v>9.0436390262248239</v>
      </c>
      <c r="AE75">
        <f>LOG(营收TTM!AE75)</f>
        <v>9.0486686826223295</v>
      </c>
      <c r="AF75">
        <f>LOG(营收TTM!AF75)</f>
        <v>9.0315719679860642</v>
      </c>
      <c r="AG75">
        <f>LOG(营收TTM!AG75)</f>
        <v>9.0158121296744227</v>
      </c>
      <c r="AH75">
        <f>LOG(营收TTM!AH75)</f>
        <v>9.0109473839669771</v>
      </c>
      <c r="AI75">
        <f>LOG(营收TTM!AI75)</f>
        <v>8.9966127708702857</v>
      </c>
      <c r="AJ75">
        <f>LOG(营收TTM!AJ75)</f>
        <v>8.9942878676321953</v>
      </c>
      <c r="AK75">
        <f>LOG(营收TTM!AK75)</f>
        <v>8.9804933814301489</v>
      </c>
      <c r="AL75">
        <f>LOG(营收TTM!AL75)</f>
        <v>8.9795525399005243</v>
      </c>
      <c r="AM75">
        <f>LOG(营收TTM!AM75)</f>
        <v>8.9532617044593685</v>
      </c>
      <c r="AN75">
        <f>LOG(营收TTM!AN75)</f>
        <v>8.9535044606688992</v>
      </c>
      <c r="AO75">
        <f>LOG(营收TTM!AO75)</f>
        <v>8.9341533489889304</v>
      </c>
      <c r="AP75">
        <f>LOG(营收TTM!AP75)</f>
        <v>8.9296079190304791</v>
      </c>
      <c r="AQ75">
        <f>LOG(营收TTM!AQ75)</f>
        <v>8.948337445535941</v>
      </c>
      <c r="AR75">
        <f>LOG(营收TTM!AR75)</f>
        <v>8.9750073587459962</v>
      </c>
    </row>
    <row r="76" spans="1:44" x14ac:dyDescent="0.15">
      <c r="A76" t="s">
        <v>165</v>
      </c>
      <c r="B76" t="s">
        <v>166</v>
      </c>
      <c r="C76" t="s">
        <v>6</v>
      </c>
      <c r="D76" t="s">
        <v>7</v>
      </c>
      <c r="E76">
        <f>LOG(营收TTM!E76)</f>
        <v>8.9220570714022838</v>
      </c>
      <c r="F76">
        <f>LOG(营收TTM!F76)</f>
        <v>8.9160231467338793</v>
      </c>
      <c r="G76">
        <f>LOG(营收TTM!G76)</f>
        <v>8.9165783375001908</v>
      </c>
      <c r="H76">
        <f>LOG(营收TTM!H76)</f>
        <v>8.9516296226701328</v>
      </c>
      <c r="I76">
        <f>LOG(营收TTM!I76)</f>
        <v>8.9296498698462106</v>
      </c>
      <c r="J76">
        <f>LOG(营收TTM!J76)</f>
        <v>8.9752854512710112</v>
      </c>
      <c r="K76">
        <f>LOG(营收TTM!K76)</f>
        <v>9.0217286955216576</v>
      </c>
      <c r="L76">
        <f>LOG(营收TTM!L76)</f>
        <v>9.1035353359373712</v>
      </c>
      <c r="M76">
        <f>LOG(营收TTM!M76)</f>
        <v>9.1703871893138</v>
      </c>
      <c r="N76">
        <f>LOG(营收TTM!N76)</f>
        <v>9.2029934003844538</v>
      </c>
      <c r="O76">
        <f>LOG(营收TTM!O76)</f>
        <v>9.2193825614016767</v>
      </c>
      <c r="P76">
        <f>LOG(营收TTM!P76)</f>
        <v>9.2921367412431479</v>
      </c>
      <c r="Q76">
        <f>LOG(营收TTM!Q76)</f>
        <v>9.2875572986824775</v>
      </c>
      <c r="R76">
        <f>LOG(营收TTM!R76)</f>
        <v>9.2663132468639429</v>
      </c>
      <c r="S76">
        <f>LOG(营收TTM!S76)</f>
        <v>9.2498967177879869</v>
      </c>
      <c r="T76">
        <f>LOG(营收TTM!T76)</f>
        <v>9.1518574280772018</v>
      </c>
      <c r="U76">
        <f>LOG(营收TTM!U76)</f>
        <v>9.1166467684085113</v>
      </c>
      <c r="V76">
        <f>LOG(营收TTM!V76)</f>
        <v>9.1444134907758023</v>
      </c>
      <c r="W76">
        <f>LOG(营收TTM!W76)</f>
        <v>9.1565810295845687</v>
      </c>
      <c r="X76">
        <f>LOG(营收TTM!X76)</f>
        <v>9.1598628163945151</v>
      </c>
      <c r="Y76">
        <f>LOG(营收TTM!Y76)</f>
        <v>9.1495395814638485</v>
      </c>
      <c r="Z76">
        <f>LOG(营收TTM!Z76)</f>
        <v>9.1274496948128832</v>
      </c>
      <c r="AA76">
        <f>LOG(营收TTM!AA76)</f>
        <v>9.0906722644124081</v>
      </c>
      <c r="AB76">
        <f>LOG(营收TTM!AB76)</f>
        <v>9.0630085712289556</v>
      </c>
      <c r="AC76">
        <f>LOG(营收TTM!AC76)</f>
        <v>9.1029566740782499</v>
      </c>
      <c r="AD76">
        <f>LOG(营收TTM!AD76)</f>
        <v>9.116875599125029</v>
      </c>
      <c r="AE76">
        <f>LOG(营收TTM!AE76)</f>
        <v>9.158185393627237</v>
      </c>
      <c r="AF76">
        <f>LOG(营收TTM!AF76)</f>
        <v>9.1648233530282717</v>
      </c>
      <c r="AG76">
        <f>LOG(营收TTM!AG76)</f>
        <v>9.1648760816924</v>
      </c>
      <c r="AH76">
        <f>LOG(营收TTM!AH76)</f>
        <v>9.1933496504393251</v>
      </c>
      <c r="AI76">
        <f>LOG(营收TTM!AI76)</f>
        <v>9.2056458903717679</v>
      </c>
      <c r="AJ76">
        <f>LOG(营收TTM!AJ76)</f>
        <v>9.2144305706356811</v>
      </c>
      <c r="AK76">
        <f>LOG(营收TTM!AK76)</f>
        <v>9.2385715758835687</v>
      </c>
      <c r="AL76">
        <f>LOG(营收TTM!AL76)</f>
        <v>9.2498232447541984</v>
      </c>
      <c r="AM76">
        <f>LOG(营收TTM!AM76)</f>
        <v>9.2976040644850801</v>
      </c>
      <c r="AN76">
        <f>LOG(营收TTM!AN76)</f>
        <v>9.3448439911726613</v>
      </c>
      <c r="AO76">
        <f>LOG(营收TTM!AO76)</f>
        <v>9.3783078793411114</v>
      </c>
      <c r="AP76">
        <f>LOG(营收TTM!AP76)</f>
        <v>9.3828494273769607</v>
      </c>
      <c r="AQ76">
        <f>LOG(营收TTM!AQ76)</f>
        <v>9.3921074134157436</v>
      </c>
      <c r="AR76">
        <f>LOG(营收TTM!AR76)</f>
        <v>9.4232660024197656</v>
      </c>
    </row>
    <row r="77" spans="1:44" x14ac:dyDescent="0.15">
      <c r="A77" t="s">
        <v>167</v>
      </c>
      <c r="B77" t="s">
        <v>168</v>
      </c>
      <c r="C77" t="s">
        <v>6</v>
      </c>
      <c r="D77" t="s">
        <v>7</v>
      </c>
      <c r="E77">
        <f>LOG(营收TTM!E77)</f>
        <v>9.2626512413661928</v>
      </c>
      <c r="F77">
        <f>LOG(营收TTM!F77)</f>
        <v>9.2840240565082421</v>
      </c>
      <c r="G77">
        <f>LOG(营收TTM!G77)</f>
        <v>9.2382546728465744</v>
      </c>
      <c r="H77">
        <f>LOG(营收TTM!H77)</f>
        <v>9.2596331755819907</v>
      </c>
      <c r="I77">
        <f>LOG(营收TTM!I77)</f>
        <v>9.2577586004609831</v>
      </c>
      <c r="J77">
        <f>LOG(营收TTM!J77)</f>
        <v>9.2523606953684769</v>
      </c>
      <c r="K77">
        <f>LOG(营收TTM!K77)</f>
        <v>9.2956288556860063</v>
      </c>
      <c r="L77">
        <f>LOG(营收TTM!L77)</f>
        <v>9.1708221456498134</v>
      </c>
      <c r="M77">
        <f>LOG(营收TTM!M77)</f>
        <v>9.2312318085060685</v>
      </c>
      <c r="N77">
        <f>LOG(营收TTM!N77)</f>
        <v>9.2298420946491913</v>
      </c>
      <c r="O77">
        <f>LOG(营收TTM!O77)</f>
        <v>9.2199955282295729</v>
      </c>
      <c r="P77">
        <f>LOG(营收TTM!P77)</f>
        <v>9.2138327116785863</v>
      </c>
      <c r="Q77">
        <f>LOG(营收TTM!Q77)</f>
        <v>9.1201923636930982</v>
      </c>
      <c r="R77">
        <f>LOG(营收TTM!R77)</f>
        <v>9.068814108180753</v>
      </c>
      <c r="S77">
        <f>LOG(营收TTM!S77)</f>
        <v>8.9484721704985866</v>
      </c>
      <c r="T77">
        <f>LOG(营收TTM!T77)</f>
        <v>8.6864095262077043</v>
      </c>
      <c r="U77">
        <f>LOG(营收TTM!U77)</f>
        <v>8.3738835546077937</v>
      </c>
      <c r="V77">
        <f>LOG(营收TTM!V77)</f>
        <v>8.3349644201896975</v>
      </c>
      <c r="W77">
        <f>LOG(营收TTM!W77)</f>
        <v>8.4394356426944253</v>
      </c>
      <c r="X77">
        <f>LOG(营收TTM!X77)</f>
        <v>8.5621363807528006</v>
      </c>
      <c r="Y77">
        <f>LOG(营收TTM!Y77)</f>
        <v>8.7436441703075651</v>
      </c>
      <c r="Z77">
        <f>LOG(营收TTM!Z77)</f>
        <v>8.7866451486595327</v>
      </c>
      <c r="AA77">
        <f>LOG(营收TTM!AA77)</f>
        <v>8.8485089029641184</v>
      </c>
      <c r="AB77">
        <f>LOG(营收TTM!AB77)</f>
        <v>8.9318986412042847</v>
      </c>
      <c r="AC77">
        <f>LOG(营收TTM!AC77)</f>
        <v>8.9500997253044829</v>
      </c>
      <c r="AD77">
        <f>LOG(营收TTM!AD77)</f>
        <v>8.9816495431602448</v>
      </c>
      <c r="AE77">
        <f>LOG(营收TTM!AE77)</f>
        <v>9.0130428824351245</v>
      </c>
      <c r="AF77">
        <f>LOG(营收TTM!AF77)</f>
        <v>9.0705454720350929</v>
      </c>
      <c r="AG77">
        <f>LOG(营收TTM!AG77)</f>
        <v>9.1054370416592292</v>
      </c>
      <c r="AH77">
        <f>LOG(营收TTM!AH77)</f>
        <v>9.1830622480993842</v>
      </c>
      <c r="AI77">
        <f>LOG(营收TTM!AI77)</f>
        <v>9.267916606538833</v>
      </c>
      <c r="AJ77">
        <f>LOG(营收TTM!AJ77)</f>
        <v>9.3114106044984943</v>
      </c>
      <c r="AK77">
        <f>LOG(营收TTM!AK77)</f>
        <v>9.3798674992195217</v>
      </c>
      <c r="AL77">
        <f>LOG(营收TTM!AL77)</f>
        <v>9.4055275746736804</v>
      </c>
      <c r="AM77">
        <f>LOG(营收TTM!AM77)</f>
        <v>9.433885743437413</v>
      </c>
      <c r="AN77">
        <f>LOG(营收TTM!AN77)</f>
        <v>9.450104716917215</v>
      </c>
      <c r="AO77">
        <f>LOG(营收TTM!AO77)</f>
        <v>9.4771951118693618</v>
      </c>
      <c r="AP77">
        <f>LOG(营收TTM!AP77)</f>
        <v>9.5014332501444638</v>
      </c>
      <c r="AQ77">
        <f>LOG(营收TTM!AQ77)</f>
        <v>9.5225628098114914</v>
      </c>
      <c r="AR77">
        <f>LOG(营收TTM!AR77)</f>
        <v>9.5488431164033081</v>
      </c>
    </row>
    <row r="78" spans="1:44" x14ac:dyDescent="0.15">
      <c r="A78" t="s">
        <v>169</v>
      </c>
      <c r="B78" t="s">
        <v>170</v>
      </c>
      <c r="C78" t="s">
        <v>6</v>
      </c>
      <c r="D78" t="s">
        <v>7</v>
      </c>
      <c r="E78">
        <f>LOG(营收TTM!E78)</f>
        <v>9.408725887699914</v>
      </c>
      <c r="F78">
        <f>LOG(营收TTM!F78)</f>
        <v>9.424499846053596</v>
      </c>
      <c r="G78">
        <f>LOG(营收TTM!G78)</f>
        <v>9.4515840388644783</v>
      </c>
      <c r="H78">
        <f>LOG(营收TTM!H78)</f>
        <v>9.4795213327471775</v>
      </c>
      <c r="I78">
        <f>LOG(营收TTM!I78)</f>
        <v>9.5861927313953395</v>
      </c>
      <c r="J78">
        <f>LOG(营收TTM!J78)</f>
        <v>9.6336942508905974</v>
      </c>
      <c r="K78">
        <f>LOG(营收TTM!K78)</f>
        <v>9.6219730905326291</v>
      </c>
      <c r="L78">
        <f>LOG(营收TTM!L78)</f>
        <v>9.6520671797140576</v>
      </c>
      <c r="M78">
        <f>LOG(营收TTM!M78)</f>
        <v>9.6839260883378131</v>
      </c>
      <c r="N78">
        <f>LOG(营收TTM!N78)</f>
        <v>9.7331154952153955</v>
      </c>
      <c r="O78">
        <f>LOG(营收TTM!O78)</f>
        <v>9.7906699608877688</v>
      </c>
      <c r="P78">
        <f>LOG(营收TTM!P78)</f>
        <v>9.8114921542663645</v>
      </c>
      <c r="Q78">
        <f>LOG(营收TTM!Q78)</f>
        <v>9.8487996175171748</v>
      </c>
      <c r="R78">
        <f>LOG(营收TTM!R78)</f>
        <v>9.8278672223393055</v>
      </c>
      <c r="S78">
        <f>LOG(营收TTM!S78)</f>
        <v>9.8150990020680826</v>
      </c>
      <c r="T78">
        <f>LOG(营收TTM!T78)</f>
        <v>9.7844175673839544</v>
      </c>
      <c r="U78">
        <f>LOG(营收TTM!U78)</f>
        <v>9.6856923125879888</v>
      </c>
      <c r="V78">
        <f>LOG(营收TTM!V78)</f>
        <v>9.6357221715922403</v>
      </c>
      <c r="W78">
        <f>LOG(营收TTM!W78)</f>
        <v>9.5788325873169313</v>
      </c>
      <c r="X78">
        <f>LOG(营收TTM!X78)</f>
        <v>9.5928501544080369</v>
      </c>
      <c r="Y78">
        <f>LOG(营收TTM!Y78)</f>
        <v>9.5791234558942318</v>
      </c>
      <c r="Z78">
        <f>LOG(营收TTM!Z78)</f>
        <v>9.5868221478549387</v>
      </c>
      <c r="AA78">
        <f>LOG(营收TTM!AA78)</f>
        <v>9.600117665847284</v>
      </c>
      <c r="AB78">
        <f>LOG(营收TTM!AB78)</f>
        <v>9.6157984379859673</v>
      </c>
      <c r="AC78">
        <f>LOG(营收TTM!AC78)</f>
        <v>9.6194819290135616</v>
      </c>
      <c r="AD78">
        <f>LOG(营收TTM!AD78)</f>
        <v>9.6340696965050334</v>
      </c>
      <c r="AE78">
        <f>LOG(营收TTM!AE78)</f>
        <v>9.6487084551014668</v>
      </c>
      <c r="AF78">
        <f>LOG(营收TTM!AF78)</f>
        <v>9.6439408166889713</v>
      </c>
      <c r="AG78">
        <f>LOG(营收TTM!AG78)</f>
        <v>9.7088540270141817</v>
      </c>
      <c r="AH78">
        <f>LOG(营收TTM!AH78)</f>
        <v>9.7326173522090222</v>
      </c>
      <c r="AI78">
        <f>LOG(营收TTM!AI78)</f>
        <v>9.7679186371579902</v>
      </c>
      <c r="AJ78">
        <f>LOG(营收TTM!AJ78)</f>
        <v>9.7808558273234212</v>
      </c>
      <c r="AK78">
        <f>LOG(营收TTM!AK78)</f>
        <v>9.8510419772097872</v>
      </c>
      <c r="AL78">
        <f>LOG(营收TTM!AL78)</f>
        <v>9.8841284943684151</v>
      </c>
      <c r="AM78">
        <f>LOG(营收TTM!AM78)</f>
        <v>9.9083240767253251</v>
      </c>
      <c r="AN78">
        <f>LOG(营收TTM!AN78)</f>
        <v>9.9722925527921582</v>
      </c>
      <c r="AO78">
        <f>LOG(营收TTM!AO78)</f>
        <v>10.00858620881829</v>
      </c>
      <c r="AP78">
        <f>LOG(营收TTM!AP78)</f>
        <v>10.03008596987249</v>
      </c>
      <c r="AQ78">
        <f>LOG(营收TTM!AQ78)</f>
        <v>10.064196670082366</v>
      </c>
      <c r="AR78">
        <f>LOG(营收TTM!AR78)</f>
        <v>10.074819121787881</v>
      </c>
    </row>
    <row r="79" spans="1:44" x14ac:dyDescent="0.15">
      <c r="A79" t="s">
        <v>171</v>
      </c>
      <c r="B79" t="s">
        <v>172</v>
      </c>
      <c r="C79" t="s">
        <v>10</v>
      </c>
      <c r="D79" t="s">
        <v>11</v>
      </c>
      <c r="E79">
        <f>LOG(营收TTM!E79)</f>
        <v>9.0113227210479785</v>
      </c>
      <c r="F79">
        <f>LOG(营收TTM!F79)</f>
        <v>9.0294369935361605</v>
      </c>
      <c r="G79">
        <f>LOG(营收TTM!G79)</f>
        <v>9.0719305681582387</v>
      </c>
      <c r="H79">
        <f>LOG(营收TTM!H79)</f>
        <v>9.10650409625101</v>
      </c>
      <c r="I79">
        <f>LOG(营收TTM!I79)</f>
        <v>9.1654239254359648</v>
      </c>
      <c r="J79">
        <f>LOG(营收TTM!J79)</f>
        <v>9.1916797989685328</v>
      </c>
      <c r="K79">
        <f>LOG(营收TTM!K79)</f>
        <v>9.1997291486020139</v>
      </c>
      <c r="L79">
        <f>LOG(营收TTM!L79)</f>
        <v>9.2394010816466867</v>
      </c>
      <c r="M79">
        <f>LOG(营收TTM!M79)</f>
        <v>9.2237685410461925</v>
      </c>
      <c r="N79">
        <f>LOG(营收TTM!N79)</f>
        <v>9.2291277341359237</v>
      </c>
      <c r="O79">
        <f>LOG(营收TTM!O79)</f>
        <v>9.2526407285141037</v>
      </c>
      <c r="P79">
        <f>LOG(营收TTM!P79)</f>
        <v>9.2441133402778117</v>
      </c>
      <c r="Q79">
        <f>LOG(营收TTM!Q79)</f>
        <v>9.2718225310980529</v>
      </c>
      <c r="R79">
        <f>LOG(营收TTM!R79)</f>
        <v>9.3138867219629535</v>
      </c>
      <c r="S79">
        <f>LOG(营收TTM!S79)</f>
        <v>9.3287444965720088</v>
      </c>
      <c r="T79">
        <f>LOG(营收TTM!T79)</f>
        <v>9.3651491583809534</v>
      </c>
      <c r="U79">
        <f>LOG(营收TTM!U79)</f>
        <v>9.3943064461778487</v>
      </c>
      <c r="V79">
        <f>LOG(营收TTM!V79)</f>
        <v>9.4041907080833589</v>
      </c>
      <c r="W79">
        <f>LOG(营收TTM!W79)</f>
        <v>9.4139919428700445</v>
      </c>
      <c r="X79">
        <f>LOG(营收TTM!X79)</f>
        <v>9.4219158634434201</v>
      </c>
      <c r="Y79">
        <f>LOG(营收TTM!Y79)</f>
        <v>9.4187258570972983</v>
      </c>
      <c r="Z79">
        <f>LOG(营收TTM!Z79)</f>
        <v>9.4202841729701561</v>
      </c>
      <c r="AA79">
        <f>LOG(营收TTM!AA79)</f>
        <v>9.4363427024485791</v>
      </c>
      <c r="AB79">
        <f>LOG(营收TTM!AB79)</f>
        <v>9.440686417422441</v>
      </c>
      <c r="AC79">
        <f>LOG(营收TTM!AC79)</f>
        <v>9.4543533706530134</v>
      </c>
      <c r="AD79">
        <f>LOG(营收TTM!AD79)</f>
        <v>9.4666224769450054</v>
      </c>
      <c r="AE79">
        <f>LOG(营收TTM!AE79)</f>
        <v>9.4809134369792183</v>
      </c>
      <c r="AF79">
        <f>LOG(营收TTM!AF79)</f>
        <v>9.499410594019654</v>
      </c>
      <c r="AG79">
        <f>LOG(营收TTM!AG79)</f>
        <v>9.5299411348496292</v>
      </c>
      <c r="AH79">
        <f>LOG(营收TTM!AH79)</f>
        <v>9.5405729899250584</v>
      </c>
      <c r="AI79">
        <f>LOG(营收TTM!AI79)</f>
        <v>9.5551611555199027</v>
      </c>
      <c r="AJ79">
        <f>LOG(营收TTM!AJ79)</f>
        <v>9.5574316089579554</v>
      </c>
      <c r="AK79">
        <f>LOG(营收TTM!AK79)</f>
        <v>9.578498739721514</v>
      </c>
      <c r="AL79">
        <f>LOG(营收TTM!AL79)</f>
        <v>9.5997897979466256</v>
      </c>
      <c r="AM79">
        <f>LOG(营收TTM!AM79)</f>
        <v>9.6069413010721814</v>
      </c>
      <c r="AN79">
        <f>LOG(营收TTM!AN79)</f>
        <v>9.6197677327473006</v>
      </c>
      <c r="AO79">
        <f>LOG(营收TTM!AO79)</f>
        <v>9.6277721363259321</v>
      </c>
      <c r="AP79">
        <f>LOG(营收TTM!AP79)</f>
        <v>9.6419318331507018</v>
      </c>
      <c r="AQ79">
        <f>LOG(营收TTM!AQ79)</f>
        <v>9.656341747844829</v>
      </c>
      <c r="AR79">
        <f>LOG(营收TTM!AR79)</f>
        <v>9.6697671636310911</v>
      </c>
    </row>
    <row r="80" spans="1:44" x14ac:dyDescent="0.15">
      <c r="A80" t="s">
        <v>101</v>
      </c>
      <c r="B80" t="s">
        <v>102</v>
      </c>
      <c r="C80" t="s">
        <v>29</v>
      </c>
      <c r="D80" t="s">
        <v>52</v>
      </c>
      <c r="T80">
        <f>LOG(营收TTM!T44)</f>
        <v>8.6937477355447399</v>
      </c>
      <c r="X80">
        <f>LOG(营收TTM!X44)</f>
        <v>8.7768327939379507</v>
      </c>
      <c r="AB80">
        <f>LOG(营收TTM!AB44)</f>
        <v>8.7966805254365763</v>
      </c>
      <c r="AD80">
        <f>LOG(营收TTM!AD44)</f>
        <v>8.7966805254365763</v>
      </c>
      <c r="AE80">
        <f>LOG(营收TTM!AE44)</f>
        <v>8.7966805254365763</v>
      </c>
      <c r="AF80">
        <f>LOG(营收TTM!AF44)</f>
        <v>8.82335890033991</v>
      </c>
      <c r="AG80">
        <f>LOG(营收TTM!AG44)</f>
        <v>8.82335890033991</v>
      </c>
      <c r="AH80">
        <f>LOG(营收TTM!AH44)</f>
        <v>8.8014180905731294</v>
      </c>
      <c r="AI80">
        <f>LOG(营收TTM!AI44)</f>
        <v>8.8062483712814217</v>
      </c>
      <c r="AJ80">
        <f>LOG(营收TTM!AJ44)</f>
        <v>8.798218232813884</v>
      </c>
      <c r="AK80">
        <f>LOG(营收TTM!AK44)</f>
        <v>8.8090420502436881</v>
      </c>
      <c r="AL80">
        <f>LOG(营收TTM!AL44)</f>
        <v>8.7999424702445346</v>
      </c>
      <c r="AM80">
        <f>LOG(营收TTM!AM44)</f>
        <v>8.7897630966508888</v>
      </c>
      <c r="AN80">
        <f>LOG(营收TTM!AN44)</f>
        <v>8.8180490357448331</v>
      </c>
      <c r="AO80">
        <f>LOG(营收TTM!AO44)</f>
        <v>8.8364717356085407</v>
      </c>
      <c r="AP80">
        <f>LOG(营收TTM!AP44)</f>
        <v>8.8698225440452205</v>
      </c>
      <c r="AQ80">
        <f>LOG(营收TTM!AQ44)</f>
        <v>8.9023017887549383</v>
      </c>
      <c r="AR80">
        <f>LOG(营收TTM!AR44)</f>
        <v>8.9103866309085404</v>
      </c>
    </row>
    <row r="81" spans="1:44" x14ac:dyDescent="0.15">
      <c r="A81" t="s">
        <v>103</v>
      </c>
      <c r="B81" t="s">
        <v>104</v>
      </c>
      <c r="C81" t="s">
        <v>29</v>
      </c>
      <c r="D81" t="s">
        <v>52</v>
      </c>
      <c r="X81">
        <f>LOG(营收TTM!X45)</f>
        <v>9.5480689828900545</v>
      </c>
      <c r="AB81">
        <f>LOG(营收TTM!AB45)</f>
        <v>9.5927501616758786</v>
      </c>
      <c r="AF81">
        <f>LOG(营收TTM!AF45)</f>
        <v>9.6077990548895222</v>
      </c>
      <c r="AH81">
        <f>LOG(营收TTM!AH45)</f>
        <v>9.6077990548895222</v>
      </c>
      <c r="AI81">
        <f>LOG(营收TTM!AI45)</f>
        <v>9.6077990548895222</v>
      </c>
      <c r="AJ81">
        <f>LOG(营收TTM!AJ45)</f>
        <v>9.6456005981631492</v>
      </c>
      <c r="AK81">
        <f>LOG(营收TTM!AK45)</f>
        <v>9.6456005981631492</v>
      </c>
      <c r="AL81">
        <f>LOG(营收TTM!AL45)</f>
        <v>9.6743643886518207</v>
      </c>
      <c r="AM81">
        <f>LOG(营收TTM!AM45)</f>
        <v>9.6855956656407116</v>
      </c>
      <c r="AN81">
        <f>LOG(营收TTM!AN45)</f>
        <v>9.6965270835976707</v>
      </c>
      <c r="AO81">
        <f>LOG(营收TTM!AO45)</f>
        <v>9.7090387479426923</v>
      </c>
      <c r="AP81">
        <f>LOG(营收TTM!AP45)</f>
        <v>9.7237769011572528</v>
      </c>
      <c r="AQ81">
        <f>LOG(营收TTM!AQ45)</f>
        <v>9.737839566603169</v>
      </c>
      <c r="AR81">
        <f>LOG(营收TTM!AR45)</f>
        <v>9.7539623203485952</v>
      </c>
    </row>
    <row r="82" spans="1:44" x14ac:dyDescent="0.15">
      <c r="A82" t="s">
        <v>177</v>
      </c>
      <c r="B82" t="s">
        <v>178</v>
      </c>
      <c r="C82" t="s">
        <v>6</v>
      </c>
      <c r="D82" t="s">
        <v>37</v>
      </c>
      <c r="H82">
        <f>LOG(营收TTM!H82)</f>
        <v>8.8710161043716589</v>
      </c>
      <c r="L82">
        <f>LOG(营收TTM!L82)</f>
        <v>8.9448199273608235</v>
      </c>
      <c r="M82">
        <f>LOG(营收TTM!M82)</f>
        <v>8.9448199273608235</v>
      </c>
      <c r="N82">
        <f>LOG(营收TTM!N82)</f>
        <v>8.9448199273608235</v>
      </c>
      <c r="P82">
        <f>LOG(营收TTM!P82)</f>
        <v>8.9889248993945916</v>
      </c>
      <c r="R82">
        <f>LOG(营收TTM!R82)</f>
        <v>8.9861830563198453</v>
      </c>
      <c r="S82">
        <f>LOG(营收TTM!S82)</f>
        <v>8.9889248993945916</v>
      </c>
      <c r="T82">
        <f>LOG(营收TTM!T82)</f>
        <v>8.9702604973347189</v>
      </c>
      <c r="U82">
        <f>LOG(营收TTM!U82)</f>
        <v>8.9486479772740086</v>
      </c>
      <c r="V82">
        <f>LOG(营收TTM!V82)</f>
        <v>8.9526566357111168</v>
      </c>
      <c r="W82">
        <f>LOG(营收TTM!W82)</f>
        <v>8.9501039400745857</v>
      </c>
      <c r="X82">
        <f>LOG(营收TTM!X82)</f>
        <v>8.9340588681973188</v>
      </c>
      <c r="Y82">
        <f>LOG(营收TTM!Y82)</f>
        <v>8.9447605820194873</v>
      </c>
      <c r="Z82">
        <f>LOG(营收TTM!Z82)</f>
        <v>8.9341038612798567</v>
      </c>
      <c r="AA82">
        <f>LOG(营收TTM!AA82)</f>
        <v>8.9367023408641195</v>
      </c>
      <c r="AB82">
        <f>LOG(营收TTM!AB82)</f>
        <v>8.961369859322625</v>
      </c>
      <c r="AC82">
        <f>LOG(营收TTM!AC82)</f>
        <v>8.9698351631196847</v>
      </c>
      <c r="AD82">
        <f>LOG(营收TTM!AD82)</f>
        <v>8.9626689371509762</v>
      </c>
      <c r="AE82">
        <f>LOG(营收TTM!AE82)</f>
        <v>8.9815912660730888</v>
      </c>
      <c r="AF82">
        <f>LOG(营收TTM!AF82)</f>
        <v>9.0206273554695446</v>
      </c>
      <c r="AG82">
        <f>LOG(营收TTM!AG82)</f>
        <v>9.0631851977595819</v>
      </c>
      <c r="AH82">
        <f>LOG(营收TTM!AH82)</f>
        <v>9.0735123092870129</v>
      </c>
      <c r="AI82">
        <f>LOG(营收TTM!AI82)</f>
        <v>9.0822694052526636</v>
      </c>
      <c r="AJ82">
        <f>LOG(营收TTM!AJ82)</f>
        <v>9.1102107027912087</v>
      </c>
      <c r="AK82">
        <f>LOG(营收TTM!AK82)</f>
        <v>9.1148557091352789</v>
      </c>
      <c r="AL82">
        <f>LOG(营收TTM!AL82)</f>
        <v>9.1117292087403854</v>
      </c>
      <c r="AM82">
        <f>LOG(营收TTM!AM82)</f>
        <v>9.1172233489140222</v>
      </c>
      <c r="AN82">
        <f>LOG(营收TTM!AN82)</f>
        <v>9.0769861009774626</v>
      </c>
      <c r="AO82">
        <f>LOG(营收TTM!AO82)</f>
        <v>9.0578746662604726</v>
      </c>
      <c r="AP82">
        <f>LOG(营收TTM!AP82)</f>
        <v>9.0662843275204956</v>
      </c>
      <c r="AQ82">
        <f>LOG(营收TTM!AQ82)</f>
        <v>9.0699842485871667</v>
      </c>
      <c r="AR82">
        <f>LOG(营收TTM!AR82)</f>
        <v>9.0685706794643046</v>
      </c>
    </row>
    <row r="83" spans="1:44" x14ac:dyDescent="0.15">
      <c r="A83" t="s">
        <v>179</v>
      </c>
      <c r="B83" t="s">
        <v>180</v>
      </c>
      <c r="C83" t="s">
        <v>10</v>
      </c>
      <c r="D83" t="s">
        <v>16</v>
      </c>
      <c r="L83">
        <f>LOG(营收TTM!L83)</f>
        <v>9.0961573432353067</v>
      </c>
      <c r="P83">
        <f>LOG(营收TTM!P83)</f>
        <v>9.1204942104730087</v>
      </c>
      <c r="T83">
        <f>LOG(营收TTM!T83)</f>
        <v>9.1681989929122754</v>
      </c>
      <c r="U83">
        <f>LOG(营收TTM!U83)</f>
        <v>9.1681989929122754</v>
      </c>
      <c r="V83">
        <f>LOG(营收TTM!V83)</f>
        <v>9.1681989929122754</v>
      </c>
      <c r="W83">
        <f>LOG(营收TTM!W83)</f>
        <v>9.1681989929122754</v>
      </c>
      <c r="X83">
        <f>LOG(营收TTM!X83)</f>
        <v>9.2198199628882662</v>
      </c>
      <c r="Y83">
        <f>LOG(营收TTM!Y83)</f>
        <v>9.2268931588254119</v>
      </c>
      <c r="Z83">
        <f>LOG(营收TTM!Z83)</f>
        <v>9.2418299458223299</v>
      </c>
      <c r="AA83">
        <f>LOG(营收TTM!AA83)</f>
        <v>9.2545732673990262</v>
      </c>
      <c r="AB83">
        <f>LOG(营收TTM!AB83)</f>
        <v>9.2626866202203377</v>
      </c>
      <c r="AC83">
        <f>LOG(营收TTM!AC83)</f>
        <v>9.2857375190014313</v>
      </c>
      <c r="AD83">
        <f>LOG(营收TTM!AD83)</f>
        <v>9.3059493219314913</v>
      </c>
      <c r="AE83">
        <f>LOG(营收TTM!AE83)</f>
        <v>9.3361928500160012</v>
      </c>
      <c r="AF83">
        <f>LOG(营收TTM!AF83)</f>
        <v>9.3581946371199169</v>
      </c>
      <c r="AG83">
        <f>LOG(营收TTM!AG83)</f>
        <v>9.3592015487086186</v>
      </c>
      <c r="AH83">
        <f>LOG(营收TTM!AH83)</f>
        <v>9.3656240758855436</v>
      </c>
      <c r="AI83">
        <f>LOG(营收TTM!AI83)</f>
        <v>9.3617582773190122</v>
      </c>
      <c r="AJ83">
        <f>LOG(营收TTM!AJ83)</f>
        <v>9.3664081186785513</v>
      </c>
      <c r="AK83">
        <f>LOG(营收TTM!AK83)</f>
        <v>9.3739748449081475</v>
      </c>
      <c r="AL83">
        <f>LOG(营收TTM!AL83)</f>
        <v>9.3742772368296077</v>
      </c>
      <c r="AM83">
        <f>LOG(营收TTM!AM83)</f>
        <v>9.385719489016024</v>
      </c>
      <c r="AN83">
        <f>LOG(营收TTM!AN83)</f>
        <v>9.3978976343962159</v>
      </c>
      <c r="AO83">
        <f>LOG(营收TTM!AO83)</f>
        <v>9.3959655594489693</v>
      </c>
      <c r="AP83">
        <f>LOG(营收TTM!AP83)</f>
        <v>9.3955764697400284</v>
      </c>
      <c r="AQ83">
        <f>LOG(营收TTM!AQ83)</f>
        <v>9.3977445385184364</v>
      </c>
      <c r="AR83">
        <f>LOG(营收TTM!AR83)</f>
        <v>9.3935151384880147</v>
      </c>
    </row>
    <row r="84" spans="1:44" x14ac:dyDescent="0.15">
      <c r="A84" t="s">
        <v>181</v>
      </c>
      <c r="B84" t="s">
        <v>182</v>
      </c>
      <c r="C84" t="s">
        <v>10</v>
      </c>
      <c r="D84" t="s">
        <v>11</v>
      </c>
      <c r="L84">
        <f>LOG(营收TTM!L84)</f>
        <v>8.7012682796813188</v>
      </c>
      <c r="P84">
        <f>LOG(营收TTM!P84)</f>
        <v>8.7400624542114471</v>
      </c>
      <c r="T84">
        <f>LOG(营收TTM!T84)</f>
        <v>8.7872118699858301</v>
      </c>
      <c r="X84">
        <f>LOG(营收TTM!X84)</f>
        <v>8.8134314243331815</v>
      </c>
      <c r="Y84">
        <f>LOG(营收TTM!Y84)</f>
        <v>8.8134314243331815</v>
      </c>
      <c r="Z84">
        <f>LOG(营收TTM!Z84)</f>
        <v>8.8134314243331815</v>
      </c>
      <c r="AA84">
        <f>LOG(营收TTM!AA84)</f>
        <v>8.8134314243331815</v>
      </c>
      <c r="AB84">
        <f>LOG(营收TTM!AB84)</f>
        <v>8.7948963254695336</v>
      </c>
      <c r="AC84">
        <f>LOG(营收TTM!AC84)</f>
        <v>8.812226274239972</v>
      </c>
      <c r="AD84">
        <f>LOG(营收TTM!AD84)</f>
        <v>8.8331344578348805</v>
      </c>
      <c r="AE84">
        <f>LOG(营收TTM!AE84)</f>
        <v>8.8536908220284651</v>
      </c>
      <c r="AF84">
        <f>LOG(营收TTM!AF84)</f>
        <v>8.8869760688959971</v>
      </c>
      <c r="AG84">
        <f>LOG(营收TTM!AG84)</f>
        <v>8.9245365121558002</v>
      </c>
      <c r="AH84">
        <f>LOG(营收TTM!AH84)</f>
        <v>8.9521120965067826</v>
      </c>
      <c r="AI84">
        <f>LOG(营收TTM!AI84)</f>
        <v>8.9596658511419562</v>
      </c>
      <c r="AJ84">
        <f>LOG(营收TTM!AJ84)</f>
        <v>8.9768848871383486</v>
      </c>
      <c r="AK84">
        <f>LOG(营收TTM!AK84)</f>
        <v>8.9733797341352144</v>
      </c>
      <c r="AL84">
        <f>LOG(营收TTM!AL84)</f>
        <v>8.9761481331748687</v>
      </c>
      <c r="AM84">
        <f>LOG(营收TTM!AM84)</f>
        <v>9.0019479840481864</v>
      </c>
      <c r="AN84">
        <f>LOG(营收TTM!AN84)</f>
        <v>9.027531359487055</v>
      </c>
      <c r="AO84">
        <f>LOG(营收TTM!AO84)</f>
        <v>9.0456114078063887</v>
      </c>
      <c r="AP84">
        <f>LOG(营收TTM!AP84)</f>
        <v>9.0721342064286912</v>
      </c>
      <c r="AQ84">
        <f>LOG(营收TTM!AQ84)</f>
        <v>9.0966109573556011</v>
      </c>
      <c r="AR84">
        <f>LOG(营收TTM!AR84)</f>
        <v>9.1319864732689258</v>
      </c>
    </row>
    <row r="85" spans="1:44" x14ac:dyDescent="0.15">
      <c r="A85" t="s">
        <v>183</v>
      </c>
      <c r="B85" t="s">
        <v>184</v>
      </c>
      <c r="C85" t="s">
        <v>29</v>
      </c>
      <c r="D85" t="s">
        <v>30</v>
      </c>
      <c r="H85">
        <f>LOG(营收TTM!H85)</f>
        <v>9.0324018812223095</v>
      </c>
      <c r="T85">
        <f>LOG(营收TTM!T85)</f>
        <v>9.8710718577632512</v>
      </c>
      <c r="X85">
        <f>LOG(营收TTM!X85)</f>
        <v>9.9170722463479404</v>
      </c>
      <c r="AB85">
        <f>LOG(营收TTM!AB85)</f>
        <v>9.959864031432339</v>
      </c>
      <c r="AD85">
        <f>LOG(营收TTM!AD85)</f>
        <v>9.959864031432339</v>
      </c>
      <c r="AE85">
        <f>LOG(营收TTM!AE85)</f>
        <v>9.959864031432339</v>
      </c>
      <c r="AF85">
        <f>LOG(营收TTM!AF85)</f>
        <v>9.9494070389418265</v>
      </c>
      <c r="AG85">
        <f>LOG(营收TTM!AG85)</f>
        <v>9.9494070389418265</v>
      </c>
      <c r="AH85">
        <f>LOG(营收TTM!AH85)</f>
        <v>9.9312647800186156</v>
      </c>
      <c r="AI85">
        <f>LOG(营收TTM!AI85)</f>
        <v>9.9180325730951591</v>
      </c>
      <c r="AJ85">
        <f>LOG(营收TTM!AJ85)</f>
        <v>9.8887737294700386</v>
      </c>
      <c r="AK85">
        <f>LOG(营收TTM!AK85)</f>
        <v>9.9147833075306497</v>
      </c>
      <c r="AL85">
        <f>LOG(营收TTM!AL85)</f>
        <v>9.915795315096716</v>
      </c>
      <c r="AM85">
        <f>LOG(营收TTM!AM85)</f>
        <v>9.905073239818929</v>
      </c>
      <c r="AN85">
        <f>LOG(营收TTM!AN85)</f>
        <v>9.9108507697313009</v>
      </c>
      <c r="AO85">
        <f>LOG(营收TTM!AO85)</f>
        <v>9.8913576683876858</v>
      </c>
      <c r="AP85">
        <f>LOG(营收TTM!AP85)</f>
        <v>9.871426385883213</v>
      </c>
      <c r="AQ85">
        <f>LOG(营收TTM!AQ85)</f>
        <v>9.86146055902997</v>
      </c>
      <c r="AR85">
        <f>LOG(营收TTM!AR85)</f>
        <v>9.8726975322591652</v>
      </c>
    </row>
    <row r="86" spans="1:44" x14ac:dyDescent="0.15">
      <c r="A86" t="s">
        <v>185</v>
      </c>
      <c r="B86" t="s">
        <v>186</v>
      </c>
      <c r="C86" t="s">
        <v>6</v>
      </c>
      <c r="D86" t="s">
        <v>7</v>
      </c>
      <c r="L86">
        <f>LOG(营收TTM!L86)</f>
        <v>9.4608474681220294</v>
      </c>
      <c r="P86">
        <f>LOG(营收TTM!P86)</f>
        <v>9.5255062843110263</v>
      </c>
      <c r="T86">
        <f>LOG(营收TTM!T86)</f>
        <v>9.5308347271960923</v>
      </c>
      <c r="V86">
        <f>LOG(营收TTM!V86)</f>
        <v>9.5308347271960923</v>
      </c>
      <c r="W86">
        <f>LOG(营收TTM!W86)</f>
        <v>9.5308347271960923</v>
      </c>
      <c r="X86">
        <f>LOG(营收TTM!X86)</f>
        <v>9.4711382927478009</v>
      </c>
      <c r="Y86">
        <f>LOG(营收TTM!Y86)</f>
        <v>9.4711382927478009</v>
      </c>
      <c r="Z86">
        <f>LOG(营收TTM!Z86)</f>
        <v>9.4734306097324037</v>
      </c>
      <c r="AA86">
        <f>LOG(营收TTM!AA86)</f>
        <v>9.4680879836801939</v>
      </c>
      <c r="AB86">
        <f>LOG(营收TTM!AB86)</f>
        <v>9.4663936947339842</v>
      </c>
      <c r="AC86">
        <f>LOG(营收TTM!AC86)</f>
        <v>9.4708616528043663</v>
      </c>
      <c r="AD86">
        <f>LOG(营收TTM!AD86)</f>
        <v>9.4637324207546349</v>
      </c>
      <c r="AE86">
        <f>LOG(营收TTM!AE86)</f>
        <v>9.4655665513965737</v>
      </c>
      <c r="AF86">
        <f>LOG(营收TTM!AF86)</f>
        <v>9.4826349476616674</v>
      </c>
      <c r="AG86">
        <f>LOG(营收TTM!AG86)</f>
        <v>9.4887109469255169</v>
      </c>
      <c r="AH86">
        <f>LOG(营收TTM!AH86)</f>
        <v>9.4899207725251618</v>
      </c>
      <c r="AI86">
        <f>LOG(营收TTM!AI86)</f>
        <v>9.4890531869366654</v>
      </c>
      <c r="AJ86">
        <f>LOG(营收TTM!AJ86)</f>
        <v>9.4967056970864583</v>
      </c>
      <c r="AK86">
        <f>LOG(营收TTM!AK86)</f>
        <v>9.5129863776189421</v>
      </c>
      <c r="AL86">
        <f>LOG(营收TTM!AL86)</f>
        <v>9.5194939410912038</v>
      </c>
      <c r="AM86">
        <f>LOG(营收TTM!AM86)</f>
        <v>9.530352592636893</v>
      </c>
      <c r="AN86">
        <f>LOG(营收TTM!AN86)</f>
        <v>9.5426761810900036</v>
      </c>
      <c r="AO86">
        <f>LOG(营收TTM!AO86)</f>
        <v>9.5464504974710849</v>
      </c>
      <c r="AP86">
        <f>LOG(营收TTM!AP86)</f>
        <v>9.5608275202322908</v>
      </c>
      <c r="AQ86">
        <f>LOG(营收TTM!AQ86)</f>
        <v>9.5682681683520165</v>
      </c>
      <c r="AR86">
        <f>LOG(营收TTM!AR86)</f>
        <v>9.577145095020354</v>
      </c>
    </row>
    <row r="87" spans="1:44" x14ac:dyDescent="0.15">
      <c r="A87" t="s">
        <v>187</v>
      </c>
      <c r="B87" t="s">
        <v>188</v>
      </c>
      <c r="C87" t="s">
        <v>10</v>
      </c>
      <c r="D87" t="s">
        <v>11</v>
      </c>
      <c r="H87">
        <f>LOG(营收TTM!H87)</f>
        <v>9.7415854835197795</v>
      </c>
      <c r="L87">
        <f>LOG(营收TTM!L87)</f>
        <v>9.7846572362161339</v>
      </c>
      <c r="O87">
        <f>LOG(营收TTM!O87)</f>
        <v>9.7846572362161339</v>
      </c>
      <c r="P87">
        <f>LOG(营收TTM!P87)</f>
        <v>9.8493943271708275</v>
      </c>
      <c r="Q87">
        <f>LOG(营收TTM!Q87)</f>
        <v>9.8493943271708275</v>
      </c>
      <c r="R87">
        <f>LOG(营收TTM!R87)</f>
        <v>9.8493943271708275</v>
      </c>
      <c r="S87">
        <f>LOG(营收TTM!S87)</f>
        <v>9.9040584360303345</v>
      </c>
      <c r="T87">
        <f>LOG(营收TTM!T87)</f>
        <v>9.9243614489178285</v>
      </c>
      <c r="U87">
        <f>LOG(营收TTM!U87)</f>
        <v>9.9407736239860878</v>
      </c>
      <c r="V87">
        <f>LOG(营收TTM!V87)</f>
        <v>9.9554823837230551</v>
      </c>
      <c r="W87">
        <f>LOG(营收TTM!W87)</f>
        <v>9.9727816971921612</v>
      </c>
      <c r="X87">
        <f>LOG(营收TTM!X87)</f>
        <v>9.9919871814024095</v>
      </c>
      <c r="Y87">
        <f>LOG(营收TTM!Y87)</f>
        <v>10.009180427910048</v>
      </c>
      <c r="Z87">
        <f>LOG(营收TTM!Z87)</f>
        <v>10.018546115425265</v>
      </c>
      <c r="AA87">
        <f>LOG(营收TTM!AA87)</f>
        <v>10.027842964394454</v>
      </c>
      <c r="AB87">
        <f>LOG(营收TTM!AB87)</f>
        <v>10.052862396664038</v>
      </c>
      <c r="AC87">
        <f>LOG(营收TTM!AC87)</f>
        <v>10.061661361042972</v>
      </c>
      <c r="AD87">
        <f>LOG(营收TTM!AD87)</f>
        <v>10.07251675083945</v>
      </c>
      <c r="AE87">
        <f>LOG(营收TTM!AE87)</f>
        <v>10.083944091773402</v>
      </c>
      <c r="AF87">
        <f>LOG(营收TTM!AF87)</f>
        <v>10.095467811163596</v>
      </c>
      <c r="AG87">
        <f>LOG(营收TTM!AG87)</f>
        <v>10.115434041576119</v>
      </c>
      <c r="AH87">
        <f>LOG(营收TTM!AH87)</f>
        <v>10.137587173527855</v>
      </c>
      <c r="AI87">
        <f>LOG(营收TTM!AI87)</f>
        <v>10.156671202506276</v>
      </c>
      <c r="AJ87">
        <f>LOG(营收TTM!AJ87)</f>
        <v>10.163885913685776</v>
      </c>
      <c r="AK87">
        <f>LOG(营收TTM!AK87)</f>
        <v>10.183773816958551</v>
      </c>
      <c r="AL87">
        <f>LOG(营收TTM!AL87)</f>
        <v>10.200488736937187</v>
      </c>
      <c r="AM87">
        <f>LOG(营收TTM!AM87)</f>
        <v>10.216172752630758</v>
      </c>
      <c r="AN87">
        <f>LOG(营收TTM!AN87)</f>
        <v>10.231328756462187</v>
      </c>
      <c r="AO87">
        <f>LOG(营收TTM!AO87)</f>
        <v>10.251156153842571</v>
      </c>
      <c r="AP87">
        <f>LOG(营收TTM!AP87)</f>
        <v>10.266570145266325</v>
      </c>
      <c r="AQ87">
        <f>LOG(营收TTM!AQ87)</f>
        <v>10.282104554678099</v>
      </c>
      <c r="AR87">
        <f>LOG(营收TTM!AR87)</f>
        <v>10.29659696557637</v>
      </c>
    </row>
    <row r="88" spans="1:44" x14ac:dyDescent="0.15">
      <c r="A88" t="s">
        <v>189</v>
      </c>
      <c r="B88" t="s">
        <v>190</v>
      </c>
      <c r="C88" t="s">
        <v>10</v>
      </c>
      <c r="D88" t="s">
        <v>11</v>
      </c>
      <c r="L88">
        <f>LOG(营收TTM!L88)</f>
        <v>8.760681516741478</v>
      </c>
      <c r="P88">
        <f>LOG(营收TTM!P88)</f>
        <v>8.8693225581214907</v>
      </c>
      <c r="T88">
        <f>LOG(营收TTM!T88)</f>
        <v>8.9350134942780439</v>
      </c>
      <c r="X88">
        <f>LOG(营收TTM!X88)</f>
        <v>8.9518588464708451</v>
      </c>
      <c r="AB88">
        <f>LOG(营收TTM!AB88)</f>
        <v>8.9388221171110391</v>
      </c>
      <c r="AF88">
        <f>LOG(营收TTM!AF88)</f>
        <v>8.9929505528083897</v>
      </c>
      <c r="AJ88">
        <f>LOG(营收TTM!AJ88)</f>
        <v>9.0276823007829137</v>
      </c>
      <c r="AK88">
        <f>LOG(营收TTM!AK88)</f>
        <v>9.0276823007829137</v>
      </c>
      <c r="AL88">
        <f>LOG(营收TTM!AL88)</f>
        <v>9.0276823007829137</v>
      </c>
      <c r="AM88">
        <f>LOG(营收TTM!AM88)</f>
        <v>9.0276823007829137</v>
      </c>
      <c r="AN88">
        <f>LOG(营收TTM!AN88)</f>
        <v>9.1500994551728621</v>
      </c>
      <c r="AO88">
        <f>LOG(营收TTM!AO88)</f>
        <v>9.1685874532814946</v>
      </c>
      <c r="AP88">
        <f>LOG(营收TTM!AP88)</f>
        <v>9.1945500354898151</v>
      </c>
      <c r="AQ88">
        <f>LOG(营收TTM!AQ88)</f>
        <v>9.210457708597831</v>
      </c>
      <c r="AR88">
        <f>LOG(营收TTM!AR88)</f>
        <v>9.2373750914594925</v>
      </c>
    </row>
    <row r="89" spans="1:44" x14ac:dyDescent="0.15">
      <c r="A89" t="s">
        <v>191</v>
      </c>
      <c r="B89" t="s">
        <v>192</v>
      </c>
      <c r="C89" t="s">
        <v>10</v>
      </c>
      <c r="D89" t="s">
        <v>47</v>
      </c>
      <c r="L89">
        <f>LOG(营收TTM!L89)</f>
        <v>9.0878099114963646</v>
      </c>
      <c r="P89">
        <f>LOG(营收TTM!P89)</f>
        <v>9.1543834570429912</v>
      </c>
      <c r="T89">
        <f>LOG(营收TTM!T89)</f>
        <v>9.2519270624377228</v>
      </c>
      <c r="X89">
        <f>LOG(营收TTM!X89)</f>
        <v>9.3463923062766945</v>
      </c>
      <c r="AA89">
        <f>LOG(营收TTM!AA89)</f>
        <v>9.3463923062766945</v>
      </c>
      <c r="AB89">
        <f>LOG(营收TTM!AB89)</f>
        <v>9.408446991387553</v>
      </c>
      <c r="AC89">
        <f>LOG(营收TTM!AC89)</f>
        <v>9.408446991387553</v>
      </c>
      <c r="AD89">
        <f>LOG(营收TTM!AD89)</f>
        <v>9.408446991387553</v>
      </c>
      <c r="AE89">
        <f>LOG(营收TTM!AE89)</f>
        <v>9.4492737514657978</v>
      </c>
      <c r="AF89">
        <f>LOG(营收TTM!AF89)</f>
        <v>9.4766147780395649</v>
      </c>
      <c r="AG89">
        <f>LOG(营收TTM!AG89)</f>
        <v>9.4882273470198406</v>
      </c>
      <c r="AH89">
        <f>LOG(营收TTM!AH89)</f>
        <v>9.5049516507350216</v>
      </c>
      <c r="AI89">
        <f>LOG(营收TTM!AI89)</f>
        <v>9.5241467519339906</v>
      </c>
      <c r="AJ89">
        <f>LOG(营收TTM!AJ89)</f>
        <v>9.5420795030101324</v>
      </c>
      <c r="AK89">
        <f>LOG(营收TTM!AK89)</f>
        <v>9.5606540717141879</v>
      </c>
      <c r="AL89">
        <f>LOG(营收TTM!AL89)</f>
        <v>9.5786324075305345</v>
      </c>
      <c r="AM89">
        <f>LOG(营收TTM!AM89)</f>
        <v>9.6005497516288401</v>
      </c>
      <c r="AN89">
        <f>LOG(营收TTM!AN89)</f>
        <v>9.6293168337856567</v>
      </c>
      <c r="AO89">
        <f>LOG(营收TTM!AO89)</f>
        <v>9.6433351330527923</v>
      </c>
      <c r="AP89">
        <f>LOG(营收TTM!AP89)</f>
        <v>9.6671933864129898</v>
      </c>
      <c r="AQ89">
        <f>LOG(营收TTM!AQ89)</f>
        <v>9.682320928242218</v>
      </c>
      <c r="AR89">
        <f>LOG(营收TTM!AR89)</f>
        <v>9.7215355300739947</v>
      </c>
    </row>
    <row r="90" spans="1:44" x14ac:dyDescent="0.15">
      <c r="A90" t="s">
        <v>193</v>
      </c>
      <c r="B90" t="s">
        <v>194</v>
      </c>
      <c r="C90" t="s">
        <v>6</v>
      </c>
      <c r="D90" t="s">
        <v>7</v>
      </c>
      <c r="L90">
        <f>LOG(营收TTM!L90)</f>
        <v>9.3507010435267635</v>
      </c>
      <c r="P90">
        <f>LOG(营收TTM!P90)</f>
        <v>9.4139292598185218</v>
      </c>
      <c r="R90">
        <f>LOG(营收TTM!R90)</f>
        <v>9.4139292598185218</v>
      </c>
      <c r="S90">
        <f>LOG(营收TTM!S90)</f>
        <v>9.4139292598185218</v>
      </c>
      <c r="T90">
        <f>LOG(营收TTM!T90)</f>
        <v>9.4006107994322949</v>
      </c>
      <c r="U90">
        <f>LOG(营收TTM!U90)</f>
        <v>9.369353732850831</v>
      </c>
      <c r="V90">
        <f>LOG(营收TTM!V90)</f>
        <v>9.3807622173536362</v>
      </c>
      <c r="W90">
        <f>LOG(营收TTM!W90)</f>
        <v>9.3775495008213579</v>
      </c>
      <c r="X90">
        <f>LOG(营收TTM!X90)</f>
        <v>9.3801637925850372</v>
      </c>
      <c r="Y90">
        <f>LOG(营收TTM!Y90)</f>
        <v>9.382525869316483</v>
      </c>
      <c r="Z90">
        <f>LOG(营收TTM!Z90)</f>
        <v>9.3855743478146181</v>
      </c>
      <c r="AA90">
        <f>LOG(营收TTM!AA90)</f>
        <v>9.3784803773678345</v>
      </c>
      <c r="AB90">
        <f>LOG(营收TTM!AB90)</f>
        <v>9.3846972906525838</v>
      </c>
      <c r="AC90">
        <f>LOG(营收TTM!AC90)</f>
        <v>9.396656785673704</v>
      </c>
      <c r="AD90">
        <f>LOG(营收TTM!AD90)</f>
        <v>9.4015389022241269</v>
      </c>
      <c r="AE90">
        <f>LOG(营收TTM!AE90)</f>
        <v>9.4105287845682781</v>
      </c>
      <c r="AF90">
        <f>LOG(营收TTM!AF90)</f>
        <v>9.407285173116076</v>
      </c>
      <c r="AG90">
        <f>LOG(营收TTM!AG90)</f>
        <v>9.4392686843134754</v>
      </c>
      <c r="AH90">
        <f>LOG(营收TTM!AH90)</f>
        <v>9.4501905151691652</v>
      </c>
      <c r="AI90">
        <f>LOG(营收TTM!AI90)</f>
        <v>9.4604368853001031</v>
      </c>
      <c r="AJ90">
        <f>LOG(营收TTM!AJ90)</f>
        <v>9.4701472529220965</v>
      </c>
      <c r="AK90">
        <f>LOG(营收TTM!AK90)</f>
        <v>9.5192771052348135</v>
      </c>
      <c r="AL90">
        <f>LOG(营收TTM!AL90)</f>
        <v>9.5450999946236106</v>
      </c>
      <c r="AM90">
        <f>LOG(营收TTM!AM90)</f>
        <v>9.5703182572362877</v>
      </c>
      <c r="AN90">
        <f>LOG(营收TTM!AN90)</f>
        <v>9.5724110330475636</v>
      </c>
      <c r="AO90">
        <f>LOG(营收TTM!AO90)</f>
        <v>9.6232322214093724</v>
      </c>
      <c r="AP90">
        <f>LOG(营收TTM!AP90)</f>
        <v>9.6465020797453871</v>
      </c>
      <c r="AQ90">
        <f>LOG(营收TTM!AQ90)</f>
        <v>9.6711667410088378</v>
      </c>
      <c r="AR90">
        <f>LOG(营收TTM!AR90)</f>
        <v>9.6875174191387465</v>
      </c>
    </row>
    <row r="91" spans="1:44" x14ac:dyDescent="0.15">
      <c r="A91" t="s">
        <v>195</v>
      </c>
      <c r="B91" t="s">
        <v>196</v>
      </c>
      <c r="C91" t="s">
        <v>10</v>
      </c>
      <c r="D91" t="s">
        <v>19</v>
      </c>
      <c r="L91">
        <f>LOG(营收TTM!L91)</f>
        <v>9.1221370977393637</v>
      </c>
      <c r="P91">
        <f>LOG(营收TTM!P91)</f>
        <v>9.2943237611580471</v>
      </c>
      <c r="T91">
        <f>LOG(营收TTM!T91)</f>
        <v>9.3560438504959578</v>
      </c>
      <c r="U91">
        <f>LOG(营收TTM!U91)</f>
        <v>9.3560438504959578</v>
      </c>
      <c r="X91">
        <f>LOG(营收TTM!X91)</f>
        <v>9.4199105066712576</v>
      </c>
      <c r="AB91">
        <f>LOG(营收TTM!AB91)</f>
        <v>9.4655759363132201</v>
      </c>
      <c r="AC91">
        <f>LOG(营收TTM!AC91)</f>
        <v>9.4655759363132201</v>
      </c>
      <c r="AD91">
        <f>LOG(营收TTM!AD91)</f>
        <v>9.4655759363132201</v>
      </c>
      <c r="AE91">
        <f>LOG(营收TTM!AE91)</f>
        <v>9.4655759363132201</v>
      </c>
      <c r="AF91">
        <f>LOG(营收TTM!AF91)</f>
        <v>9.5150978763372898</v>
      </c>
      <c r="AG91">
        <f>LOG(营收TTM!AG91)</f>
        <v>9.5330131496201229</v>
      </c>
      <c r="AH91">
        <f>LOG(营收TTM!AH91)</f>
        <v>9.5522969276876957</v>
      </c>
      <c r="AI91">
        <f>LOG(营收TTM!AI91)</f>
        <v>9.572514397817848</v>
      </c>
      <c r="AJ91">
        <f>LOG(营收TTM!AJ91)</f>
        <v>9.585479634120837</v>
      </c>
      <c r="AK91">
        <f>LOG(营收TTM!AK91)</f>
        <v>9.5953594046379287</v>
      </c>
      <c r="AL91">
        <f>LOG(营收TTM!AL91)</f>
        <v>9.6110664223430025</v>
      </c>
      <c r="AM91">
        <f>LOG(营收TTM!AM91)</f>
        <v>9.6260007205547407</v>
      </c>
      <c r="AN91">
        <f>LOG(营收TTM!AN91)</f>
        <v>9.6402809358683399</v>
      </c>
      <c r="AO91">
        <f>LOG(营收TTM!AO91)</f>
        <v>9.6587088434038524</v>
      </c>
      <c r="AP91">
        <f>LOG(营收TTM!AP91)</f>
        <v>9.6787806231789091</v>
      </c>
      <c r="AQ91">
        <f>LOG(营收TTM!AQ91)</f>
        <v>9.6979185417722107</v>
      </c>
      <c r="AR91">
        <f>LOG(营收TTM!AR91)</f>
        <v>9.7136553397524565</v>
      </c>
    </row>
    <row r="92" spans="1:44" x14ac:dyDescent="0.15">
      <c r="A92" t="s">
        <v>197</v>
      </c>
      <c r="B92" t="s">
        <v>198</v>
      </c>
      <c r="C92" t="s">
        <v>10</v>
      </c>
      <c r="D92" t="s">
        <v>47</v>
      </c>
      <c r="P92">
        <f>LOG(营收TTM!P92)</f>
        <v>8.9497213674731242</v>
      </c>
      <c r="T92">
        <f>LOG(营收TTM!T92)</f>
        <v>9.0009418520634625</v>
      </c>
      <c r="X92">
        <f>LOG(营收TTM!X92)</f>
        <v>8.9917426520609265</v>
      </c>
      <c r="AB92">
        <f>LOG(营收TTM!AB92)</f>
        <v>8.9227429066714308</v>
      </c>
      <c r="AD92">
        <f>LOG(营收TTM!AD92)</f>
        <v>8.9227429066714308</v>
      </c>
      <c r="AE92">
        <f>LOG(营收TTM!AE92)</f>
        <v>8.9227429066714308</v>
      </c>
      <c r="AF92">
        <f>LOG(营收TTM!AF92)</f>
        <v>8.9493016675994621</v>
      </c>
      <c r="AG92">
        <f>LOG(营收TTM!AG92)</f>
        <v>8.9493016675994621</v>
      </c>
      <c r="AH92">
        <f>LOG(营收TTM!AH92)</f>
        <v>8.9779808647376083</v>
      </c>
      <c r="AI92">
        <f>LOG(营收TTM!AI92)</f>
        <v>8.9932375020084585</v>
      </c>
      <c r="AJ92">
        <f>LOG(营收TTM!AJ92)</f>
        <v>8.9724397965020515</v>
      </c>
      <c r="AK92">
        <f>LOG(营收TTM!AK92)</f>
        <v>8.9847474652647357</v>
      </c>
      <c r="AL92">
        <f>LOG(营收TTM!AL92)</f>
        <v>8.9955983119939127</v>
      </c>
      <c r="AM92">
        <f>LOG(营收TTM!AM92)</f>
        <v>9.0031830574825094</v>
      </c>
      <c r="AN92">
        <f>LOG(营收TTM!AN92)</f>
        <v>9.0177745726814873</v>
      </c>
      <c r="AO92">
        <f>LOG(营收TTM!AO92)</f>
        <v>9.0039119270355918</v>
      </c>
      <c r="AP92">
        <f>LOG(营收TTM!AP92)</f>
        <v>9.0148582804769966</v>
      </c>
      <c r="AQ92">
        <f>LOG(营收TTM!AQ92)</f>
        <v>9.0415429869402999</v>
      </c>
      <c r="AR92">
        <f>LOG(营收TTM!AR92)</f>
        <v>9.0827187187119502</v>
      </c>
    </row>
    <row r="93" spans="1:44" x14ac:dyDescent="0.15">
      <c r="A93" t="s">
        <v>199</v>
      </c>
      <c r="B93" t="s">
        <v>200</v>
      </c>
      <c r="C93" t="s">
        <v>6</v>
      </c>
      <c r="D93" t="s">
        <v>7</v>
      </c>
      <c r="L93">
        <f>LOG(营收TTM!L93)</f>
        <v>9.3206490631888812</v>
      </c>
      <c r="P93">
        <f>LOG(营收TTM!P93)</f>
        <v>9.3990758662881788</v>
      </c>
      <c r="T93">
        <f>LOG(营收TTM!T93)</f>
        <v>9.3886608094814239</v>
      </c>
      <c r="V93">
        <f>LOG(营收TTM!V93)</f>
        <v>9.3886608094814239</v>
      </c>
      <c r="W93">
        <f>LOG(营收TTM!W93)</f>
        <v>9.3886608094814239</v>
      </c>
      <c r="X93">
        <f>LOG(营收TTM!X93)</f>
        <v>9.3538304472930154</v>
      </c>
      <c r="Y93">
        <f>LOG(营收TTM!Y93)</f>
        <v>9.3538304472930154</v>
      </c>
      <c r="Z93">
        <f>LOG(营收TTM!Z93)</f>
        <v>9.3924010702731806</v>
      </c>
      <c r="AA93">
        <f>LOG(营收TTM!AA93)</f>
        <v>9.4130880455087684</v>
      </c>
      <c r="AB93">
        <f>LOG(营收TTM!AB93)</f>
        <v>9.4122946073418472</v>
      </c>
      <c r="AC93">
        <f>LOG(营收TTM!AC93)</f>
        <v>9.4367562833038843</v>
      </c>
      <c r="AD93">
        <f>LOG(营收TTM!AD93)</f>
        <v>9.4405950195239985</v>
      </c>
      <c r="AE93">
        <f>LOG(营收TTM!AE93)</f>
        <v>9.4479983430298891</v>
      </c>
      <c r="AF93">
        <f>LOG(营收TTM!AF93)</f>
        <v>9.4518138535677441</v>
      </c>
      <c r="AG93">
        <f>LOG(营收TTM!AG93)</f>
        <v>9.4735122422944471</v>
      </c>
      <c r="AH93">
        <f>LOG(营收TTM!AH93)</f>
        <v>9.4904531233133351</v>
      </c>
      <c r="AI93">
        <f>LOG(营收TTM!AI93)</f>
        <v>9.5065651682343866</v>
      </c>
      <c r="AJ93">
        <f>LOG(营收TTM!AJ93)</f>
        <v>9.5566217309772696</v>
      </c>
      <c r="AK93">
        <f>LOG(营收TTM!AK93)</f>
        <v>9.5820337515532579</v>
      </c>
      <c r="AL93">
        <f>LOG(营收TTM!AL93)</f>
        <v>9.6037822949823859</v>
      </c>
      <c r="AM93">
        <f>LOG(营收TTM!AM93)</f>
        <v>9.6122443891693852</v>
      </c>
      <c r="AN93">
        <f>LOG(营收TTM!AN93)</f>
        <v>9.630322559742277</v>
      </c>
      <c r="AO93">
        <f>LOG(营收TTM!AO93)</f>
        <v>9.6415795619095093</v>
      </c>
      <c r="AP93">
        <f>LOG(营收TTM!AP93)</f>
        <v>9.6559886504165853</v>
      </c>
      <c r="AQ93">
        <f>LOG(营收TTM!AQ93)</f>
        <v>9.6558378044028714</v>
      </c>
      <c r="AR93">
        <f>LOG(营收TTM!AR93)</f>
        <v>9.6695108294014549</v>
      </c>
    </row>
    <row r="94" spans="1:44" x14ac:dyDescent="0.15">
      <c r="A94" t="s">
        <v>201</v>
      </c>
      <c r="B94" t="s">
        <v>202</v>
      </c>
      <c r="C94" t="s">
        <v>10</v>
      </c>
      <c r="D94" t="s">
        <v>11</v>
      </c>
      <c r="L94">
        <f>LOG(营收TTM!L94)</f>
        <v>8.4324099940036614</v>
      </c>
      <c r="P94">
        <f>LOG(营收TTM!P94)</f>
        <v>8.4845678721478279</v>
      </c>
      <c r="T94">
        <f>LOG(营收TTM!T94)</f>
        <v>8.4281826577246566</v>
      </c>
      <c r="W94">
        <f>LOG(营收TTM!W94)</f>
        <v>8.4281826577246566</v>
      </c>
      <c r="X94">
        <f>LOG(营收TTM!X94)</f>
        <v>8.4454313910159904</v>
      </c>
      <c r="Y94">
        <f>LOG(营收TTM!Y94)</f>
        <v>8.4454313910159904</v>
      </c>
      <c r="Z94">
        <f>LOG(营收TTM!Z94)</f>
        <v>8.4454313910159904</v>
      </c>
      <c r="AA94">
        <f>LOG(营收TTM!AA94)</f>
        <v>8.434393655541502</v>
      </c>
      <c r="AB94">
        <f>LOG(营收TTM!AB94)</f>
        <v>8.4251038032372669</v>
      </c>
      <c r="AC94">
        <f>LOG(营收TTM!AC94)</f>
        <v>8.4261675250112482</v>
      </c>
      <c r="AD94">
        <f>LOG(营收TTM!AD94)</f>
        <v>8.4301975316037545</v>
      </c>
      <c r="AE94">
        <f>LOG(营收TTM!AE94)</f>
        <v>8.4186235593720014</v>
      </c>
      <c r="AF94">
        <f>LOG(营收TTM!AF94)</f>
        <v>8.4128700239124825</v>
      </c>
      <c r="AG94">
        <f>LOG(营收TTM!AG94)</f>
        <v>8.4135170477793597</v>
      </c>
      <c r="AH94">
        <f>LOG(营收TTM!AH94)</f>
        <v>8.3895250092124005</v>
      </c>
      <c r="AI94">
        <f>LOG(营收TTM!AI94)</f>
        <v>8.4043479401948655</v>
      </c>
      <c r="AJ94">
        <f>LOG(营收TTM!AJ94)</f>
        <v>8.4044675185718098</v>
      </c>
      <c r="AK94">
        <f>LOG(营收TTM!AK94)</f>
        <v>8.4264052147374056</v>
      </c>
      <c r="AL94">
        <f>LOG(营收TTM!AL94)</f>
        <v>8.468193706004703</v>
      </c>
      <c r="AM94">
        <f>LOG(营收TTM!AM94)</f>
        <v>8.4816995120752505</v>
      </c>
      <c r="AN94">
        <f>LOG(营收TTM!AN94)</f>
        <v>8.5302126672340943</v>
      </c>
      <c r="AO94">
        <f>LOG(营收TTM!AO94)</f>
        <v>8.5898818135522319</v>
      </c>
      <c r="AP94">
        <f>LOG(营收TTM!AP94)</f>
        <v>8.5946843669404558</v>
      </c>
      <c r="AQ94">
        <f>LOG(营收TTM!AQ94)</f>
        <v>8.6176568066661421</v>
      </c>
      <c r="AR94">
        <f>LOG(营收TTM!AR94)</f>
        <v>8.6245880971199504</v>
      </c>
    </row>
    <row r="95" spans="1:44" x14ac:dyDescent="0.15">
      <c r="A95" t="s">
        <v>203</v>
      </c>
      <c r="B95" t="s">
        <v>204</v>
      </c>
      <c r="C95" t="s">
        <v>10</v>
      </c>
      <c r="D95" t="s">
        <v>19</v>
      </c>
      <c r="P95">
        <f>LOG(营收TTM!P95)</f>
        <v>8.9666875920420441</v>
      </c>
      <c r="T95">
        <f>LOG(营收TTM!T95)</f>
        <v>8.9905304218490585</v>
      </c>
      <c r="V95">
        <f>LOG(营收TTM!V95)</f>
        <v>8.9905304218490585</v>
      </c>
      <c r="X95">
        <f>LOG(营收TTM!X95)</f>
        <v>8.9443418088217115</v>
      </c>
      <c r="Z95">
        <f>LOG(营收TTM!Z95)</f>
        <v>8.9073580954932741</v>
      </c>
      <c r="AB95">
        <f>LOG(营收TTM!AB95)</f>
        <v>8.8760538606874011</v>
      </c>
      <c r="AD95">
        <f>LOG(营收TTM!AD95)</f>
        <v>8.876511268037568</v>
      </c>
      <c r="AF95">
        <f>LOG(营收TTM!AF95)</f>
        <v>8.9175901801676307</v>
      </c>
      <c r="AH95">
        <f>LOG(营收TTM!AH95)</f>
        <v>8.9675215540901032</v>
      </c>
      <c r="AJ95">
        <f>LOG(营收TTM!AJ95)</f>
        <v>8.995511594774241</v>
      </c>
      <c r="AK95">
        <f>LOG(营收TTM!AK95)</f>
        <v>8.995511594774241</v>
      </c>
      <c r="AL95">
        <f>LOG(营收TTM!AL95)</f>
        <v>9.0289830518447047</v>
      </c>
      <c r="AM95">
        <f>LOG(营收TTM!AM95)</f>
        <v>8.995511594774241</v>
      </c>
      <c r="AN95">
        <f>LOG(营收TTM!AN95)</f>
        <v>9.0417670753201893</v>
      </c>
      <c r="AO95">
        <f>LOG(营收TTM!AO95)</f>
        <v>9.0266952193979222</v>
      </c>
      <c r="AP95">
        <f>LOG(营收TTM!AP95)</f>
        <v>9.0023808804938774</v>
      </c>
      <c r="AQ95">
        <f>LOG(营收TTM!AQ95)</f>
        <v>8.9952074686519872</v>
      </c>
      <c r="AR95">
        <f>LOG(营收TTM!AR95)</f>
        <v>9.0034575320032033</v>
      </c>
    </row>
    <row r="96" spans="1:44" x14ac:dyDescent="0.15">
      <c r="A96" t="s">
        <v>205</v>
      </c>
      <c r="B96" t="s">
        <v>206</v>
      </c>
      <c r="C96" t="s">
        <v>29</v>
      </c>
      <c r="D96" t="s">
        <v>30</v>
      </c>
      <c r="P96">
        <f>LOG(营收TTM!P96)</f>
        <v>9.2843135144695506</v>
      </c>
      <c r="T96">
        <f>LOG(营收TTM!T96)</f>
        <v>9.3225484216048145</v>
      </c>
      <c r="X96">
        <f>LOG(营收TTM!X96)</f>
        <v>9.3207631126014014</v>
      </c>
      <c r="Z96">
        <f>LOG(营收TTM!Z96)</f>
        <v>9.3207631126014014</v>
      </c>
      <c r="AB96">
        <f>LOG(营收TTM!AB96)</f>
        <v>9.2904219900549414</v>
      </c>
      <c r="AF96">
        <f>LOG(营收TTM!AF96)</f>
        <v>9.3783449944577395</v>
      </c>
      <c r="AG96">
        <f>LOG(营收TTM!AG96)</f>
        <v>9.3783449944577395</v>
      </c>
      <c r="AH96">
        <f>LOG(营收TTM!AH96)</f>
        <v>9.3783449944577395</v>
      </c>
      <c r="AI96">
        <f>LOG(营收TTM!AI96)</f>
        <v>9.3783449944577395</v>
      </c>
      <c r="AJ96">
        <f>LOG(营收TTM!AJ96)</f>
        <v>9.421667070922636</v>
      </c>
      <c r="AK96">
        <f>LOG(营收TTM!AK96)</f>
        <v>9.4748240678037465</v>
      </c>
      <c r="AL96">
        <f>LOG(营收TTM!AL96)</f>
        <v>9.4698850386347715</v>
      </c>
      <c r="AM96">
        <f>LOG(营收TTM!AM96)</f>
        <v>9.4742196723462229</v>
      </c>
      <c r="AN96">
        <f>LOG(营收TTM!AN96)</f>
        <v>9.5120289412149077</v>
      </c>
      <c r="AO96">
        <f>LOG(营收TTM!AO96)</f>
        <v>9.5359855359904646</v>
      </c>
      <c r="AP96">
        <f>LOG(营收TTM!AP96)</f>
        <v>9.5749457354770833</v>
      </c>
      <c r="AQ96">
        <f>LOG(营收TTM!AQ96)</f>
        <v>9.5967215294846024</v>
      </c>
      <c r="AR96">
        <f>LOG(营收TTM!AR96)</f>
        <v>9.5996643024529202</v>
      </c>
    </row>
    <row r="97" spans="1:44" x14ac:dyDescent="0.15">
      <c r="A97" t="s">
        <v>207</v>
      </c>
      <c r="B97" t="s">
        <v>208</v>
      </c>
      <c r="C97" t="s">
        <v>10</v>
      </c>
      <c r="D97" t="s">
        <v>19</v>
      </c>
      <c r="AB97">
        <f>LOG(营收TTM!AB97)</f>
        <v>9.4982227321616257</v>
      </c>
      <c r="AF97">
        <f>LOG(营收TTM!AF97)</f>
        <v>9.6323933568012006</v>
      </c>
      <c r="AJ97">
        <f>LOG(营收TTM!AJ97)</f>
        <v>9.7343252600756269</v>
      </c>
      <c r="AL97">
        <f>LOG(营收TTM!AL97)</f>
        <v>9.7343252600756269</v>
      </c>
      <c r="AM97">
        <f>LOG(营收TTM!AM97)</f>
        <v>9.7343252600756269</v>
      </c>
      <c r="AN97">
        <f>LOG(营收TTM!AN97)</f>
        <v>9.8046544552894694</v>
      </c>
      <c r="AO97">
        <f>LOG(营收TTM!AO97)</f>
        <v>9.8046544552894694</v>
      </c>
      <c r="AP97">
        <f>LOG(营收TTM!AP97)</f>
        <v>9.8354859817133793</v>
      </c>
      <c r="AQ97">
        <f>LOG(营收TTM!AQ97)</f>
        <v>9.8617881586305582</v>
      </c>
      <c r="AR97">
        <f>LOG(营收TTM!AR97)</f>
        <v>9.8873355285237512</v>
      </c>
    </row>
    <row r="98" spans="1:44" x14ac:dyDescent="0.15">
      <c r="A98" t="s">
        <v>209</v>
      </c>
      <c r="B98" t="s">
        <v>210</v>
      </c>
      <c r="C98" t="s">
        <v>10</v>
      </c>
      <c r="D98" t="s">
        <v>11</v>
      </c>
      <c r="X98">
        <f>LOG(营收TTM!X98)</f>
        <v>8.0884415098946274</v>
      </c>
      <c r="AB98">
        <f>LOG(营收TTM!AB98)</f>
        <v>8.1185512489096876</v>
      </c>
      <c r="AF98">
        <f>LOG(营收TTM!AF98)</f>
        <v>8.1964970352697062</v>
      </c>
      <c r="AJ98">
        <f>LOG(营收TTM!AJ98)</f>
        <v>8.3196606254334426</v>
      </c>
      <c r="AM98">
        <f>LOG(营收TTM!AM98)</f>
        <v>8.3196606254334426</v>
      </c>
      <c r="AN98">
        <f>LOG(营收TTM!AN98)</f>
        <v>8.375697547381959</v>
      </c>
      <c r="AO98">
        <f>LOG(营收TTM!AO98)</f>
        <v>8.375697547381959</v>
      </c>
      <c r="AP98">
        <f>LOG(营收TTM!AP98)</f>
        <v>8.375697547381959</v>
      </c>
      <c r="AQ98">
        <f>LOG(营收TTM!AQ98)</f>
        <v>8.4369537439538664</v>
      </c>
      <c r="AR98">
        <f>LOG(营收TTM!AR98)</f>
        <v>8.4558396147702233</v>
      </c>
    </row>
    <row r="99" spans="1:44" x14ac:dyDescent="0.15">
      <c r="A99" t="s">
        <v>211</v>
      </c>
      <c r="B99" t="s">
        <v>212</v>
      </c>
      <c r="C99" t="s">
        <v>10</v>
      </c>
      <c r="D99" t="s">
        <v>19</v>
      </c>
      <c r="H99">
        <f>LOG(营收TTM!H99)</f>
        <v>9.2542559115874425</v>
      </c>
      <c r="L99">
        <f>LOG(营收TTM!L99)</f>
        <v>9.401062900712752</v>
      </c>
      <c r="P99">
        <f>LOG(营收TTM!P99)</f>
        <v>9.4405355226096415</v>
      </c>
      <c r="T99">
        <f>LOG(营收TTM!T99)</f>
        <v>9.4392728158233865</v>
      </c>
      <c r="X99">
        <f>LOG(营收TTM!X99)</f>
        <v>9.456002132665704</v>
      </c>
      <c r="AA99">
        <f>LOG(营收TTM!AA99)</f>
        <v>9.456002132665704</v>
      </c>
      <c r="AB99">
        <f>LOG(营收TTM!AB99)</f>
        <v>9.4951482331012844</v>
      </c>
      <c r="AC99">
        <f>LOG(营收TTM!AC99)</f>
        <v>9.4951482331012844</v>
      </c>
      <c r="AD99">
        <f>LOG(营收TTM!AD99)</f>
        <v>9.4951482331012844</v>
      </c>
      <c r="AE99">
        <f>LOG(营收TTM!AE99)</f>
        <v>9.5045427139529863</v>
      </c>
      <c r="AF99">
        <f>LOG(营收TTM!AF99)</f>
        <v>9.5100752774764352</v>
      </c>
      <c r="AG99">
        <f>LOG(营收TTM!AG99)</f>
        <v>9.5153397836223625</v>
      </c>
      <c r="AH99">
        <f>LOG(营收TTM!AH99)</f>
        <v>9.5217562126032327</v>
      </c>
      <c r="AI99">
        <f>LOG(营收TTM!AI99)</f>
        <v>9.5403742674234966</v>
      </c>
      <c r="AJ99">
        <f>LOG(营收TTM!AJ99)</f>
        <v>9.5606652341693827</v>
      </c>
      <c r="AK99">
        <f>LOG(营收TTM!AK99)</f>
        <v>9.5758199823588654</v>
      </c>
      <c r="AL99">
        <f>LOG(营收TTM!AL99)</f>
        <v>9.5839491994112294</v>
      </c>
      <c r="AM99">
        <f>LOG(营收TTM!AM99)</f>
        <v>9.5925171005169041</v>
      </c>
      <c r="AN99">
        <f>LOG(营收TTM!AN99)</f>
        <v>9.5900861024691313</v>
      </c>
      <c r="AO99">
        <f>LOG(营收TTM!AO99)</f>
        <v>9.5899903621343778</v>
      </c>
      <c r="AP99">
        <f>LOG(营收TTM!AP99)</f>
        <v>9.5950631790288679</v>
      </c>
      <c r="AQ99">
        <f>LOG(营收TTM!AQ99)</f>
        <v>9.5976145532471921</v>
      </c>
      <c r="AR99">
        <f>LOG(营收TTM!AR99)</f>
        <v>9.6023303593559639</v>
      </c>
    </row>
    <row r="100" spans="1:44" x14ac:dyDescent="0.15">
      <c r="A100" t="s">
        <v>213</v>
      </c>
      <c r="B100" t="s">
        <v>214</v>
      </c>
      <c r="C100" t="s">
        <v>6</v>
      </c>
      <c r="D100" t="s">
        <v>37</v>
      </c>
      <c r="L100">
        <f>LOG(营收TTM!L100)</f>
        <v>8.9222345482584249</v>
      </c>
      <c r="P100">
        <f>LOG(营收TTM!P100)</f>
        <v>8.9018755290397529</v>
      </c>
      <c r="T100">
        <f>LOG(营收TTM!T100)</f>
        <v>8.8519405091580694</v>
      </c>
      <c r="X100">
        <f>LOG(营收TTM!X100)</f>
        <v>8.8535108952784221</v>
      </c>
      <c r="Y100">
        <f>LOG(营收TTM!Y100)</f>
        <v>8.8535108952784221</v>
      </c>
      <c r="Z100">
        <f>LOG(营收TTM!Z100)</f>
        <v>8.8535108952784221</v>
      </c>
      <c r="AA100">
        <f>LOG(营收TTM!AA100)</f>
        <v>8.8535108952784221</v>
      </c>
      <c r="AB100">
        <f>LOG(营收TTM!AB100)</f>
        <v>8.8677695709503315</v>
      </c>
      <c r="AC100">
        <f>LOG(营收TTM!AC100)</f>
        <v>8.8773383948817433</v>
      </c>
      <c r="AD100">
        <f>LOG(营收TTM!AD100)</f>
        <v>8.8769440765317746</v>
      </c>
      <c r="AE100">
        <f>LOG(营收TTM!AE100)</f>
        <v>8.881409482918782</v>
      </c>
      <c r="AF100">
        <f>LOG(营收TTM!AF100)</f>
        <v>8.8929840121818913</v>
      </c>
      <c r="AG100">
        <f>LOG(营收TTM!AG100)</f>
        <v>8.9041141568646154</v>
      </c>
      <c r="AH100">
        <f>LOG(营收TTM!AH100)</f>
        <v>8.9044498939348085</v>
      </c>
      <c r="AI100">
        <f>LOG(营收TTM!AI100)</f>
        <v>8.9159201458686983</v>
      </c>
      <c r="AJ100">
        <f>LOG(营收TTM!AJ100)</f>
        <v>8.9194026022556461</v>
      </c>
      <c r="AK100">
        <f>LOG(营收TTM!AK100)</f>
        <v>8.9238075831381796</v>
      </c>
      <c r="AL100">
        <f>LOG(营收TTM!AL100)</f>
        <v>8.9251706695479491</v>
      </c>
      <c r="AM100">
        <f>LOG(营收TTM!AM100)</f>
        <v>8.9165941696009803</v>
      </c>
      <c r="AN100">
        <f>LOG(营收TTM!AN100)</f>
        <v>8.8965240437134714</v>
      </c>
      <c r="AO100">
        <f>LOG(营收TTM!AO100)</f>
        <v>8.8920143916774705</v>
      </c>
      <c r="AP100">
        <f>LOG(营收TTM!AP100)</f>
        <v>8.8748060993815781</v>
      </c>
      <c r="AQ100">
        <f>LOG(营收TTM!AQ100)</f>
        <v>8.8675862530566523</v>
      </c>
      <c r="AR100">
        <f>LOG(营收TTM!AR100)</f>
        <v>8.8242936470944819</v>
      </c>
    </row>
    <row r="101" spans="1:44" x14ac:dyDescent="0.15">
      <c r="A101" t="s">
        <v>215</v>
      </c>
      <c r="B101" t="s">
        <v>216</v>
      </c>
      <c r="C101" t="s">
        <v>10</v>
      </c>
      <c r="D101" t="s">
        <v>19</v>
      </c>
      <c r="L101">
        <f>LOG(营收TTM!L101)</f>
        <v>9.0779098793727986</v>
      </c>
      <c r="P101">
        <f>LOG(营收TTM!P101)</f>
        <v>9.1839972830580692</v>
      </c>
      <c r="T101">
        <f>LOG(营收TTM!T101)</f>
        <v>9.2449767804071943</v>
      </c>
      <c r="W101">
        <f>LOG(营收TTM!W101)</f>
        <v>9.2449767804071943</v>
      </c>
      <c r="X101">
        <f>LOG(营收TTM!X101)</f>
        <v>9.3134525045051237</v>
      </c>
      <c r="Y101">
        <f>LOG(营收TTM!Y101)</f>
        <v>9.3134525045051237</v>
      </c>
      <c r="Z101">
        <f>LOG(营收TTM!Z101)</f>
        <v>9.3134525045051237</v>
      </c>
      <c r="AA101">
        <f>LOG(营收TTM!AA101)</f>
        <v>9.3870793426586516</v>
      </c>
      <c r="AB101">
        <f>LOG(营收TTM!AB101)</f>
        <v>9.4088045981193478</v>
      </c>
      <c r="AC101">
        <f>LOG(营收TTM!AC101)</f>
        <v>9.4347765327463247</v>
      </c>
      <c r="AD101">
        <f>LOG(营收TTM!AD101)</f>
        <v>9.4604963921246128</v>
      </c>
      <c r="AE101">
        <f>LOG(营收TTM!AE101)</f>
        <v>9.4909072386788562</v>
      </c>
      <c r="AF101">
        <f>LOG(营收TTM!AF101)</f>
        <v>9.5192345350946397</v>
      </c>
      <c r="AG101">
        <f>LOG(营收TTM!AG101)</f>
        <v>9.5395282778740889</v>
      </c>
      <c r="AH101">
        <f>LOG(营收TTM!AH101)</f>
        <v>9.5636638764734041</v>
      </c>
      <c r="AI101">
        <f>LOG(营收TTM!AI101)</f>
        <v>9.5892356042218214</v>
      </c>
      <c r="AJ101">
        <f>LOG(营收TTM!AJ101)</f>
        <v>9.6106292783233087</v>
      </c>
      <c r="AK101">
        <f>LOG(营收TTM!AK101)</f>
        <v>9.6282299223612107</v>
      </c>
      <c r="AL101">
        <f>LOG(营收TTM!AL101)</f>
        <v>9.6464632550385012</v>
      </c>
      <c r="AM101">
        <f>LOG(营收TTM!AM101)</f>
        <v>9.6673416891570465</v>
      </c>
      <c r="AN101">
        <f>LOG(营收TTM!AN101)</f>
        <v>9.6842372509408481</v>
      </c>
      <c r="AO101">
        <f>LOG(营收TTM!AO101)</f>
        <v>9.6978111339086421</v>
      </c>
      <c r="AP101">
        <f>LOG(营收TTM!AP101)</f>
        <v>9.7180423342698905</v>
      </c>
      <c r="AQ101">
        <f>LOG(营收TTM!AQ101)</f>
        <v>9.7348439972743268</v>
      </c>
      <c r="AR101">
        <f>LOG(营收TTM!AR101)</f>
        <v>9.7515646710859087</v>
      </c>
    </row>
    <row r="102" spans="1:44" x14ac:dyDescent="0.15">
      <c r="A102" t="s">
        <v>217</v>
      </c>
      <c r="B102" t="s">
        <v>218</v>
      </c>
      <c r="C102" t="s">
        <v>10</v>
      </c>
      <c r="D102" t="s">
        <v>19</v>
      </c>
      <c r="L102">
        <f>LOG(营收TTM!L102)</f>
        <v>9.0103659221406129</v>
      </c>
      <c r="P102">
        <f>LOG(营收TTM!P102)</f>
        <v>9.1089459189433306</v>
      </c>
      <c r="T102">
        <f>LOG(营收TTM!T102)</f>
        <v>9.1625232272232466</v>
      </c>
      <c r="X102">
        <f>LOG(营收TTM!X102)</f>
        <v>9.1697693381100027</v>
      </c>
      <c r="AA102">
        <f>LOG(营收TTM!AA102)</f>
        <v>9.1697693381100027</v>
      </c>
      <c r="AB102">
        <f>LOG(营收TTM!AB102)</f>
        <v>9.1978871447739703</v>
      </c>
      <c r="AC102">
        <f>LOG(营收TTM!AC102)</f>
        <v>9.1978871447739703</v>
      </c>
      <c r="AD102">
        <f>LOG(营收TTM!AD102)</f>
        <v>9.1978871447739703</v>
      </c>
      <c r="AE102">
        <f>LOG(营收TTM!AE102)</f>
        <v>9.2019009821204989</v>
      </c>
      <c r="AF102">
        <f>LOG(营收TTM!AF102)</f>
        <v>9.2018458154967693</v>
      </c>
      <c r="AG102">
        <f>LOG(营收TTM!AG102)</f>
        <v>9.2098550530688712</v>
      </c>
      <c r="AH102">
        <f>LOG(营收TTM!AH102)</f>
        <v>9.2221299491141764</v>
      </c>
      <c r="AI102">
        <f>LOG(营收TTM!AI102)</f>
        <v>9.2209269126236535</v>
      </c>
      <c r="AJ102">
        <f>LOG(营收TTM!AJ102)</f>
        <v>9.2497463463763125</v>
      </c>
      <c r="AK102">
        <f>LOG(营收TTM!AK102)</f>
        <v>9.251334705905407</v>
      </c>
      <c r="AL102">
        <f>LOG(营收TTM!AL102)</f>
        <v>9.2633459985393554</v>
      </c>
      <c r="AM102">
        <f>LOG(营收TTM!AM102)</f>
        <v>9.3027549434048513</v>
      </c>
      <c r="AN102">
        <f>LOG(营收TTM!AN102)</f>
        <v>9.2918605713523288</v>
      </c>
      <c r="AO102">
        <f>LOG(营收TTM!AO102)</f>
        <v>9.3066683775645842</v>
      </c>
      <c r="AP102">
        <f>LOG(营收TTM!AP102)</f>
        <v>9.3168532636831518</v>
      </c>
      <c r="AQ102">
        <f>LOG(营收TTM!AQ102)</f>
        <v>9.3254173951045267</v>
      </c>
      <c r="AR102">
        <f>LOG(营收TTM!AR102)</f>
        <v>9.346874614225765</v>
      </c>
    </row>
    <row r="103" spans="1:44" x14ac:dyDescent="0.15">
      <c r="A103" t="s">
        <v>219</v>
      </c>
      <c r="B103" t="s">
        <v>220</v>
      </c>
      <c r="C103" t="s">
        <v>6</v>
      </c>
      <c r="D103" t="s">
        <v>7</v>
      </c>
      <c r="L103">
        <f>LOG(营收TTM!L103)</f>
        <v>8.8364397115889393</v>
      </c>
      <c r="P103">
        <f>LOG(营收TTM!P103)</f>
        <v>8.9892646377474925</v>
      </c>
      <c r="T103">
        <f>LOG(营收TTM!T103)</f>
        <v>9.0386530179889526</v>
      </c>
      <c r="X103">
        <f>LOG(营收TTM!X103)</f>
        <v>9.0055560626275337</v>
      </c>
      <c r="Y103">
        <f>LOG(营收TTM!Y103)</f>
        <v>9.0055560626275337</v>
      </c>
      <c r="Z103">
        <f>LOG(营收TTM!Z103)</f>
        <v>9.0055560626275337</v>
      </c>
      <c r="AA103">
        <f>LOG(营收TTM!AA103)</f>
        <v>9.0055560626275337</v>
      </c>
      <c r="AB103">
        <f>LOG(营收TTM!AB103)</f>
        <v>9.0727684076273363</v>
      </c>
      <c r="AC103">
        <f>LOG(营收TTM!AC103)</f>
        <v>9.1031156272401503</v>
      </c>
      <c r="AD103">
        <f>LOG(营收TTM!AD103)</f>
        <v>9.1054398661161979</v>
      </c>
      <c r="AE103">
        <f>LOG(营收TTM!AE103)</f>
        <v>9.1094029351648338</v>
      </c>
      <c r="AF103">
        <f>LOG(营收TTM!AF103)</f>
        <v>9.1062853494084521</v>
      </c>
      <c r="AG103">
        <f>LOG(营收TTM!AG103)</f>
        <v>9.1121278242457819</v>
      </c>
      <c r="AH103">
        <f>LOG(营收TTM!AH103)</f>
        <v>9.1216251779028248</v>
      </c>
      <c r="AI103">
        <f>LOG(营收TTM!AI103)</f>
        <v>9.111402612160596</v>
      </c>
      <c r="AJ103">
        <f>LOG(营收TTM!AJ103)</f>
        <v>9.124770287936407</v>
      </c>
      <c r="AK103">
        <f>LOG(营收TTM!AK103)</f>
        <v>9.1328906285410696</v>
      </c>
      <c r="AL103">
        <f>LOG(营收TTM!AL103)</f>
        <v>9.1483119918661746</v>
      </c>
      <c r="AM103">
        <f>LOG(营收TTM!AM103)</f>
        <v>9.1323995659514807</v>
      </c>
      <c r="AN103">
        <f>LOG(营收TTM!AN103)</f>
        <v>9.1650699293456572</v>
      </c>
      <c r="AO103">
        <f>LOG(营收TTM!AO103)</f>
        <v>9.1729245199811409</v>
      </c>
      <c r="AP103">
        <f>LOG(营收TTM!AP103)</f>
        <v>9.1712044242582937</v>
      </c>
      <c r="AQ103">
        <f>LOG(营收TTM!AQ103)</f>
        <v>9.20511288981535</v>
      </c>
      <c r="AR103">
        <f>LOG(营收TTM!AR103)</f>
        <v>9.2133578337541344</v>
      </c>
    </row>
    <row r="104" spans="1:44" x14ac:dyDescent="0.15">
      <c r="A104" t="s">
        <v>221</v>
      </c>
      <c r="B104" t="s">
        <v>222</v>
      </c>
      <c r="C104" t="s">
        <v>10</v>
      </c>
      <c r="D104" t="s">
        <v>16</v>
      </c>
      <c r="T104">
        <f>LOG(营收TTM!T104)</f>
        <v>8.3011495184892983</v>
      </c>
      <c r="X104">
        <f>LOG(营收TTM!X104)</f>
        <v>8.2707475831291433</v>
      </c>
      <c r="AB104">
        <f>LOG(营收TTM!AB104)</f>
        <v>8.2580557790374147</v>
      </c>
      <c r="AF104">
        <f>LOG(营收TTM!AF104)</f>
        <v>8.2783033943470006</v>
      </c>
      <c r="AJ104">
        <f>LOG(营收TTM!AJ104)</f>
        <v>8.3589986974416099</v>
      </c>
      <c r="AM104">
        <f>LOG(营收TTM!AM104)</f>
        <v>8.3589986974416099</v>
      </c>
      <c r="AN104">
        <f>LOG(营收TTM!AN104)</f>
        <v>8.4565263143821934</v>
      </c>
      <c r="AO104">
        <f>LOG(营收TTM!AO104)</f>
        <v>8.4565263143821934</v>
      </c>
      <c r="AP104">
        <f>LOG(营收TTM!AP104)</f>
        <v>8.4565263143821934</v>
      </c>
      <c r="AQ104">
        <f>LOG(营收TTM!AQ104)</f>
        <v>8.5022326708857463</v>
      </c>
      <c r="AR104">
        <f>LOG(营收TTM!AR104)</f>
        <v>8.4935247056353784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V210"/>
  <sheetViews>
    <sheetView workbookViewId="0">
      <pane ySplit="1" topLeftCell="A2" activePane="bottomLeft" state="frozen"/>
      <selection pane="bottomLeft" activeCell="G10" sqref="G10"/>
    </sheetView>
  </sheetViews>
  <sheetFormatPr defaultRowHeight="13.5" x14ac:dyDescent="0.15"/>
  <sheetData>
    <row r="1" spans="1:48" x14ac:dyDescent="0.15">
      <c r="A1" t="s">
        <v>0</v>
      </c>
      <c r="B1" t="s">
        <v>1</v>
      </c>
      <c r="C1" s="1" t="s">
        <v>2</v>
      </c>
      <c r="D1" t="s">
        <v>3</v>
      </c>
      <c r="E1" t="s">
        <v>223</v>
      </c>
      <c r="F1" t="s">
        <v>224</v>
      </c>
      <c r="G1" t="s">
        <v>225</v>
      </c>
      <c r="H1" t="s">
        <v>226</v>
      </c>
      <c r="I1">
        <v>201001</v>
      </c>
      <c r="J1">
        <v>201002</v>
      </c>
      <c r="K1">
        <v>201003</v>
      </c>
      <c r="L1">
        <v>201004</v>
      </c>
      <c r="M1">
        <v>201101</v>
      </c>
      <c r="N1">
        <v>201102</v>
      </c>
      <c r="O1">
        <v>201103</v>
      </c>
      <c r="P1">
        <v>201104</v>
      </c>
      <c r="Q1">
        <v>201201</v>
      </c>
      <c r="R1">
        <v>201202</v>
      </c>
      <c r="S1">
        <v>201203</v>
      </c>
      <c r="T1">
        <v>201204</v>
      </c>
      <c r="U1">
        <v>201301</v>
      </c>
      <c r="V1">
        <v>201302</v>
      </c>
      <c r="W1">
        <v>201303</v>
      </c>
      <c r="X1">
        <v>201304</v>
      </c>
      <c r="Y1">
        <v>201401</v>
      </c>
      <c r="Z1">
        <v>201402</v>
      </c>
      <c r="AA1">
        <v>201403</v>
      </c>
      <c r="AB1">
        <v>201404</v>
      </c>
      <c r="AC1">
        <v>201501</v>
      </c>
      <c r="AD1">
        <v>201502</v>
      </c>
      <c r="AE1">
        <v>201503</v>
      </c>
      <c r="AF1">
        <v>201504</v>
      </c>
      <c r="AG1">
        <v>201601</v>
      </c>
      <c r="AH1">
        <v>201602</v>
      </c>
      <c r="AI1">
        <v>201603</v>
      </c>
      <c r="AJ1">
        <v>201604</v>
      </c>
      <c r="AK1">
        <v>201701</v>
      </c>
      <c r="AL1">
        <v>201702</v>
      </c>
      <c r="AM1">
        <v>201703</v>
      </c>
      <c r="AN1">
        <v>201704</v>
      </c>
      <c r="AO1">
        <v>201801</v>
      </c>
      <c r="AP1">
        <v>201802</v>
      </c>
      <c r="AQ1">
        <v>201803</v>
      </c>
      <c r="AR1">
        <v>201804</v>
      </c>
      <c r="AS1">
        <v>201901</v>
      </c>
      <c r="AT1">
        <v>201902</v>
      </c>
      <c r="AU1">
        <v>201903</v>
      </c>
      <c r="AV1">
        <v>201904</v>
      </c>
    </row>
    <row r="2" spans="1:48" x14ac:dyDescent="0.15">
      <c r="A2" t="s">
        <v>4</v>
      </c>
      <c r="B2" t="s">
        <v>5</v>
      </c>
      <c r="C2" t="s">
        <v>6</v>
      </c>
      <c r="D2" t="s">
        <v>7</v>
      </c>
      <c r="E2" s="2">
        <v>243748567.81</v>
      </c>
      <c r="F2" s="2">
        <v>423212955.01999998</v>
      </c>
      <c r="G2" s="2">
        <v>565592083.22000003</v>
      </c>
      <c r="H2" s="2">
        <v>658563299.94000006</v>
      </c>
      <c r="I2" s="2">
        <v>736593903.53999996</v>
      </c>
      <c r="J2" s="2">
        <v>692292319.99000001</v>
      </c>
      <c r="K2" s="2">
        <v>1087247948.78</v>
      </c>
      <c r="L2" s="2">
        <v>1056783768.23</v>
      </c>
      <c r="M2" s="2">
        <v>1040372187.1</v>
      </c>
      <c r="N2" s="2">
        <v>1456609638.75</v>
      </c>
      <c r="O2" s="2">
        <v>1473629587.5599999</v>
      </c>
      <c r="P2" s="2">
        <v>2551380451.6100001</v>
      </c>
      <c r="Q2" s="2">
        <v>2163653126.4699998</v>
      </c>
      <c r="R2" s="2">
        <v>2381422230.6399999</v>
      </c>
      <c r="S2" s="2">
        <v>2378439167.9099998</v>
      </c>
      <c r="T2" s="2">
        <v>2962566130.2199998</v>
      </c>
      <c r="U2" s="2">
        <v>2132573342.3099999</v>
      </c>
      <c r="V2" s="2">
        <v>2067154966.5899999</v>
      </c>
      <c r="W2" s="2">
        <v>1705268676.23</v>
      </c>
      <c r="X2" s="2">
        <v>1563052014.8499999</v>
      </c>
      <c r="Y2" s="2">
        <v>1549769445.3900001</v>
      </c>
      <c r="Z2" s="2">
        <v>1323709183.9100001</v>
      </c>
      <c r="AA2" s="2">
        <v>1425359335.1400001</v>
      </c>
      <c r="AB2" s="2">
        <v>2311650251.3200002</v>
      </c>
      <c r="AC2" s="2">
        <v>2177369095.2399998</v>
      </c>
      <c r="AD2" s="2">
        <v>1085351017.0899999</v>
      </c>
      <c r="AE2" s="2">
        <v>1218288672.9200001</v>
      </c>
      <c r="AF2" s="2">
        <v>1598383502.1099999</v>
      </c>
      <c r="AG2" s="2">
        <v>897863161.64999998</v>
      </c>
      <c r="AH2" s="2">
        <v>662460155.51999998</v>
      </c>
      <c r="AI2" s="2">
        <v>1270724420.1500001</v>
      </c>
      <c r="AJ2" s="2">
        <v>1070802027.8099999</v>
      </c>
      <c r="AK2" s="2">
        <v>833821620.5</v>
      </c>
      <c r="AL2" s="2">
        <v>814244800.71000004</v>
      </c>
      <c r="AM2" s="2">
        <v>1434788532.77</v>
      </c>
      <c r="AN2" s="2">
        <v>1957404019.8900001</v>
      </c>
      <c r="AO2" s="2">
        <v>1387909190.3499999</v>
      </c>
      <c r="AP2" s="2">
        <v>1094209663.0799999</v>
      </c>
      <c r="AQ2" s="2">
        <v>1411919449.8099999</v>
      </c>
      <c r="AR2" s="2">
        <v>1604425189.96</v>
      </c>
      <c r="AS2" s="2">
        <v>1285689267.1800001</v>
      </c>
      <c r="AT2" s="2">
        <v>1392200718.26</v>
      </c>
      <c r="AU2" s="2">
        <v>1592136701.0599999</v>
      </c>
      <c r="AV2" s="2">
        <v>2244442643.6399999</v>
      </c>
    </row>
    <row r="3" spans="1:48" x14ac:dyDescent="0.15">
      <c r="A3" t="s">
        <v>8</v>
      </c>
      <c r="B3" t="s">
        <v>9</v>
      </c>
      <c r="C3" t="s">
        <v>10</v>
      </c>
      <c r="D3" t="s">
        <v>11</v>
      </c>
      <c r="E3" s="2">
        <v>17825006.510000002</v>
      </c>
      <c r="F3" s="2">
        <v>11842165.07</v>
      </c>
      <c r="G3" s="2">
        <v>11370557.73</v>
      </c>
      <c r="H3" s="2">
        <v>7610157.0300000003</v>
      </c>
      <c r="I3" s="2">
        <v>10484973.91</v>
      </c>
      <c r="J3" s="2">
        <v>10426592.630000001</v>
      </c>
      <c r="K3" s="2">
        <v>10494311.539999999</v>
      </c>
      <c r="L3" s="2">
        <v>6668125.1699999999</v>
      </c>
      <c r="M3" s="2">
        <v>7564694.2000000002</v>
      </c>
      <c r="N3" s="2">
        <v>9019911.8499999996</v>
      </c>
      <c r="O3" s="2">
        <v>12658912.189999999</v>
      </c>
      <c r="P3" s="2">
        <v>5814010.9299999997</v>
      </c>
      <c r="Q3" s="2">
        <v>8499169.4199999999</v>
      </c>
      <c r="R3" s="2">
        <v>5904884.5499999998</v>
      </c>
      <c r="S3" s="2">
        <v>5778843</v>
      </c>
      <c r="T3" s="2">
        <v>6367804.1799999997</v>
      </c>
      <c r="U3" s="2">
        <v>6651167.3899999997</v>
      </c>
      <c r="V3" s="2">
        <v>8412516.7699999996</v>
      </c>
      <c r="W3" s="2">
        <v>6410922.0700000003</v>
      </c>
      <c r="X3" s="2">
        <v>5401966.4699999997</v>
      </c>
      <c r="Y3" s="2">
        <v>5298591.46</v>
      </c>
      <c r="Z3" s="2">
        <v>4743583.68</v>
      </c>
      <c r="AA3" s="2">
        <v>5677837.0499999998</v>
      </c>
      <c r="AB3" s="2">
        <v>4762468.59</v>
      </c>
      <c r="AC3" s="2">
        <v>5185265.0199999996</v>
      </c>
      <c r="AD3" s="2">
        <v>5952258.0700000003</v>
      </c>
      <c r="AE3" s="2">
        <v>4829624.26</v>
      </c>
      <c r="AF3" s="2">
        <v>5285119.01</v>
      </c>
      <c r="AG3" s="2">
        <v>5465786.3899999997</v>
      </c>
      <c r="AH3" s="2">
        <v>5372177.9699999997</v>
      </c>
      <c r="AI3" s="2">
        <v>6130980.4199999999</v>
      </c>
      <c r="AJ3" s="2">
        <v>5103876.1900000004</v>
      </c>
      <c r="AK3" s="2">
        <v>8674772.7400000002</v>
      </c>
      <c r="AL3" s="2">
        <v>6889405.4800000004</v>
      </c>
      <c r="AM3" s="2">
        <v>14084009.42</v>
      </c>
      <c r="AN3" s="2">
        <v>24582058.050000001</v>
      </c>
      <c r="AO3" s="2">
        <v>11866602.710000001</v>
      </c>
      <c r="AP3" s="2">
        <v>15746476.630000001</v>
      </c>
      <c r="AQ3" s="2">
        <v>16289162.92</v>
      </c>
      <c r="AR3" s="2">
        <v>9115309.1099999994</v>
      </c>
      <c r="AS3" s="2">
        <v>4381844.97</v>
      </c>
      <c r="AT3" s="2">
        <v>7100874.9699999997</v>
      </c>
      <c r="AU3" s="2">
        <v>33138247.469999999</v>
      </c>
      <c r="AV3" s="2">
        <v>11550739.970000001</v>
      </c>
    </row>
    <row r="4" spans="1:48" x14ac:dyDescent="0.15">
      <c r="A4" t="s">
        <v>12</v>
      </c>
      <c r="B4" t="s">
        <v>13</v>
      </c>
      <c r="C4" t="s">
        <v>6</v>
      </c>
      <c r="D4" t="s">
        <v>7</v>
      </c>
      <c r="E4" s="2">
        <v>73449805.790000007</v>
      </c>
      <c r="F4" s="2">
        <v>88131545.870000005</v>
      </c>
      <c r="G4" s="2">
        <v>170246782.25999999</v>
      </c>
      <c r="H4" s="2">
        <v>98300223.299999997</v>
      </c>
      <c r="I4" s="2">
        <v>133915573.59999999</v>
      </c>
      <c r="J4" s="2">
        <v>237990739.88999999</v>
      </c>
      <c r="K4" s="2">
        <v>334575795.13999999</v>
      </c>
      <c r="L4" s="2">
        <v>91491403.510000005</v>
      </c>
      <c r="M4" s="2">
        <v>257015678.31999999</v>
      </c>
      <c r="N4" s="2">
        <v>233472954.11000001</v>
      </c>
      <c r="O4" s="2">
        <v>369625273.02999997</v>
      </c>
      <c r="P4" s="2">
        <v>135597187.88</v>
      </c>
      <c r="Q4" s="2">
        <v>231790342.69999999</v>
      </c>
      <c r="R4" s="2">
        <v>82399866.609999999</v>
      </c>
      <c r="S4" s="2">
        <v>94669642.299999997</v>
      </c>
      <c r="T4" s="2">
        <v>114610235.81</v>
      </c>
      <c r="U4" s="2">
        <v>181879138.81999999</v>
      </c>
      <c r="V4" s="2">
        <v>234396426.03999999</v>
      </c>
      <c r="W4" s="2">
        <v>336624625.67000002</v>
      </c>
      <c r="X4" s="2">
        <v>147257393.88</v>
      </c>
      <c r="Y4" s="2">
        <v>423264436.49000001</v>
      </c>
      <c r="Z4" s="2">
        <v>293315829.19999999</v>
      </c>
      <c r="AA4" s="2">
        <v>309044496.73000002</v>
      </c>
      <c r="AB4" s="2">
        <v>377503471.86000001</v>
      </c>
      <c r="AC4" s="2">
        <v>597240098.62</v>
      </c>
      <c r="AD4" s="2">
        <v>590946715.63</v>
      </c>
      <c r="AE4" s="2">
        <v>675470655.78999996</v>
      </c>
      <c r="AF4" s="2">
        <v>608565152.5</v>
      </c>
      <c r="AG4" s="2">
        <v>990566340.70000005</v>
      </c>
      <c r="AH4" s="2">
        <v>1059316464.5</v>
      </c>
      <c r="AI4" s="2">
        <v>944818296.99000001</v>
      </c>
      <c r="AJ4" s="2">
        <v>623990614.90999997</v>
      </c>
      <c r="AK4" s="2">
        <v>1225105339.98</v>
      </c>
      <c r="AL4" s="2">
        <v>735440901.01999998</v>
      </c>
      <c r="AM4" s="2">
        <v>623448823.49000001</v>
      </c>
      <c r="AN4" s="2">
        <v>503083108.13</v>
      </c>
      <c r="AO4" s="2">
        <v>1285771695.1500001</v>
      </c>
      <c r="AP4" s="2">
        <v>803222097.91999996</v>
      </c>
      <c r="AQ4" s="2">
        <v>1113873850.71</v>
      </c>
      <c r="AR4" s="2">
        <v>1149143310.48</v>
      </c>
      <c r="AS4" s="2">
        <v>1115449181.95</v>
      </c>
      <c r="AT4" s="2">
        <v>517109674.60000002</v>
      </c>
      <c r="AU4" s="2">
        <v>889878114.36000001</v>
      </c>
      <c r="AV4" s="2">
        <v>529863011.73000002</v>
      </c>
    </row>
    <row r="5" spans="1:48" x14ac:dyDescent="0.15">
      <c r="A5" t="s">
        <v>14</v>
      </c>
      <c r="B5" t="s">
        <v>15</v>
      </c>
      <c r="C5" t="s">
        <v>10</v>
      </c>
      <c r="D5" t="s">
        <v>16</v>
      </c>
      <c r="E5" s="2">
        <v>1495418.12</v>
      </c>
      <c r="F5" s="2">
        <v>1143300.74</v>
      </c>
      <c r="G5" s="2">
        <v>1526165.88</v>
      </c>
      <c r="H5" s="2">
        <v>1119162.6499999999</v>
      </c>
      <c r="I5" s="2">
        <v>1226997.21</v>
      </c>
      <c r="J5" s="2">
        <v>1340972.55</v>
      </c>
      <c r="K5" s="2">
        <v>1118104.95</v>
      </c>
      <c r="L5" s="2">
        <v>30584655.039999999</v>
      </c>
      <c r="M5" s="2">
        <v>20990175.489999998</v>
      </c>
      <c r="N5" s="2">
        <v>16746465.4</v>
      </c>
      <c r="O5" s="2">
        <v>81913003.420000002</v>
      </c>
      <c r="P5" s="2">
        <v>36163808.140000001</v>
      </c>
      <c r="Q5" s="2">
        <v>34996624.310000002</v>
      </c>
      <c r="R5" s="2">
        <v>30989312.98</v>
      </c>
      <c r="S5" s="2">
        <v>30684253.02</v>
      </c>
      <c r="T5" s="2">
        <v>49293653.649999999</v>
      </c>
      <c r="U5" s="2">
        <v>26507729.949999999</v>
      </c>
      <c r="V5" s="2">
        <v>30444104.129999999</v>
      </c>
      <c r="W5" s="2">
        <v>19832993.460000001</v>
      </c>
      <c r="X5" s="2">
        <v>29718419.219999999</v>
      </c>
      <c r="Y5" s="2">
        <v>18485146</v>
      </c>
      <c r="Z5" s="2">
        <v>26096712.23</v>
      </c>
      <c r="AA5" s="2">
        <v>24479392.719999999</v>
      </c>
      <c r="AB5" s="2">
        <v>116631784.81</v>
      </c>
      <c r="AC5" s="2">
        <v>22712255.550000001</v>
      </c>
      <c r="AD5" s="2">
        <v>23737024.960000001</v>
      </c>
      <c r="AE5" s="2">
        <v>15534427.6</v>
      </c>
      <c r="AF5" s="2">
        <v>107346396.56999999</v>
      </c>
      <c r="AG5" s="2">
        <v>15308202.869999999</v>
      </c>
      <c r="AH5" s="2">
        <v>21834073.27</v>
      </c>
      <c r="AI5" s="2">
        <v>23145125.699999999</v>
      </c>
      <c r="AJ5" s="2">
        <v>69766064.219999999</v>
      </c>
      <c r="AK5" s="2">
        <v>31705537.640000001</v>
      </c>
      <c r="AL5" s="2">
        <v>31342360.68</v>
      </c>
      <c r="AM5" s="2">
        <v>32101962.82</v>
      </c>
      <c r="AN5" s="2">
        <v>68530927.370000005</v>
      </c>
      <c r="AO5" s="2">
        <v>39421106.420000002</v>
      </c>
      <c r="AP5" s="2">
        <v>31389055.329999998</v>
      </c>
      <c r="AQ5" s="2">
        <v>44349045.649999999</v>
      </c>
      <c r="AR5" s="2">
        <v>151401718.03999999</v>
      </c>
      <c r="AS5" s="2">
        <v>68633724.480000004</v>
      </c>
      <c r="AT5" s="2">
        <v>58700485.579999998</v>
      </c>
      <c r="AU5" s="2">
        <v>71827106.540000007</v>
      </c>
      <c r="AV5" s="2">
        <v>122507376</v>
      </c>
    </row>
    <row r="6" spans="1:48" x14ac:dyDescent="0.15">
      <c r="A6" t="s">
        <v>17</v>
      </c>
      <c r="B6" t="s">
        <v>18</v>
      </c>
      <c r="C6" t="s">
        <v>10</v>
      </c>
      <c r="D6" t="s">
        <v>19</v>
      </c>
      <c r="E6" s="2">
        <v>6969241.9699999997</v>
      </c>
      <c r="F6" s="2">
        <v>6944048.9400000004</v>
      </c>
      <c r="G6" s="2">
        <v>6577318.8600000003</v>
      </c>
      <c r="H6" s="2">
        <v>9084741.3599999994</v>
      </c>
      <c r="I6" s="2">
        <v>11278270.49</v>
      </c>
      <c r="J6" s="2">
        <v>11068686.25</v>
      </c>
      <c r="K6" s="2">
        <v>7084585.4299999997</v>
      </c>
      <c r="L6" s="2">
        <v>19177202.91</v>
      </c>
      <c r="M6" s="2">
        <v>10126118.01</v>
      </c>
      <c r="N6" s="2">
        <v>18358316.350000001</v>
      </c>
      <c r="O6" s="2">
        <v>8781200.1600000001</v>
      </c>
      <c r="P6" s="2">
        <v>7420931.1500000004</v>
      </c>
      <c r="Q6" s="2">
        <v>15765351.550000001</v>
      </c>
      <c r="R6" s="2">
        <v>13774067.109999999</v>
      </c>
      <c r="S6" s="2">
        <v>4207626.68</v>
      </c>
      <c r="T6" s="2">
        <v>8314814.0899999999</v>
      </c>
      <c r="U6" s="2">
        <v>19691852.219999999</v>
      </c>
      <c r="V6" s="2">
        <v>20851718.66</v>
      </c>
      <c r="W6" s="2">
        <v>9860945.1600000001</v>
      </c>
      <c r="X6" s="2">
        <v>43766238.990000002</v>
      </c>
      <c r="Y6" s="2">
        <v>36374338.710000001</v>
      </c>
      <c r="Z6" s="2">
        <v>15000277.550000001</v>
      </c>
      <c r="AA6" s="2">
        <v>61901876.289999999</v>
      </c>
      <c r="AB6" s="2">
        <v>16522275.23</v>
      </c>
      <c r="AC6" s="2">
        <v>8821608.3300000001</v>
      </c>
      <c r="AD6" s="2">
        <v>158860502.16999999</v>
      </c>
      <c r="AE6" s="2">
        <v>181310796.75</v>
      </c>
      <c r="AF6" s="2">
        <v>157764712.59999999</v>
      </c>
      <c r="AG6" s="2">
        <v>148243677.03</v>
      </c>
      <c r="AH6" s="2">
        <v>189570731.97999999</v>
      </c>
      <c r="AI6" s="2">
        <v>270638393.91000003</v>
      </c>
      <c r="AJ6" s="2">
        <v>106223707.55</v>
      </c>
      <c r="AK6" s="2">
        <v>91958021.670000002</v>
      </c>
      <c r="AL6" s="2">
        <v>115133362.64</v>
      </c>
      <c r="AM6" s="2">
        <v>54873864.07</v>
      </c>
      <c r="AN6" s="2">
        <v>43659225.640000001</v>
      </c>
      <c r="AO6" s="2">
        <v>84448617.969999999</v>
      </c>
      <c r="AP6" s="2">
        <v>73182920.180000007</v>
      </c>
      <c r="AQ6" s="2">
        <v>52083339.149999999</v>
      </c>
      <c r="AR6" s="2">
        <v>63552036.270000003</v>
      </c>
      <c r="AS6" s="2">
        <v>60208575.75</v>
      </c>
      <c r="AT6" s="2">
        <v>68166098.640000001</v>
      </c>
      <c r="AU6" s="2">
        <v>83005852.670000002</v>
      </c>
      <c r="AV6" s="2">
        <v>55294106.25</v>
      </c>
    </row>
    <row r="7" spans="1:48" x14ac:dyDescent="0.15">
      <c r="A7" t="s">
        <v>20</v>
      </c>
      <c r="B7" t="s">
        <v>21</v>
      </c>
      <c r="C7" t="s">
        <v>6</v>
      </c>
      <c r="D7" t="s">
        <v>22</v>
      </c>
      <c r="E7" s="2">
        <v>271748960.63</v>
      </c>
      <c r="F7" s="2">
        <v>149722794.88999999</v>
      </c>
      <c r="G7" s="2">
        <v>245918369.69999999</v>
      </c>
      <c r="H7" s="2">
        <v>277819275.31999999</v>
      </c>
      <c r="I7" s="2">
        <v>666689927.92999995</v>
      </c>
      <c r="J7" s="2">
        <v>227072394.31999999</v>
      </c>
      <c r="K7" s="2">
        <v>363759236.24000001</v>
      </c>
      <c r="L7" s="2">
        <v>288388274.31999999</v>
      </c>
      <c r="M7" s="2">
        <v>571673218.25</v>
      </c>
      <c r="N7" s="2">
        <v>130797270.15000001</v>
      </c>
      <c r="O7" s="2">
        <v>350277335.69</v>
      </c>
      <c r="P7" s="2">
        <v>412356090.75</v>
      </c>
      <c r="Q7" s="2">
        <v>444838594.13</v>
      </c>
      <c r="R7" s="2">
        <v>433003776.79000002</v>
      </c>
      <c r="S7" s="2">
        <v>444861319.00999999</v>
      </c>
      <c r="T7" s="2">
        <v>433621375.56999999</v>
      </c>
      <c r="U7" s="2">
        <v>461128439.91000003</v>
      </c>
      <c r="V7" s="2">
        <v>560357228.11000001</v>
      </c>
      <c r="W7" s="2">
        <v>558703843.78999996</v>
      </c>
      <c r="X7" s="2">
        <v>836622590.66999996</v>
      </c>
      <c r="Y7" s="2">
        <v>658557549.04999995</v>
      </c>
      <c r="Z7" s="2">
        <v>741262474.03999996</v>
      </c>
      <c r="AA7" s="2">
        <v>834854671.59000003</v>
      </c>
      <c r="AB7" s="2">
        <v>618802235.78999996</v>
      </c>
      <c r="AC7" s="2">
        <v>655060810.24000001</v>
      </c>
      <c r="AD7" s="2">
        <v>742339079.41999996</v>
      </c>
      <c r="AE7" s="2">
        <v>881333127.57000005</v>
      </c>
      <c r="AF7" s="2">
        <v>643632303.05999994</v>
      </c>
      <c r="AG7" s="2">
        <v>616950045.77999997</v>
      </c>
      <c r="AH7" s="2">
        <v>564153291.79999995</v>
      </c>
      <c r="AI7" s="2">
        <v>658284007.04999995</v>
      </c>
      <c r="AJ7" s="2">
        <v>599536369.46000004</v>
      </c>
      <c r="AK7" s="2">
        <v>622862439.83000004</v>
      </c>
      <c r="AL7" s="2">
        <v>317066146.04000002</v>
      </c>
      <c r="AM7" s="2">
        <v>575153311.41999996</v>
      </c>
      <c r="AN7" s="2">
        <v>676413493.57000005</v>
      </c>
      <c r="AO7" s="2">
        <v>894343985.40999997</v>
      </c>
      <c r="AP7" s="2">
        <v>483191442.19999999</v>
      </c>
      <c r="AQ7" s="2">
        <v>366679908.86000001</v>
      </c>
      <c r="AR7" s="2">
        <v>641363393.00999999</v>
      </c>
      <c r="AS7" s="2">
        <v>588706101.98000002</v>
      </c>
      <c r="AT7" s="2">
        <v>747857618.67999995</v>
      </c>
      <c r="AU7" s="2">
        <v>769492830.63999999</v>
      </c>
      <c r="AV7" s="2">
        <v>919594198.63999999</v>
      </c>
    </row>
    <row r="8" spans="1:48" x14ac:dyDescent="0.15">
      <c r="A8" t="s">
        <v>23</v>
      </c>
      <c r="B8" t="s">
        <v>24</v>
      </c>
      <c r="C8" t="s">
        <v>6</v>
      </c>
      <c r="D8" t="s">
        <v>22</v>
      </c>
      <c r="E8" s="2">
        <v>387879.16</v>
      </c>
      <c r="F8" s="2">
        <v>387879.16</v>
      </c>
      <c r="G8" s="2">
        <v>387879.16</v>
      </c>
      <c r="H8" s="2">
        <v>12282287.539999999</v>
      </c>
      <c r="I8" s="2">
        <v>4280429.16</v>
      </c>
      <c r="J8" s="2">
        <v>387879.16</v>
      </c>
      <c r="K8" s="2">
        <v>387879.16</v>
      </c>
      <c r="L8" s="2">
        <v>35643.800000000003</v>
      </c>
      <c r="M8" s="2">
        <v>387879.16</v>
      </c>
      <c r="N8" s="2">
        <v>387879.16</v>
      </c>
      <c r="O8" s="2">
        <v>387879.16</v>
      </c>
      <c r="P8" s="2">
        <v>35643.800000000003</v>
      </c>
      <c r="Q8" s="2">
        <v>-7269710.1200000001</v>
      </c>
      <c r="R8" s="2">
        <v>3201879.16</v>
      </c>
      <c r="S8" s="2">
        <v>3201879.16</v>
      </c>
      <c r="T8" s="2">
        <v>12690705.800000001</v>
      </c>
      <c r="U8" s="2">
        <v>387879.16</v>
      </c>
      <c r="V8" s="2">
        <v>387879.16</v>
      </c>
      <c r="W8" s="2">
        <v>387879.16</v>
      </c>
      <c r="X8" s="2">
        <v>35643.800000000003</v>
      </c>
      <c r="Y8" s="2">
        <v>387879.16</v>
      </c>
      <c r="Z8" s="2">
        <v>387879.16</v>
      </c>
      <c r="AA8" s="2">
        <v>387879.16</v>
      </c>
      <c r="AB8" s="2">
        <v>35643.800000000003</v>
      </c>
      <c r="AC8" s="2">
        <v>387879.16</v>
      </c>
      <c r="AD8" s="2">
        <v>1987879.16</v>
      </c>
      <c r="AE8" s="2">
        <v>639879.16</v>
      </c>
      <c r="AF8" s="2">
        <v>2251520.7999999998</v>
      </c>
      <c r="AG8" s="2">
        <v>5559367.7999999998</v>
      </c>
      <c r="AH8" s="2">
        <v>59367.8</v>
      </c>
      <c r="AI8" s="2">
        <v>8959367.8000000007</v>
      </c>
      <c r="AJ8" s="2">
        <v>1554800</v>
      </c>
      <c r="AK8" s="2">
        <v>734800</v>
      </c>
      <c r="AL8" s="2">
        <v>1784800</v>
      </c>
      <c r="AM8" s="2">
        <v>4534800</v>
      </c>
      <c r="AO8" s="2">
        <v>212934.7</v>
      </c>
      <c r="AP8" s="2">
        <v>9155058.9000000004</v>
      </c>
      <c r="AQ8" s="2">
        <v>5043101.12</v>
      </c>
      <c r="AR8" s="2">
        <v>12748937.390000001</v>
      </c>
      <c r="AS8" s="2">
        <v>6639651.7800000003</v>
      </c>
      <c r="AT8" s="2">
        <v>128413.04</v>
      </c>
    </row>
    <row r="9" spans="1:48" x14ac:dyDescent="0.15">
      <c r="A9" t="s">
        <v>25</v>
      </c>
      <c r="B9" t="s">
        <v>26</v>
      </c>
      <c r="C9" t="s">
        <v>6</v>
      </c>
      <c r="D9" t="s">
        <v>7</v>
      </c>
      <c r="E9" s="2">
        <v>46721453.700000003</v>
      </c>
      <c r="F9" s="2">
        <v>87172144.480000004</v>
      </c>
      <c r="G9" s="2">
        <v>117565053.55</v>
      </c>
      <c r="H9" s="2">
        <v>142005733.53</v>
      </c>
      <c r="I9" s="2">
        <v>135454663.33000001</v>
      </c>
      <c r="J9" s="2">
        <v>147540125.53</v>
      </c>
      <c r="K9" s="2">
        <v>172515016</v>
      </c>
      <c r="L9" s="2">
        <v>128561661.65000001</v>
      </c>
      <c r="M9" s="2">
        <v>178378062.47999999</v>
      </c>
      <c r="N9" s="2">
        <v>209224674.22</v>
      </c>
      <c r="O9" s="2">
        <v>154130456.41999999</v>
      </c>
      <c r="P9" s="2">
        <v>450970970.07999998</v>
      </c>
      <c r="Q9" s="2">
        <v>327148085.77999997</v>
      </c>
      <c r="R9" s="2">
        <v>463608819.97000003</v>
      </c>
      <c r="S9" s="2">
        <v>432352080.47000003</v>
      </c>
      <c r="T9" s="2">
        <v>349153250.94999999</v>
      </c>
      <c r="U9" s="2">
        <v>195530224.63999999</v>
      </c>
      <c r="V9" s="2">
        <v>81593813.799999997</v>
      </c>
      <c r="W9" s="2">
        <v>109624083.7</v>
      </c>
      <c r="X9" s="2">
        <v>113361317.12</v>
      </c>
      <c r="Y9" s="2">
        <v>106592935.34999999</v>
      </c>
      <c r="Z9" s="2">
        <v>113286488.03</v>
      </c>
      <c r="AA9" s="2">
        <v>121294183.38</v>
      </c>
      <c r="AB9" s="2">
        <v>191138531.65000001</v>
      </c>
      <c r="AC9" s="2">
        <v>166479462.97999999</v>
      </c>
      <c r="AD9" s="2">
        <v>127726465.17</v>
      </c>
      <c r="AE9" s="2">
        <v>164974300.40000001</v>
      </c>
      <c r="AF9" s="2">
        <v>190549427.18000001</v>
      </c>
      <c r="AG9" s="2">
        <v>157634372.33000001</v>
      </c>
      <c r="AH9" s="2">
        <v>154958563.59999999</v>
      </c>
      <c r="AI9" s="2">
        <v>113430813.19</v>
      </c>
      <c r="AJ9" s="2">
        <v>154160345.36000001</v>
      </c>
      <c r="AK9" s="2">
        <v>114849606.01000001</v>
      </c>
      <c r="AL9" s="2">
        <v>110812838.02</v>
      </c>
      <c r="AM9" s="2">
        <v>106288434.06999999</v>
      </c>
      <c r="AN9" s="2">
        <v>140405240.38</v>
      </c>
      <c r="AO9" s="2">
        <v>136622859.40000001</v>
      </c>
      <c r="AP9" s="2">
        <v>91082722.340000004</v>
      </c>
      <c r="AQ9" s="2">
        <v>56886671.289999999</v>
      </c>
      <c r="AR9" s="2">
        <v>154024391.18000001</v>
      </c>
      <c r="AS9" s="2">
        <v>119685936.75</v>
      </c>
      <c r="AT9" s="2">
        <v>74457061.049999997</v>
      </c>
      <c r="AU9" s="2">
        <v>134311405.31</v>
      </c>
      <c r="AV9" s="2">
        <v>206676823.84999999</v>
      </c>
    </row>
    <row r="10" spans="1:48" x14ac:dyDescent="0.15">
      <c r="A10" t="s">
        <v>27</v>
      </c>
      <c r="B10" t="s">
        <v>28</v>
      </c>
      <c r="C10" t="s">
        <v>29</v>
      </c>
      <c r="D10" t="s">
        <v>30</v>
      </c>
      <c r="E10" s="2">
        <v>12068111.619999999</v>
      </c>
      <c r="F10" s="2">
        <v>11511366.119999999</v>
      </c>
      <c r="G10" s="2">
        <v>36643720.420000002</v>
      </c>
      <c r="H10" s="2">
        <v>220948188.59</v>
      </c>
      <c r="I10" s="2">
        <v>38498683.030000001</v>
      </c>
      <c r="J10" s="2">
        <v>39424181.840000004</v>
      </c>
      <c r="K10" s="2">
        <v>212595830.25</v>
      </c>
      <c r="L10" s="2">
        <v>422550347.04000002</v>
      </c>
      <c r="M10" s="2">
        <v>97595432.170000002</v>
      </c>
      <c r="N10" s="2">
        <v>42896883.219999999</v>
      </c>
      <c r="O10" s="2">
        <v>116355559.08</v>
      </c>
      <c r="P10" s="2">
        <v>464444811.38999999</v>
      </c>
      <c r="Q10" s="2">
        <v>39083414.799999997</v>
      </c>
      <c r="R10" s="2">
        <v>48005883.590000004</v>
      </c>
      <c r="S10" s="2">
        <v>155513563.81</v>
      </c>
      <c r="T10" s="2">
        <v>389607480.61000001</v>
      </c>
      <c r="U10" s="2">
        <v>52685206.420000002</v>
      </c>
      <c r="V10" s="2">
        <v>76458093.689999998</v>
      </c>
      <c r="W10" s="2">
        <v>86474591.640000001</v>
      </c>
      <c r="X10" s="2">
        <v>525897745.81999999</v>
      </c>
      <c r="Y10" s="2">
        <v>55740398.119999997</v>
      </c>
      <c r="Z10" s="2">
        <v>45766089.609999999</v>
      </c>
      <c r="AA10" s="2">
        <v>88369877.519999996</v>
      </c>
      <c r="AB10" s="2">
        <v>205522449.34</v>
      </c>
      <c r="AC10" s="2">
        <v>41793846.369999997</v>
      </c>
      <c r="AD10" s="2">
        <v>87176531.349999994</v>
      </c>
      <c r="AE10" s="2">
        <v>118310749.09</v>
      </c>
      <c r="AF10" s="2">
        <v>404701147.01999998</v>
      </c>
      <c r="AG10" s="2">
        <v>56290842.659999996</v>
      </c>
      <c r="AH10" s="2">
        <v>87644693.310000002</v>
      </c>
      <c r="AI10" s="2">
        <v>111587328.95999999</v>
      </c>
      <c r="AJ10" s="2">
        <v>640360725.01999998</v>
      </c>
      <c r="AK10" s="2">
        <v>52228866.18</v>
      </c>
      <c r="AL10" s="2">
        <v>127641150.13</v>
      </c>
      <c r="AM10" s="2">
        <v>149357589.31999999</v>
      </c>
      <c r="AN10" s="2">
        <v>391556519.58999997</v>
      </c>
      <c r="AO10" s="2">
        <v>195573995.22999999</v>
      </c>
      <c r="AP10" s="2">
        <v>146269975.21000001</v>
      </c>
      <c r="AQ10" s="2">
        <v>63404679.509999998</v>
      </c>
      <c r="AR10" s="2">
        <v>624970970.30999994</v>
      </c>
      <c r="AS10" s="2">
        <v>172406493.40000001</v>
      </c>
      <c r="AT10" s="2">
        <v>131417808.81</v>
      </c>
      <c r="AU10" s="2">
        <v>82873456.819999993</v>
      </c>
      <c r="AV10" s="2">
        <v>665504266.84000003</v>
      </c>
    </row>
    <row r="11" spans="1:48" x14ac:dyDescent="0.15">
      <c r="A11" t="s">
        <v>31</v>
      </c>
      <c r="B11" t="s">
        <v>32</v>
      </c>
      <c r="C11" t="s">
        <v>6</v>
      </c>
      <c r="D11" t="s">
        <v>7</v>
      </c>
      <c r="E11" s="2">
        <v>187233216.74000001</v>
      </c>
      <c r="F11" s="2">
        <v>276311548.98000002</v>
      </c>
      <c r="G11" s="2">
        <v>3032086738.1700001</v>
      </c>
      <c r="H11" s="2">
        <v>4376268193.6700001</v>
      </c>
      <c r="I11" s="2">
        <v>4965561554.71</v>
      </c>
      <c r="J11" s="2">
        <v>5270872584.79</v>
      </c>
      <c r="K11" s="2">
        <v>5268820414.8100004</v>
      </c>
      <c r="L11" s="2">
        <v>7107610071.8599997</v>
      </c>
      <c r="M11" s="2">
        <v>7659580030.1700001</v>
      </c>
      <c r="N11" s="2">
        <v>8241570251.0799999</v>
      </c>
      <c r="O11" s="2">
        <v>7899140218.46</v>
      </c>
      <c r="P11" s="2">
        <v>9047172727.9300003</v>
      </c>
      <c r="Q11" s="2">
        <v>7790285617.7200003</v>
      </c>
      <c r="R11" s="2">
        <v>7479837557.5900002</v>
      </c>
      <c r="S11" s="2">
        <v>6510647051.3999996</v>
      </c>
      <c r="T11" s="2">
        <v>6467422141.71</v>
      </c>
      <c r="U11" s="2">
        <v>3863416187.6999998</v>
      </c>
      <c r="V11" s="2">
        <v>3386451882.9099998</v>
      </c>
      <c r="W11" s="2">
        <v>1309599466.4400001</v>
      </c>
      <c r="X11" s="2">
        <v>824725426.75</v>
      </c>
      <c r="Y11" s="2">
        <v>1566551581.8199999</v>
      </c>
      <c r="Z11" s="2">
        <v>1189254075.97</v>
      </c>
      <c r="AA11" s="2">
        <v>1430141617.3499999</v>
      </c>
      <c r="AB11" s="2">
        <v>858110981.88999999</v>
      </c>
      <c r="AC11" s="2">
        <v>778364798.66999996</v>
      </c>
      <c r="AD11" s="2">
        <v>621830322.53999996</v>
      </c>
      <c r="AE11" s="2">
        <v>656301527.12</v>
      </c>
      <c r="AF11" s="2">
        <v>1993934055.9100001</v>
      </c>
      <c r="AG11" s="2">
        <v>6826442994.04</v>
      </c>
      <c r="AH11" s="2">
        <v>4416995952.9399996</v>
      </c>
      <c r="AI11" s="2">
        <v>6723035776.4899998</v>
      </c>
      <c r="AJ11" s="2">
        <v>6298680313.8800001</v>
      </c>
      <c r="AK11" s="2">
        <v>6237059999.7299995</v>
      </c>
      <c r="AL11" s="2">
        <v>5511067556</v>
      </c>
      <c r="AM11" s="2">
        <v>4925694275.4399996</v>
      </c>
      <c r="AN11" s="2">
        <v>4645721765.9899998</v>
      </c>
      <c r="AO11" s="2">
        <v>5771644744.0299997</v>
      </c>
      <c r="AP11" s="2">
        <v>4418983399.2299995</v>
      </c>
      <c r="AQ11" s="2">
        <v>2439900796.75</v>
      </c>
      <c r="AR11" s="2">
        <v>6706735898.4799995</v>
      </c>
      <c r="AS11" s="2">
        <v>4853443178.71</v>
      </c>
      <c r="AT11" s="2">
        <v>4354178669.75</v>
      </c>
      <c r="AU11" s="2">
        <v>5864876475.6899996</v>
      </c>
      <c r="AV11" s="2">
        <v>12530706854.77</v>
      </c>
    </row>
    <row r="12" spans="1:48" x14ac:dyDescent="0.15">
      <c r="A12" t="s">
        <v>33</v>
      </c>
      <c r="B12" t="s">
        <v>34</v>
      </c>
      <c r="C12" t="s">
        <v>6</v>
      </c>
      <c r="D12" t="s">
        <v>7</v>
      </c>
      <c r="E12" s="2">
        <v>144702471.19</v>
      </c>
      <c r="F12" s="2">
        <v>194594795.00999999</v>
      </c>
      <c r="G12" s="2">
        <v>234088277.72</v>
      </c>
      <c r="H12" s="2">
        <v>190394841.28</v>
      </c>
      <c r="I12" s="2">
        <v>204404111.06999999</v>
      </c>
      <c r="J12" s="2">
        <v>157821924.72999999</v>
      </c>
      <c r="K12" s="2">
        <v>170373626.41</v>
      </c>
      <c r="L12" s="2">
        <v>506750741.33999997</v>
      </c>
      <c r="M12" s="2">
        <v>309276261.97000003</v>
      </c>
      <c r="N12" s="2">
        <v>251876385.78999999</v>
      </c>
      <c r="O12" s="2">
        <v>282020604.31</v>
      </c>
      <c r="P12" s="2">
        <v>550581972.50999999</v>
      </c>
      <c r="Q12" s="2">
        <v>254917319.72</v>
      </c>
      <c r="R12" s="2">
        <v>290566091.75</v>
      </c>
      <c r="S12" s="2">
        <v>568765299.30999994</v>
      </c>
      <c r="T12" s="2">
        <v>604743155.50999999</v>
      </c>
      <c r="U12" s="2">
        <v>988503645.47000003</v>
      </c>
      <c r="V12" s="2">
        <v>866064016.69000006</v>
      </c>
      <c r="W12" s="2">
        <v>1286487171.55</v>
      </c>
      <c r="X12" s="2">
        <v>1690801710.4100001</v>
      </c>
      <c r="Y12" s="2">
        <v>1778625907.9100001</v>
      </c>
      <c r="Z12" s="2">
        <v>1848101577.75</v>
      </c>
      <c r="AA12" s="2">
        <v>1925401121.5899999</v>
      </c>
      <c r="AB12" s="2">
        <v>1678517024.24</v>
      </c>
      <c r="AC12" s="2">
        <v>1682037599.6199999</v>
      </c>
      <c r="AD12" s="2">
        <v>1415498285.77</v>
      </c>
      <c r="AE12" s="2">
        <v>1508699249.6600001</v>
      </c>
      <c r="AF12" s="2">
        <v>1711247482.8699999</v>
      </c>
      <c r="AG12" s="2">
        <v>1683781443.96</v>
      </c>
      <c r="AH12" s="2">
        <v>1621326067.4100001</v>
      </c>
      <c r="AI12" s="2">
        <v>1628617716.1199999</v>
      </c>
      <c r="AJ12" s="2">
        <v>2141469320.77</v>
      </c>
      <c r="AK12" s="2">
        <v>2403115598.79</v>
      </c>
      <c r="AL12" s="2">
        <v>2086526898.52</v>
      </c>
      <c r="AM12" s="2">
        <v>2381176973.0599999</v>
      </c>
      <c r="AN12" s="2">
        <v>3785039243.7399998</v>
      </c>
      <c r="AO12" s="2">
        <v>3701450749.5599999</v>
      </c>
      <c r="AP12" s="2">
        <v>3441433860.25</v>
      </c>
      <c r="AQ12" s="2">
        <v>3095693806.5</v>
      </c>
      <c r="AR12" s="2">
        <v>5653658717.6199999</v>
      </c>
      <c r="AS12" s="2">
        <v>5166406271.6999998</v>
      </c>
      <c r="AT12" s="2">
        <v>4955318061.5500002</v>
      </c>
      <c r="AU12" s="2">
        <v>4825769591.9499998</v>
      </c>
      <c r="AV12" s="2">
        <v>6191254309.0900002</v>
      </c>
    </row>
    <row r="13" spans="1:48" x14ac:dyDescent="0.15">
      <c r="A13" t="s">
        <v>35</v>
      </c>
      <c r="B13" t="s">
        <v>36</v>
      </c>
      <c r="C13" t="s">
        <v>6</v>
      </c>
      <c r="D13" t="s">
        <v>37</v>
      </c>
      <c r="E13" s="2">
        <v>240019874</v>
      </c>
      <c r="F13" s="2">
        <v>299885046</v>
      </c>
      <c r="G13" s="2">
        <v>250286684</v>
      </c>
      <c r="H13" s="2">
        <v>371221002</v>
      </c>
      <c r="I13" s="2">
        <v>404537272</v>
      </c>
      <c r="J13" s="2">
        <v>310568658</v>
      </c>
      <c r="K13" s="2">
        <v>287911284</v>
      </c>
      <c r="L13" s="2">
        <v>309481976</v>
      </c>
      <c r="M13" s="2">
        <v>316259553</v>
      </c>
      <c r="N13" s="2">
        <v>290340844</v>
      </c>
      <c r="O13" s="2">
        <v>230232582</v>
      </c>
      <c r="P13" s="2">
        <v>293655222</v>
      </c>
      <c r="Q13" s="2">
        <v>311307100</v>
      </c>
      <c r="R13" s="2">
        <v>275386880</v>
      </c>
      <c r="S13" s="2">
        <v>191810819</v>
      </c>
      <c r="T13" s="2">
        <v>450172253</v>
      </c>
      <c r="U13" s="2">
        <v>351338606</v>
      </c>
      <c r="V13" s="2">
        <v>279624914</v>
      </c>
      <c r="W13" s="2">
        <v>224429315</v>
      </c>
      <c r="X13" s="2">
        <v>188651254</v>
      </c>
      <c r="Y13" s="2">
        <v>230220156</v>
      </c>
      <c r="Z13" s="2">
        <v>297711405</v>
      </c>
      <c r="AA13" s="2">
        <v>308578029</v>
      </c>
      <c r="AB13" s="2">
        <v>215127598</v>
      </c>
      <c r="AC13" s="2">
        <v>377058303</v>
      </c>
      <c r="AD13" s="2">
        <v>248266622</v>
      </c>
      <c r="AE13" s="2">
        <v>191496711</v>
      </c>
      <c r="AF13" s="2">
        <v>234566504</v>
      </c>
      <c r="AG13" s="2">
        <v>327453292</v>
      </c>
      <c r="AH13" s="2">
        <v>363853981</v>
      </c>
      <c r="AI13" s="2">
        <v>265549368</v>
      </c>
      <c r="AJ13" s="2">
        <v>425246421</v>
      </c>
      <c r="AK13" s="2">
        <v>376769534</v>
      </c>
      <c r="AL13" s="2">
        <v>321530693</v>
      </c>
      <c r="AM13" s="2">
        <v>248484214</v>
      </c>
      <c r="AN13" s="2">
        <v>350894156</v>
      </c>
      <c r="AO13" s="2">
        <v>474678260</v>
      </c>
      <c r="AP13" s="2">
        <v>366355280</v>
      </c>
      <c r="AQ13" s="2">
        <v>251147961</v>
      </c>
      <c r="AR13" s="2">
        <v>226075244</v>
      </c>
      <c r="AS13" s="2">
        <v>232110538</v>
      </c>
      <c r="AT13" s="2">
        <v>177549080</v>
      </c>
      <c r="AU13" s="2">
        <v>159561019</v>
      </c>
      <c r="AV13" s="2">
        <v>120609499</v>
      </c>
    </row>
    <row r="14" spans="1:48" x14ac:dyDescent="0.15">
      <c r="A14" t="s">
        <v>38</v>
      </c>
      <c r="B14" t="s">
        <v>39</v>
      </c>
      <c r="C14" t="s">
        <v>10</v>
      </c>
      <c r="D14" t="s">
        <v>40</v>
      </c>
      <c r="E14" s="2">
        <v>373477398.73000002</v>
      </c>
      <c r="F14" s="2">
        <v>298297153.94</v>
      </c>
      <c r="G14" s="2">
        <v>605172596.55999994</v>
      </c>
      <c r="H14" s="2">
        <v>767656095.71000004</v>
      </c>
      <c r="I14" s="2">
        <v>482543812.37</v>
      </c>
      <c r="J14" s="2">
        <v>482975176</v>
      </c>
      <c r="K14" s="2">
        <v>741858638.70000005</v>
      </c>
      <c r="L14" s="2">
        <v>798043619.47000003</v>
      </c>
      <c r="M14" s="2">
        <v>502120239.97000003</v>
      </c>
      <c r="N14" s="2">
        <v>513568363.74000001</v>
      </c>
      <c r="O14" s="2">
        <v>640115786.16999996</v>
      </c>
      <c r="P14" s="2">
        <v>677468548.60000002</v>
      </c>
      <c r="Q14" s="2">
        <v>472608023.06</v>
      </c>
      <c r="R14" s="2">
        <v>496657364.27999997</v>
      </c>
      <c r="S14" s="2">
        <v>669517390.66999996</v>
      </c>
      <c r="T14" s="2">
        <v>610049919.94000006</v>
      </c>
      <c r="U14" s="2">
        <v>536186600.39999998</v>
      </c>
      <c r="V14" s="2">
        <v>442144616.18000001</v>
      </c>
      <c r="W14" s="2">
        <v>879471668.55999994</v>
      </c>
      <c r="X14" s="2">
        <v>675055774.32000005</v>
      </c>
      <c r="Y14" s="2">
        <v>490263668.24000001</v>
      </c>
      <c r="Z14" s="2">
        <v>407762675.10000002</v>
      </c>
      <c r="AA14" s="2">
        <v>670470383.03999996</v>
      </c>
      <c r="AB14" s="2">
        <v>453005361.10000002</v>
      </c>
      <c r="AC14" s="2">
        <v>495569956.88999999</v>
      </c>
      <c r="AD14" s="2">
        <v>520156025.13999999</v>
      </c>
      <c r="AE14" s="2">
        <v>745471434.63</v>
      </c>
      <c r="AF14" s="2">
        <v>636136487.66999996</v>
      </c>
      <c r="AG14" s="2">
        <v>618106959.70000005</v>
      </c>
      <c r="AH14" s="2">
        <v>512463225.31</v>
      </c>
      <c r="AI14" s="2">
        <v>770847676.62</v>
      </c>
      <c r="AJ14" s="2">
        <v>712391591.64999998</v>
      </c>
      <c r="AK14" s="2">
        <v>488535154.31</v>
      </c>
      <c r="AL14" s="2">
        <v>527412574.29000002</v>
      </c>
      <c r="AM14" s="2">
        <v>703248624.71000004</v>
      </c>
      <c r="AN14" s="2">
        <v>562009399.87</v>
      </c>
      <c r="AO14" s="2">
        <v>582180045.50999999</v>
      </c>
      <c r="AP14" s="2">
        <v>497683077.02999997</v>
      </c>
      <c r="AQ14" s="2">
        <v>834714050.30999994</v>
      </c>
      <c r="AR14" s="2">
        <v>986899635.58000004</v>
      </c>
      <c r="AS14" s="2">
        <v>754289400.47000003</v>
      </c>
      <c r="AT14" s="2">
        <v>1066743852.78</v>
      </c>
      <c r="AU14" s="2">
        <v>1750174935.53</v>
      </c>
      <c r="AV14" s="2">
        <v>1894352662.6199999</v>
      </c>
    </row>
    <row r="15" spans="1:48" x14ac:dyDescent="0.15">
      <c r="A15" t="s">
        <v>41</v>
      </c>
      <c r="B15" t="s">
        <v>42</v>
      </c>
      <c r="C15" t="s">
        <v>6</v>
      </c>
      <c r="D15" t="s">
        <v>22</v>
      </c>
      <c r="E15" s="2">
        <v>18313112.59</v>
      </c>
      <c r="F15" s="2">
        <v>27557306.34</v>
      </c>
      <c r="G15" s="2">
        <v>22901115.34</v>
      </c>
      <c r="H15" s="2">
        <v>10327668.01</v>
      </c>
      <c r="I15" s="2">
        <v>18302924.359999999</v>
      </c>
      <c r="J15" s="2">
        <v>7832670.9900000002</v>
      </c>
      <c r="K15" s="2">
        <v>8004727.0700000003</v>
      </c>
      <c r="L15" s="2">
        <v>7014538.2599999998</v>
      </c>
      <c r="M15" s="2">
        <v>20959884.140000001</v>
      </c>
      <c r="N15" s="2">
        <v>28746489.960000001</v>
      </c>
      <c r="O15" s="2">
        <v>28519671.539999999</v>
      </c>
      <c r="P15" s="2">
        <v>15900148.16</v>
      </c>
      <c r="Q15" s="2">
        <v>31833993.800000001</v>
      </c>
      <c r="R15" s="2">
        <v>33984574.100000001</v>
      </c>
      <c r="S15" s="2">
        <v>27209975.82</v>
      </c>
      <c r="T15" s="2">
        <v>17416714.510000002</v>
      </c>
      <c r="U15" s="2">
        <v>27486012.039999999</v>
      </c>
      <c r="V15" s="2">
        <v>19816882.93</v>
      </c>
      <c r="W15" s="2">
        <v>21270747.600000001</v>
      </c>
      <c r="X15" s="2">
        <v>10856054.01</v>
      </c>
      <c r="Y15" s="2">
        <v>36523385.799999997</v>
      </c>
      <c r="Z15" s="2">
        <v>23382016.16</v>
      </c>
      <c r="AA15" s="2">
        <v>16116365.279999999</v>
      </c>
      <c r="AB15" s="2">
        <v>26543756.899999999</v>
      </c>
      <c r="AC15" s="2">
        <v>15624066.439999999</v>
      </c>
      <c r="AD15" s="2">
        <v>13847286.529999999</v>
      </c>
      <c r="AE15" s="2">
        <v>8553075.4900000002</v>
      </c>
      <c r="AF15" s="2">
        <v>17922520.629999999</v>
      </c>
      <c r="AG15" s="2">
        <v>7047841.0099999998</v>
      </c>
      <c r="AH15" s="2">
        <v>9425905.3300000001</v>
      </c>
      <c r="AI15" s="2">
        <v>6614647.29</v>
      </c>
      <c r="AJ15" s="2">
        <v>19193205.98</v>
      </c>
      <c r="AK15" s="2">
        <v>8943727.5500000007</v>
      </c>
      <c r="AL15" s="2">
        <v>10409570.85</v>
      </c>
      <c r="AM15" s="2">
        <v>8148594.5800000001</v>
      </c>
      <c r="AN15" s="2">
        <v>14973592.130000001</v>
      </c>
      <c r="AO15" s="2">
        <v>12161891.9</v>
      </c>
      <c r="AP15" s="2">
        <v>10192949.83</v>
      </c>
      <c r="AQ15" s="2">
        <v>11130338.49</v>
      </c>
      <c r="AR15" s="2">
        <v>12504784.08</v>
      </c>
      <c r="AS15" s="2">
        <v>6253844.3600000003</v>
      </c>
      <c r="AT15" s="2">
        <v>8124320.5</v>
      </c>
      <c r="AU15" s="2">
        <v>8204692.8700000001</v>
      </c>
      <c r="AV15" s="2">
        <v>6636068.0599999996</v>
      </c>
    </row>
    <row r="16" spans="1:48" x14ac:dyDescent="0.15">
      <c r="A16" t="s">
        <v>43</v>
      </c>
      <c r="B16" t="s">
        <v>44</v>
      </c>
      <c r="C16" t="s">
        <v>6</v>
      </c>
      <c r="D16" t="s">
        <v>7</v>
      </c>
      <c r="E16" s="2">
        <v>23714.799999999999</v>
      </c>
      <c r="F16" s="2">
        <v>6108828.4699999997</v>
      </c>
      <c r="G16" s="2">
        <v>6177839.4699999997</v>
      </c>
      <c r="H16" s="2">
        <v>3276828.47</v>
      </c>
      <c r="I16" s="2">
        <v>2724360.07</v>
      </c>
      <c r="J16" s="2">
        <v>2937002.07</v>
      </c>
      <c r="K16" s="2">
        <v>5304950.18</v>
      </c>
      <c r="L16" s="2">
        <v>6336929.2699999996</v>
      </c>
      <c r="M16" s="2">
        <v>6696298.1699999999</v>
      </c>
      <c r="N16" s="2">
        <v>6459032.7400000002</v>
      </c>
      <c r="O16" s="2">
        <v>4522898.3600000003</v>
      </c>
      <c r="P16" s="2">
        <v>23906693.550000001</v>
      </c>
      <c r="Q16" s="2">
        <v>8425148.0199999996</v>
      </c>
      <c r="R16" s="2">
        <v>14940346.710000001</v>
      </c>
      <c r="S16" s="2">
        <v>25497209.079999998</v>
      </c>
      <c r="T16" s="2">
        <v>7269940.25</v>
      </c>
      <c r="U16" s="2">
        <v>6430541.4800000004</v>
      </c>
      <c r="V16" s="2">
        <v>7183908.9500000002</v>
      </c>
      <c r="W16" s="2">
        <v>10660563.74</v>
      </c>
      <c r="X16" s="2">
        <v>8775892.6300000008</v>
      </c>
      <c r="Y16" s="2">
        <v>7605854.6900000004</v>
      </c>
      <c r="Z16" s="2">
        <v>10497209.16</v>
      </c>
      <c r="AA16" s="2">
        <v>10148168.529999999</v>
      </c>
      <c r="AB16" s="2">
        <v>10852388.41</v>
      </c>
      <c r="AC16" s="2">
        <v>11982832.470000001</v>
      </c>
      <c r="AD16" s="2">
        <v>13146197.810000001</v>
      </c>
      <c r="AE16" s="2">
        <v>13776812.32</v>
      </c>
      <c r="AF16" s="2">
        <v>10784846.9</v>
      </c>
      <c r="AG16" s="2">
        <v>11927671.99</v>
      </c>
      <c r="AH16" s="2">
        <v>21364272.300000001</v>
      </c>
      <c r="AI16" s="2">
        <v>18294782.59</v>
      </c>
      <c r="AJ16" s="2">
        <v>10444105.029999999</v>
      </c>
      <c r="AK16" s="2">
        <v>11845355.93</v>
      </c>
      <c r="AL16" s="2">
        <v>9269974.4499999993</v>
      </c>
      <c r="AM16" s="2">
        <v>17765313.57</v>
      </c>
      <c r="AN16" s="2">
        <v>7466837.1799999997</v>
      </c>
      <c r="AO16" s="2">
        <v>11246672.789999999</v>
      </c>
      <c r="AP16" s="2">
        <v>11207247.68</v>
      </c>
      <c r="AQ16" s="2">
        <v>18139705.41</v>
      </c>
      <c r="AR16" s="2">
        <v>2150437.7599999998</v>
      </c>
      <c r="AS16" s="2">
        <v>2028396.72</v>
      </c>
      <c r="AT16" s="2">
        <v>1355564.08</v>
      </c>
      <c r="AU16" s="2">
        <v>3219331.7</v>
      </c>
      <c r="AV16" s="2">
        <v>847663.49</v>
      </c>
    </row>
    <row r="17" spans="1:48" x14ac:dyDescent="0.15">
      <c r="A17" t="s">
        <v>45</v>
      </c>
      <c r="B17" t="s">
        <v>46</v>
      </c>
      <c r="C17" t="s">
        <v>10</v>
      </c>
      <c r="D17" t="s">
        <v>47</v>
      </c>
      <c r="E17" s="2">
        <v>39065190.159999996</v>
      </c>
      <c r="F17" s="2">
        <v>64916017.43</v>
      </c>
      <c r="G17" s="2">
        <v>81115135.969999999</v>
      </c>
      <c r="H17" s="2">
        <v>153445715.72</v>
      </c>
      <c r="I17" s="2">
        <v>95455915.689999998</v>
      </c>
      <c r="J17" s="2">
        <v>88718931.120000005</v>
      </c>
      <c r="K17" s="2">
        <v>154478419.72</v>
      </c>
      <c r="L17" s="2">
        <v>223390448.58000001</v>
      </c>
      <c r="M17" s="2">
        <v>152265646.59</v>
      </c>
      <c r="N17" s="2">
        <v>123562820.19</v>
      </c>
      <c r="O17" s="2">
        <v>210364282.13</v>
      </c>
      <c r="P17" s="2">
        <v>268528309.87</v>
      </c>
      <c r="Q17" s="2">
        <v>163878620.36000001</v>
      </c>
      <c r="R17" s="2">
        <v>136206499.81999999</v>
      </c>
      <c r="S17" s="2">
        <v>203705877.49000001</v>
      </c>
      <c r="T17" s="2">
        <v>369846952.44999999</v>
      </c>
      <c r="U17" s="2">
        <v>233666967.77000001</v>
      </c>
      <c r="V17" s="2">
        <v>198036967.16999999</v>
      </c>
      <c r="W17" s="2">
        <v>380276050.76999998</v>
      </c>
      <c r="X17" s="2">
        <v>415833756.05000001</v>
      </c>
      <c r="Y17" s="2">
        <v>311282063.30000001</v>
      </c>
      <c r="Z17" s="2">
        <v>293405370.33999997</v>
      </c>
      <c r="AA17" s="2">
        <v>287752936.23000002</v>
      </c>
      <c r="AB17" s="2">
        <v>273037877.67000002</v>
      </c>
      <c r="AC17" s="2">
        <v>161498948.94</v>
      </c>
      <c r="AD17" s="2">
        <v>193609413.22</v>
      </c>
      <c r="AE17" s="2">
        <v>236207848.30000001</v>
      </c>
      <c r="AF17" s="2">
        <v>257174100.65000001</v>
      </c>
      <c r="AG17" s="2">
        <v>264937399.37</v>
      </c>
      <c r="AH17" s="2">
        <v>231112547.68000001</v>
      </c>
      <c r="AI17" s="2">
        <v>292731346.87</v>
      </c>
      <c r="AJ17" s="2">
        <v>543962401.75</v>
      </c>
      <c r="AK17" s="2">
        <v>324275451.44999999</v>
      </c>
      <c r="AL17" s="2">
        <v>161364677.15000001</v>
      </c>
      <c r="AM17" s="2">
        <v>274523438.49000001</v>
      </c>
      <c r="AN17" s="2">
        <v>511665660.31</v>
      </c>
      <c r="AO17" s="2">
        <v>370264178.04000002</v>
      </c>
      <c r="AP17" s="2">
        <v>165877131.24000001</v>
      </c>
      <c r="AQ17" s="2">
        <v>259259724.31</v>
      </c>
      <c r="AR17" s="2">
        <v>626153307.53999996</v>
      </c>
      <c r="AS17" s="2">
        <v>332148213.73000002</v>
      </c>
      <c r="AT17" s="2">
        <v>284688196.01999998</v>
      </c>
      <c r="AU17" s="2">
        <v>487157739.16000003</v>
      </c>
      <c r="AV17" s="2">
        <v>837628396.20000005</v>
      </c>
    </row>
    <row r="18" spans="1:48" x14ac:dyDescent="0.15">
      <c r="A18" t="s">
        <v>48</v>
      </c>
      <c r="B18" t="s">
        <v>49</v>
      </c>
      <c r="C18" t="s">
        <v>6</v>
      </c>
      <c r="D18" t="s">
        <v>7</v>
      </c>
      <c r="F18" s="2">
        <v>194553684.84</v>
      </c>
      <c r="G18" s="2">
        <v>269742339.31</v>
      </c>
      <c r="H18" s="2">
        <v>167631040.94999999</v>
      </c>
      <c r="I18" s="2">
        <v>64496833.420000002</v>
      </c>
      <c r="J18" s="2">
        <v>124655365.23</v>
      </c>
      <c r="K18" s="2">
        <v>174184904.22</v>
      </c>
      <c r="L18" s="2">
        <v>1026282690.48</v>
      </c>
      <c r="M18" s="2">
        <v>183543828.91</v>
      </c>
      <c r="N18" s="2">
        <v>206596730.19999999</v>
      </c>
      <c r="O18" s="2">
        <v>222620687.53999999</v>
      </c>
      <c r="P18" s="2">
        <v>3512586755.1300001</v>
      </c>
      <c r="Q18" s="2">
        <v>840576273.24000001</v>
      </c>
      <c r="R18" s="2">
        <v>672140309.57000005</v>
      </c>
      <c r="S18" s="2">
        <v>788017121.61000001</v>
      </c>
      <c r="T18" s="2">
        <v>861531097.29999995</v>
      </c>
      <c r="U18" s="2">
        <v>487497639.17000002</v>
      </c>
      <c r="V18" s="2">
        <v>241026519.97999999</v>
      </c>
      <c r="W18" s="2">
        <v>268860106.24000001</v>
      </c>
      <c r="X18" s="2">
        <v>893159253.47000003</v>
      </c>
      <c r="Y18" s="2">
        <v>219759117.21000001</v>
      </c>
      <c r="Z18" s="2">
        <v>203335616.50999999</v>
      </c>
      <c r="AA18" s="2">
        <v>278782555.19999999</v>
      </c>
      <c r="AB18" s="2">
        <v>899646566.45000005</v>
      </c>
      <c r="AC18" s="2">
        <v>440057313.17000002</v>
      </c>
      <c r="AD18" s="2">
        <v>156986670.61000001</v>
      </c>
      <c r="AE18" s="2">
        <v>352355024.37</v>
      </c>
      <c r="AF18" s="2">
        <v>1260792761.1099999</v>
      </c>
      <c r="AG18" s="2">
        <v>414639750.85000002</v>
      </c>
      <c r="AH18" s="2">
        <v>1131516305.4400001</v>
      </c>
      <c r="AI18" s="2">
        <v>1341542709</v>
      </c>
      <c r="AJ18" s="2">
        <v>3847491823.75</v>
      </c>
      <c r="AK18" s="2">
        <v>1361104185.6500001</v>
      </c>
      <c r="AL18" s="2">
        <v>1462624293.75</v>
      </c>
      <c r="AM18" s="2">
        <v>2445085895.9200001</v>
      </c>
      <c r="AN18" s="2">
        <v>4199846323.3000002</v>
      </c>
      <c r="AO18" s="2">
        <v>1468259054.0799999</v>
      </c>
      <c r="AP18" s="2">
        <v>2057817716.6700001</v>
      </c>
      <c r="AQ18" s="2">
        <v>2772113532.6700001</v>
      </c>
      <c r="AR18" s="2">
        <v>4468409150.75</v>
      </c>
      <c r="AS18" s="2">
        <v>1973533760.26</v>
      </c>
      <c r="AT18" s="2">
        <v>1779332983.6300001</v>
      </c>
      <c r="AU18" s="2">
        <v>1978890507.8499999</v>
      </c>
      <c r="AV18" s="2">
        <v>6753595187.6400003</v>
      </c>
    </row>
    <row r="19" spans="1:48" x14ac:dyDescent="0.15">
      <c r="A19" t="s">
        <v>50</v>
      </c>
      <c r="B19" t="s">
        <v>51</v>
      </c>
      <c r="C19" t="s">
        <v>29</v>
      </c>
      <c r="D19" t="s">
        <v>52</v>
      </c>
      <c r="F19" s="2">
        <v>5765083.9400000004</v>
      </c>
      <c r="G19" s="2">
        <v>3079655.97</v>
      </c>
      <c r="H19" s="2">
        <v>8185432.2999999998</v>
      </c>
      <c r="I19" s="2">
        <v>5079163.63</v>
      </c>
      <c r="J19" s="2">
        <v>6653189.46</v>
      </c>
      <c r="K19" s="2">
        <v>8124037.0800000001</v>
      </c>
      <c r="L19" s="2">
        <v>8624997.4600000009</v>
      </c>
      <c r="M19" s="2">
        <v>7498719.3399999999</v>
      </c>
      <c r="N19" s="2">
        <v>12827185.76</v>
      </c>
      <c r="O19" s="2">
        <v>20275376.09</v>
      </c>
      <c r="P19" s="2">
        <v>18828986.120000001</v>
      </c>
      <c r="Q19" s="2">
        <v>13600284.65</v>
      </c>
      <c r="R19" s="2">
        <v>9759692.8599999994</v>
      </c>
      <c r="S19" s="2">
        <v>17368602.960000001</v>
      </c>
      <c r="T19" s="2">
        <v>20795487.670000002</v>
      </c>
      <c r="U19" s="2">
        <v>19509857.890000001</v>
      </c>
      <c r="V19" s="2">
        <v>19467012.850000001</v>
      </c>
      <c r="W19" s="2">
        <v>22123895.300000001</v>
      </c>
      <c r="X19" s="2">
        <v>19373821.52</v>
      </c>
      <c r="Y19" s="2">
        <v>20157317.359999999</v>
      </c>
      <c r="Z19" s="2">
        <v>23093341.420000002</v>
      </c>
      <c r="AA19" s="2">
        <v>26163448.84</v>
      </c>
      <c r="AB19" s="2">
        <v>32711869.43</v>
      </c>
      <c r="AC19" s="2">
        <v>29801325.440000001</v>
      </c>
      <c r="AD19" s="2">
        <v>33090814.73</v>
      </c>
      <c r="AE19" s="2">
        <v>45172261.5</v>
      </c>
      <c r="AF19" s="2">
        <v>75550031.590000004</v>
      </c>
      <c r="AG19" s="2">
        <v>78309497.180000007</v>
      </c>
      <c r="AH19" s="2">
        <v>43996322.439999998</v>
      </c>
      <c r="AI19" s="2">
        <v>66167172.130000003</v>
      </c>
      <c r="AJ19" s="2">
        <v>57729081.079999998</v>
      </c>
      <c r="AK19" s="2">
        <v>68990445.040000007</v>
      </c>
      <c r="AL19" s="2">
        <v>178436302.03</v>
      </c>
      <c r="AM19" s="2">
        <v>185394818.59999999</v>
      </c>
      <c r="AN19" s="2">
        <v>108626261.5</v>
      </c>
      <c r="AO19" s="2">
        <v>93129444.629999995</v>
      </c>
      <c r="AP19" s="2">
        <v>45370440.759999998</v>
      </c>
      <c r="AQ19" s="2">
        <v>74561314.269999996</v>
      </c>
      <c r="AR19" s="2">
        <v>69963229.599999994</v>
      </c>
      <c r="AS19" s="2">
        <v>113895910.84999999</v>
      </c>
      <c r="AT19" s="2">
        <v>49990315.530000001</v>
      </c>
      <c r="AU19" s="2">
        <v>84540195.340000004</v>
      </c>
      <c r="AV19" s="2">
        <v>56652620.920000002</v>
      </c>
    </row>
    <row r="20" spans="1:48" x14ac:dyDescent="0.15">
      <c r="A20" t="s">
        <v>53</v>
      </c>
      <c r="B20" t="s">
        <v>54</v>
      </c>
      <c r="C20" t="s">
        <v>10</v>
      </c>
      <c r="D20" t="s">
        <v>40</v>
      </c>
      <c r="F20" s="2">
        <v>18207435.719999999</v>
      </c>
      <c r="G20" s="2">
        <v>27514336.870000001</v>
      </c>
      <c r="H20" s="2">
        <v>17767012.120000001</v>
      </c>
      <c r="I20" s="2">
        <v>21433747.059999999</v>
      </c>
      <c r="J20" s="2">
        <v>23355656.140000001</v>
      </c>
      <c r="K20" s="2">
        <v>24432782.460000001</v>
      </c>
      <c r="L20" s="2">
        <v>23711764.359999999</v>
      </c>
      <c r="M20" s="2">
        <v>20861339.829999998</v>
      </c>
      <c r="N20" s="2">
        <v>22940301.960000001</v>
      </c>
      <c r="O20" s="2">
        <v>22910772.77</v>
      </c>
      <c r="P20" s="2">
        <v>29314160.460000001</v>
      </c>
      <c r="Q20" s="2">
        <v>20134986.949999999</v>
      </c>
      <c r="R20" s="2">
        <v>23120095.260000002</v>
      </c>
      <c r="S20" s="2">
        <v>24667878.960000001</v>
      </c>
      <c r="T20" s="2">
        <v>40503261.350000001</v>
      </c>
      <c r="U20" s="2">
        <v>37378691.780000001</v>
      </c>
      <c r="V20" s="2">
        <v>42900465.920000002</v>
      </c>
      <c r="W20" s="2">
        <v>52778662.799999997</v>
      </c>
      <c r="X20" s="2">
        <v>37970767.689999998</v>
      </c>
      <c r="Y20" s="2">
        <v>19400636.199999999</v>
      </c>
      <c r="Z20" s="2">
        <v>29032368.620000001</v>
      </c>
      <c r="AA20" s="2">
        <v>30240262.109999999</v>
      </c>
      <c r="AB20" s="2">
        <v>33632950.109999999</v>
      </c>
      <c r="AC20" s="2">
        <v>23916600.309999999</v>
      </c>
      <c r="AD20" s="2">
        <v>34900732.719999999</v>
      </c>
      <c r="AE20" s="2">
        <v>36384597.170000002</v>
      </c>
      <c r="AF20" s="2">
        <v>34984074.520000003</v>
      </c>
      <c r="AG20" s="2">
        <v>35462484.030000001</v>
      </c>
      <c r="AH20" s="2">
        <v>36767420.049999997</v>
      </c>
      <c r="AI20" s="2">
        <v>48982553.189999998</v>
      </c>
      <c r="AJ20" s="2">
        <v>37071169.939999998</v>
      </c>
      <c r="AK20" s="2">
        <v>33480750.760000002</v>
      </c>
      <c r="AL20" s="2">
        <v>33632508.520000003</v>
      </c>
      <c r="AM20" s="2">
        <v>40831141.57</v>
      </c>
      <c r="AN20" s="2">
        <v>42189874.659999996</v>
      </c>
      <c r="AO20" s="2">
        <v>43619460.259999998</v>
      </c>
      <c r="AP20" s="2">
        <v>40978811.130000003</v>
      </c>
      <c r="AQ20" s="2">
        <v>44264674.789999999</v>
      </c>
      <c r="AR20" s="2">
        <v>59511497.579999998</v>
      </c>
      <c r="AS20" s="2">
        <v>33533868.190000001</v>
      </c>
      <c r="AT20" s="2">
        <v>40165745.920000002</v>
      </c>
      <c r="AU20" s="2">
        <v>41986701.609999999</v>
      </c>
      <c r="AV20" s="2">
        <v>58179652.82</v>
      </c>
    </row>
    <row r="21" spans="1:48" x14ac:dyDescent="0.15">
      <c r="A21" t="s">
        <v>55</v>
      </c>
      <c r="B21" t="s">
        <v>56</v>
      </c>
      <c r="C21" t="s">
        <v>6</v>
      </c>
      <c r="D21" t="s">
        <v>22</v>
      </c>
      <c r="G21" s="2">
        <v>31046451.32</v>
      </c>
      <c r="H21" s="2">
        <v>26731082.789999999</v>
      </c>
      <c r="I21" s="2">
        <v>36140481.850000001</v>
      </c>
      <c r="J21" s="2">
        <v>26800869.43</v>
      </c>
      <c r="K21" s="2">
        <v>27288922.98</v>
      </c>
      <c r="L21" s="2">
        <v>43293638.880000003</v>
      </c>
      <c r="M21" s="2">
        <v>43780429.869999997</v>
      </c>
      <c r="N21" s="2">
        <v>45742308.759999998</v>
      </c>
      <c r="O21" s="2">
        <v>38509114.700000003</v>
      </c>
      <c r="P21" s="2">
        <v>36046082.640000001</v>
      </c>
      <c r="Q21" s="2">
        <v>38710658.700000003</v>
      </c>
      <c r="R21" s="2">
        <v>42684546.829999998</v>
      </c>
      <c r="S21" s="2">
        <v>46506701.229999997</v>
      </c>
      <c r="T21" s="2">
        <v>36806883.200000003</v>
      </c>
      <c r="U21" s="2">
        <v>38175052.960000001</v>
      </c>
      <c r="V21" s="2">
        <v>37282519.920000002</v>
      </c>
      <c r="W21" s="2">
        <v>34564779.130000003</v>
      </c>
      <c r="X21" s="2">
        <v>29540794.5</v>
      </c>
      <c r="Y21" s="2">
        <v>28820227.100000001</v>
      </c>
      <c r="Z21" s="2">
        <v>39428878.009999998</v>
      </c>
      <c r="AA21" s="2">
        <v>36666288.380000003</v>
      </c>
      <c r="AB21" s="2">
        <v>36592724.869999997</v>
      </c>
      <c r="AC21" s="2">
        <v>34705689.359999999</v>
      </c>
      <c r="AD21" s="2">
        <v>45821254.100000001</v>
      </c>
      <c r="AE21" s="2">
        <v>55874615.030000001</v>
      </c>
      <c r="AF21" s="2">
        <v>42595162.479999997</v>
      </c>
      <c r="AG21" s="2">
        <v>35827352.009999998</v>
      </c>
      <c r="AH21" s="2">
        <v>50704093.030000001</v>
      </c>
      <c r="AI21" s="2">
        <v>56883498.270000003</v>
      </c>
      <c r="AJ21" s="2">
        <v>55201959.490000002</v>
      </c>
      <c r="AK21" s="2">
        <v>35891794.82</v>
      </c>
      <c r="AL21" s="2">
        <v>38906001.07</v>
      </c>
      <c r="AM21" s="2">
        <v>60709847.75</v>
      </c>
      <c r="AN21" s="2">
        <v>60503845.380000003</v>
      </c>
      <c r="AO21" s="2">
        <v>38819354.039999999</v>
      </c>
      <c r="AP21" s="2">
        <v>50085672.920000002</v>
      </c>
      <c r="AQ21" s="2">
        <v>93743533.670000002</v>
      </c>
      <c r="AR21" s="2">
        <v>69148248.359999999</v>
      </c>
      <c r="AS21" s="2">
        <v>39594142.689999998</v>
      </c>
      <c r="AT21" s="2">
        <v>47102549.490000002</v>
      </c>
      <c r="AU21" s="2">
        <v>59697163.859999999</v>
      </c>
      <c r="AV21" s="2">
        <v>49059401.039999999</v>
      </c>
    </row>
    <row r="22" spans="1:48" x14ac:dyDescent="0.15">
      <c r="A22" t="s">
        <v>57</v>
      </c>
      <c r="B22" t="s">
        <v>58</v>
      </c>
      <c r="C22" t="s">
        <v>10</v>
      </c>
      <c r="D22" t="s">
        <v>16</v>
      </c>
      <c r="H22" s="2">
        <v>20919403.469999999</v>
      </c>
      <c r="J22" s="2">
        <v>67191449.090000004</v>
      </c>
      <c r="K22" s="2">
        <v>13288551.42</v>
      </c>
      <c r="L22" s="2">
        <v>19012752.27</v>
      </c>
      <c r="M22" s="2">
        <v>20512972.760000002</v>
      </c>
      <c r="N22" s="2">
        <v>22295653.059999999</v>
      </c>
      <c r="O22" s="2">
        <v>25336646.789999999</v>
      </c>
      <c r="P22" s="2">
        <v>29239510.030000001</v>
      </c>
      <c r="Q22" s="2">
        <v>24465673.75</v>
      </c>
      <c r="R22" s="2">
        <v>37513056.850000001</v>
      </c>
      <c r="S22" s="2">
        <v>40864331.409999996</v>
      </c>
      <c r="T22" s="2">
        <v>21612035.670000002</v>
      </c>
      <c r="U22" s="2">
        <v>25211382.530000001</v>
      </c>
      <c r="V22" s="2">
        <v>17561592.82</v>
      </c>
      <c r="W22" s="2">
        <v>30306182.09</v>
      </c>
      <c r="X22" s="2">
        <v>15354534.6</v>
      </c>
      <c r="Y22" s="2">
        <v>12429114.26</v>
      </c>
      <c r="Z22" s="2">
        <v>18891027.609999999</v>
      </c>
      <c r="AA22" s="2">
        <v>39264210.649999999</v>
      </c>
      <c r="AB22" s="2">
        <v>12373297.199999999</v>
      </c>
      <c r="AC22" s="2">
        <v>15876693.869999999</v>
      </c>
      <c r="AD22" s="2">
        <v>15980007.9</v>
      </c>
      <c r="AE22" s="2">
        <v>17963159.210000001</v>
      </c>
      <c r="AF22" s="2">
        <v>31887173.690000001</v>
      </c>
      <c r="AG22" s="2">
        <v>35513205.93</v>
      </c>
      <c r="AH22" s="2">
        <v>43108414.060000002</v>
      </c>
      <c r="AI22" s="2">
        <v>43744706.039999999</v>
      </c>
      <c r="AJ22" s="2">
        <v>106290647.54000001</v>
      </c>
      <c r="AK22" s="2">
        <v>60140501.770000003</v>
      </c>
      <c r="AL22" s="2">
        <v>137413638.5</v>
      </c>
      <c r="AM22" s="2">
        <v>188472959.86000001</v>
      </c>
      <c r="AN22" s="2">
        <v>205490343.09</v>
      </c>
      <c r="AO22" s="2">
        <v>177389064.63999999</v>
      </c>
      <c r="AP22" s="2">
        <v>122719231.52</v>
      </c>
      <c r="AQ22" s="2">
        <v>125174729.81999999</v>
      </c>
      <c r="AR22" s="2">
        <v>85051968.980000004</v>
      </c>
      <c r="AS22" s="2">
        <v>72033832.129999995</v>
      </c>
      <c r="AT22" s="2">
        <v>176701085.77000001</v>
      </c>
      <c r="AU22" s="2">
        <v>118758658.01000001</v>
      </c>
      <c r="AV22" s="2">
        <v>52478973.020000003</v>
      </c>
    </row>
    <row r="23" spans="1:48" x14ac:dyDescent="0.15">
      <c r="A23" t="s">
        <v>59</v>
      </c>
      <c r="B23" t="s">
        <v>60</v>
      </c>
      <c r="C23" t="s">
        <v>10</v>
      </c>
      <c r="D23" t="s">
        <v>11</v>
      </c>
      <c r="H23" s="2">
        <v>1443584</v>
      </c>
      <c r="J23" s="2">
        <v>159852</v>
      </c>
      <c r="K23" s="2">
        <v>1444001.5</v>
      </c>
      <c r="L23" s="2">
        <v>424300</v>
      </c>
      <c r="M23" s="2">
        <v>2988503.7</v>
      </c>
      <c r="N23" s="2">
        <v>3386149.7</v>
      </c>
      <c r="O23" s="2">
        <v>3593330.7</v>
      </c>
      <c r="P23" s="2">
        <v>1318656.51</v>
      </c>
      <c r="Q23" s="2">
        <v>3020227.71</v>
      </c>
      <c r="R23" s="2">
        <v>6315324.7199999997</v>
      </c>
      <c r="S23" s="2">
        <v>3674765.33</v>
      </c>
      <c r="T23" s="2">
        <v>10169576.689999999</v>
      </c>
      <c r="U23" s="2">
        <v>4568015.6399999997</v>
      </c>
      <c r="V23" s="2">
        <v>3751124.2</v>
      </c>
      <c r="W23" s="2">
        <v>2955438.2</v>
      </c>
      <c r="X23" s="2">
        <v>7807494.1299999999</v>
      </c>
      <c r="Y23" s="2">
        <v>4503914.55</v>
      </c>
      <c r="Z23" s="2">
        <v>4909838.37</v>
      </c>
      <c r="AA23" s="2">
        <v>5203381.82</v>
      </c>
      <c r="AB23" s="2">
        <v>5390398.0700000003</v>
      </c>
      <c r="AC23" s="2">
        <v>10910264.050000001</v>
      </c>
      <c r="AD23" s="2">
        <v>8784368.6600000001</v>
      </c>
      <c r="AE23" s="2">
        <v>6153095.3600000003</v>
      </c>
      <c r="AF23" s="2">
        <v>18111956.309999999</v>
      </c>
      <c r="AG23" s="2">
        <v>12699420.49</v>
      </c>
      <c r="AH23" s="2">
        <v>4442567.18</v>
      </c>
      <c r="AI23" s="2">
        <v>4136256.77</v>
      </c>
      <c r="AJ23" s="2">
        <v>8924982.7799999993</v>
      </c>
      <c r="AK23" s="2">
        <v>14697140.49</v>
      </c>
      <c r="AL23" s="2">
        <v>7751320.29</v>
      </c>
      <c r="AM23" s="2">
        <v>7446671.6100000003</v>
      </c>
      <c r="AN23" s="2">
        <v>13732931.67</v>
      </c>
      <c r="AO23" s="2">
        <v>9820856.2599999998</v>
      </c>
      <c r="AP23" s="2">
        <v>15936972.17</v>
      </c>
      <c r="AQ23" s="2">
        <v>27992163.109999999</v>
      </c>
      <c r="AR23" s="2">
        <v>40275643.130000003</v>
      </c>
      <c r="AS23" s="2">
        <v>23784034.5</v>
      </c>
      <c r="AT23" s="2">
        <v>29092327.23</v>
      </c>
      <c r="AU23" s="2">
        <v>33071065.530000001</v>
      </c>
      <c r="AV23" s="2">
        <v>20803146.809999999</v>
      </c>
    </row>
    <row r="24" spans="1:48" x14ac:dyDescent="0.15">
      <c r="A24" t="s">
        <v>61</v>
      </c>
      <c r="B24" t="s">
        <v>62</v>
      </c>
      <c r="C24" t="s">
        <v>10</v>
      </c>
      <c r="D24" t="s">
        <v>11</v>
      </c>
      <c r="H24" s="2">
        <v>34137079.039999999</v>
      </c>
      <c r="J24" s="2">
        <v>44633711.109999999</v>
      </c>
      <c r="K24" s="2">
        <v>54934496.289999999</v>
      </c>
      <c r="L24" s="2">
        <v>78860346.25</v>
      </c>
      <c r="M24" s="2">
        <v>57410565.619999997</v>
      </c>
      <c r="N24" s="2">
        <v>47689622.170000002</v>
      </c>
      <c r="O24" s="2">
        <v>60503239.939999998</v>
      </c>
      <c r="P24" s="2">
        <v>80046656.989999995</v>
      </c>
      <c r="Q24" s="2">
        <v>40406849.789999999</v>
      </c>
      <c r="R24" s="2">
        <v>44466400.840000004</v>
      </c>
      <c r="S24" s="2">
        <v>58309390.890000001</v>
      </c>
      <c r="T24" s="2">
        <v>54408575.289999999</v>
      </c>
      <c r="U24" s="2">
        <v>27583367.43</v>
      </c>
      <c r="V24" s="2">
        <v>50737021.939999998</v>
      </c>
      <c r="W24" s="2">
        <v>62756594.380000003</v>
      </c>
      <c r="X24" s="2">
        <v>65483116.159999996</v>
      </c>
      <c r="Y24" s="2">
        <v>55227320.920000002</v>
      </c>
      <c r="Z24" s="2">
        <v>53783636.659999996</v>
      </c>
      <c r="AA24" s="2">
        <v>50000408.700000003</v>
      </c>
      <c r="AB24" s="2">
        <v>51487741.770000003</v>
      </c>
      <c r="AC24" s="2">
        <v>57580788.740000002</v>
      </c>
      <c r="AD24" s="2">
        <v>31489774.190000001</v>
      </c>
      <c r="AE24" s="2">
        <v>39585047.619999997</v>
      </c>
      <c r="AF24" s="2">
        <v>63223047.039999999</v>
      </c>
      <c r="AG24" s="2">
        <v>55392683.479999997</v>
      </c>
      <c r="AH24" s="2">
        <v>54131536.259999998</v>
      </c>
      <c r="AI24" s="2">
        <v>40371522.890000001</v>
      </c>
      <c r="AJ24" s="2">
        <v>148722666.94999999</v>
      </c>
      <c r="AK24" s="2">
        <v>150819699.93000001</v>
      </c>
      <c r="AL24" s="2">
        <v>92135867.700000003</v>
      </c>
      <c r="AM24" s="2">
        <v>98456598.849999994</v>
      </c>
      <c r="AN24" s="2">
        <v>237909444.62</v>
      </c>
      <c r="AO24" s="2">
        <v>179509329.02000001</v>
      </c>
      <c r="AP24" s="2">
        <v>138939715.25999999</v>
      </c>
      <c r="AQ24" s="2">
        <v>185202601.33000001</v>
      </c>
      <c r="AR24" s="2">
        <v>155436437.16999999</v>
      </c>
      <c r="AS24" s="2">
        <v>97883568.290000007</v>
      </c>
      <c r="AT24" s="2">
        <v>109961943.47</v>
      </c>
      <c r="AU24" s="2">
        <v>129862060.86</v>
      </c>
      <c r="AV24" s="2">
        <v>101746428.95999999</v>
      </c>
    </row>
    <row r="25" spans="1:48" x14ac:dyDescent="0.15">
      <c r="A25" t="s">
        <v>63</v>
      </c>
      <c r="B25" t="s">
        <v>64</v>
      </c>
      <c r="C25" t="s">
        <v>10</v>
      </c>
      <c r="D25" t="s">
        <v>40</v>
      </c>
      <c r="H25" s="2">
        <v>1901640.82</v>
      </c>
      <c r="J25" s="2">
        <v>1302161.2</v>
      </c>
      <c r="K25" s="2">
        <v>1505887.98</v>
      </c>
      <c r="L25" s="2">
        <v>1991287.06</v>
      </c>
      <c r="M25" s="2">
        <v>3475985.52</v>
      </c>
      <c r="N25" s="2">
        <v>3787913.03</v>
      </c>
      <c r="O25" s="2">
        <v>4165680.55</v>
      </c>
      <c r="P25" s="2">
        <v>7162246.2800000003</v>
      </c>
      <c r="Q25" s="2">
        <v>8466985.0099999998</v>
      </c>
      <c r="R25" s="2">
        <v>5271043.79</v>
      </c>
      <c r="S25" s="2">
        <v>6088407.1399999997</v>
      </c>
      <c r="T25" s="2">
        <v>7684666.46</v>
      </c>
      <c r="U25" s="2">
        <v>15152548.220000001</v>
      </c>
      <c r="V25" s="2">
        <v>11830225.859999999</v>
      </c>
      <c r="W25" s="2">
        <v>10918954.1</v>
      </c>
      <c r="X25" s="2">
        <v>10243669</v>
      </c>
      <c r="Y25" s="2">
        <v>12576430.6</v>
      </c>
      <c r="Z25" s="2">
        <v>11905808.470000001</v>
      </c>
      <c r="AA25" s="2">
        <v>14510140.01</v>
      </c>
      <c r="AB25" s="2">
        <v>11038051.18</v>
      </c>
      <c r="AC25" s="2">
        <v>11458708.99</v>
      </c>
      <c r="AD25" s="2">
        <v>12282322.539999999</v>
      </c>
      <c r="AE25" s="2">
        <v>13423825.619999999</v>
      </c>
      <c r="AF25" s="2">
        <v>12169171.74</v>
      </c>
      <c r="AG25" s="2">
        <v>13268158.539999999</v>
      </c>
      <c r="AH25" s="2">
        <v>10071029.890000001</v>
      </c>
      <c r="AI25" s="2">
        <v>12026713.130000001</v>
      </c>
      <c r="AJ25" s="2">
        <v>20163928.989999998</v>
      </c>
      <c r="AK25" s="2">
        <v>28818564.539999999</v>
      </c>
      <c r="AL25" s="2">
        <v>19858856.920000002</v>
      </c>
      <c r="AM25" s="2">
        <v>21011487.77</v>
      </c>
      <c r="AN25" s="2">
        <v>43584591.75</v>
      </c>
      <c r="AO25" s="2">
        <v>21556243.359999999</v>
      </c>
      <c r="AP25" s="2">
        <v>19711139.219999999</v>
      </c>
      <c r="AQ25" s="2">
        <v>22262129.870000001</v>
      </c>
      <c r="AR25" s="2">
        <v>14968337.6</v>
      </c>
      <c r="AS25" s="2">
        <v>18697648.57</v>
      </c>
      <c r="AT25" s="2">
        <v>6729178.75</v>
      </c>
      <c r="AU25" s="2">
        <v>8536886.8499999996</v>
      </c>
      <c r="AV25" s="2">
        <v>16489791.24</v>
      </c>
    </row>
    <row r="26" spans="1:48" x14ac:dyDescent="0.15">
      <c r="A26" t="s">
        <v>65</v>
      </c>
      <c r="B26" t="s">
        <v>66</v>
      </c>
      <c r="C26" t="s">
        <v>10</v>
      </c>
      <c r="D26" t="s">
        <v>19</v>
      </c>
      <c r="H26" s="2">
        <v>45415603.149999999</v>
      </c>
      <c r="J26" s="2">
        <v>39395888.689999998</v>
      </c>
      <c r="L26" s="2">
        <v>100411989.86</v>
      </c>
      <c r="M26" s="2">
        <v>49541425.200000003</v>
      </c>
      <c r="N26" s="2">
        <v>36816501.140000001</v>
      </c>
      <c r="O26" s="2">
        <v>66366427.390000001</v>
      </c>
      <c r="P26" s="2">
        <v>140628269.94</v>
      </c>
      <c r="Q26" s="2">
        <v>52454917.710000001</v>
      </c>
      <c r="R26" s="2">
        <v>43345066.189999998</v>
      </c>
      <c r="S26" s="2">
        <v>93726945.049999997</v>
      </c>
      <c r="T26" s="2">
        <v>108093685.65000001</v>
      </c>
      <c r="U26" s="2">
        <v>42043735.399999999</v>
      </c>
      <c r="V26" s="2">
        <v>64555263</v>
      </c>
      <c r="W26" s="2">
        <v>73122149.769999996</v>
      </c>
      <c r="X26" s="2">
        <v>67947246.159999996</v>
      </c>
      <c r="Y26" s="2">
        <v>48053452.619999997</v>
      </c>
      <c r="Z26" s="2">
        <v>51090731.649999999</v>
      </c>
      <c r="AA26" s="2">
        <v>79426225.459999993</v>
      </c>
      <c r="AB26" s="2">
        <v>78058271.840000004</v>
      </c>
      <c r="AC26" s="2">
        <v>49289030.25</v>
      </c>
      <c r="AD26" s="2">
        <v>42798515.149999999</v>
      </c>
      <c r="AE26" s="2">
        <v>68744241.629999995</v>
      </c>
      <c r="AF26" s="2">
        <v>86392988.849999994</v>
      </c>
      <c r="AG26" s="2">
        <v>49214138.939999998</v>
      </c>
      <c r="AH26" s="2">
        <v>40742712.439999998</v>
      </c>
      <c r="AI26" s="2">
        <v>33882710.920000002</v>
      </c>
      <c r="AJ26" s="2">
        <v>154840156.49000001</v>
      </c>
      <c r="AK26" s="2">
        <v>74928831.230000004</v>
      </c>
      <c r="AL26" s="2">
        <v>50689379.990000002</v>
      </c>
      <c r="AM26" s="2">
        <v>88750304.709999993</v>
      </c>
      <c r="AN26" s="2">
        <v>142807899.55000001</v>
      </c>
      <c r="AO26" s="2">
        <v>73272392.090000004</v>
      </c>
      <c r="AP26" s="2">
        <v>58347526.07</v>
      </c>
      <c r="AQ26" s="2">
        <v>111539604.12</v>
      </c>
      <c r="AR26" s="2">
        <v>136395792.31999999</v>
      </c>
      <c r="AS26" s="2">
        <v>33916498.899999999</v>
      </c>
      <c r="AT26" s="2">
        <v>55273999.32</v>
      </c>
      <c r="AU26" s="2">
        <v>103763771.91</v>
      </c>
      <c r="AV26" s="2">
        <v>203675286.16</v>
      </c>
    </row>
    <row r="27" spans="1:48" x14ac:dyDescent="0.15">
      <c r="A27" t="s">
        <v>67</v>
      </c>
      <c r="B27" t="s">
        <v>68</v>
      </c>
      <c r="C27" t="s">
        <v>6</v>
      </c>
      <c r="D27" t="s">
        <v>37</v>
      </c>
      <c r="H27" s="2">
        <v>36919.870000000003</v>
      </c>
      <c r="L27" s="2">
        <v>12555</v>
      </c>
      <c r="M27" s="2">
        <v>8143.45</v>
      </c>
      <c r="N27" s="2">
        <v>12446</v>
      </c>
      <c r="O27" s="2">
        <v>32806</v>
      </c>
      <c r="P27" s="2">
        <v>206533.68</v>
      </c>
      <c r="Q27" s="2">
        <v>5033.68</v>
      </c>
      <c r="R27" s="2">
        <v>49416.5</v>
      </c>
      <c r="S27" s="2">
        <v>11726</v>
      </c>
      <c r="T27" s="2">
        <v>21916.01</v>
      </c>
      <c r="U27" s="2">
        <v>17306.009999999998</v>
      </c>
      <c r="V27" s="2">
        <v>18845</v>
      </c>
      <c r="W27" s="2">
        <v>58591.76</v>
      </c>
      <c r="X27" s="2">
        <v>25279.24</v>
      </c>
      <c r="Y27" s="2">
        <v>107645.35</v>
      </c>
      <c r="Z27" s="2">
        <v>124987.11</v>
      </c>
      <c r="AA27" s="2">
        <v>58076.25</v>
      </c>
      <c r="AB27" s="2">
        <v>201861.94</v>
      </c>
      <c r="AC27" s="2">
        <v>144899.23000000001</v>
      </c>
      <c r="AD27" s="2">
        <v>177601560.38</v>
      </c>
      <c r="AE27" s="2">
        <v>105626931.58</v>
      </c>
      <c r="AF27" s="2">
        <v>86841951.219999999</v>
      </c>
      <c r="AG27" s="2">
        <v>60607025.420000002</v>
      </c>
      <c r="AH27" s="2">
        <v>39540175.859999999</v>
      </c>
      <c r="AI27" s="2">
        <v>24917808.550000001</v>
      </c>
      <c r="AJ27" s="2">
        <v>14362332.92</v>
      </c>
      <c r="AK27" s="2">
        <v>12864726.5</v>
      </c>
      <c r="AL27" s="2">
        <v>14343516.49</v>
      </c>
      <c r="AM27" s="2">
        <v>9073221.0099999998</v>
      </c>
      <c r="AN27" s="2">
        <v>13695362</v>
      </c>
      <c r="AO27" s="2">
        <v>15800947.83</v>
      </c>
      <c r="AP27" s="2">
        <v>7578320.8099999996</v>
      </c>
      <c r="AQ27" s="2">
        <v>3809401.22</v>
      </c>
      <c r="AR27" s="2">
        <v>42012072.32</v>
      </c>
      <c r="AS27" s="2">
        <v>8626561.5500000007</v>
      </c>
      <c r="AT27" s="2">
        <v>10961873</v>
      </c>
      <c r="AU27" s="2">
        <v>7665216.1799999997</v>
      </c>
      <c r="AV27" s="2">
        <v>32468787.190000001</v>
      </c>
    </row>
    <row r="28" spans="1:48" x14ac:dyDescent="0.15">
      <c r="A28" t="s">
        <v>69</v>
      </c>
      <c r="B28" t="s">
        <v>70</v>
      </c>
      <c r="C28" t="s">
        <v>29</v>
      </c>
      <c r="D28" t="s">
        <v>52</v>
      </c>
      <c r="H28" s="2">
        <v>199643006.55000001</v>
      </c>
      <c r="J28" s="2">
        <v>59025014.780000001</v>
      </c>
      <c r="L28" s="2">
        <v>108074713.48999999</v>
      </c>
      <c r="M28" s="2">
        <v>255915062.44999999</v>
      </c>
      <c r="N28" s="2">
        <v>81624282.790000007</v>
      </c>
      <c r="O28" s="2">
        <v>72756510.280000001</v>
      </c>
      <c r="P28" s="2">
        <v>77087350.219999999</v>
      </c>
      <c r="Q28" s="2">
        <v>71864347.299999997</v>
      </c>
      <c r="R28" s="2">
        <v>28325544.780000001</v>
      </c>
      <c r="S28" s="2">
        <v>55845727.579999998</v>
      </c>
      <c r="T28" s="2">
        <v>150639968.87</v>
      </c>
      <c r="U28" s="2">
        <v>186824385.18000001</v>
      </c>
      <c r="V28" s="2">
        <v>192476234.72</v>
      </c>
      <c r="W28" s="2">
        <v>143578797.09999999</v>
      </c>
      <c r="X28" s="2">
        <v>56725554.310000002</v>
      </c>
      <c r="Y28" s="2">
        <v>154359997.27000001</v>
      </c>
      <c r="Z28" s="2">
        <v>78720894.090000004</v>
      </c>
      <c r="AA28" s="2">
        <v>147356954.56</v>
      </c>
      <c r="AB28" s="2">
        <v>66406260.780000001</v>
      </c>
      <c r="AC28" s="2">
        <v>167880674.94999999</v>
      </c>
      <c r="AD28" s="2">
        <v>92084496.260000005</v>
      </c>
      <c r="AE28" s="2">
        <v>76545858.939999998</v>
      </c>
      <c r="AF28" s="2">
        <v>39694690.229999997</v>
      </c>
      <c r="AG28" s="2">
        <v>45361951.25</v>
      </c>
      <c r="AH28" s="2">
        <v>48819666.439999998</v>
      </c>
      <c r="AI28" s="2">
        <v>39039181.859999999</v>
      </c>
      <c r="AJ28" s="2">
        <v>20439015.98</v>
      </c>
      <c r="AK28" s="2">
        <v>19283910.030000001</v>
      </c>
      <c r="AL28" s="2">
        <v>34050140.969999999</v>
      </c>
      <c r="AM28" s="2">
        <v>82833207.859999999</v>
      </c>
      <c r="AN28" s="2">
        <v>36456326.399999999</v>
      </c>
      <c r="AO28" s="2">
        <v>39327119.979999997</v>
      </c>
      <c r="AP28" s="2">
        <v>44187217.420000002</v>
      </c>
      <c r="AQ28" s="2">
        <v>45814061.130000003</v>
      </c>
      <c r="AR28" s="2">
        <v>22332061.739999998</v>
      </c>
      <c r="AS28" s="2">
        <v>21847350.719999999</v>
      </c>
      <c r="AT28" s="2">
        <v>29051619.82</v>
      </c>
      <c r="AU28" s="2">
        <v>28963389.02</v>
      </c>
      <c r="AV28" s="2">
        <v>29272764.030000001</v>
      </c>
    </row>
    <row r="29" spans="1:48" x14ac:dyDescent="0.15">
      <c r="A29" t="s">
        <v>71</v>
      </c>
      <c r="B29" t="s">
        <v>72</v>
      </c>
      <c r="C29" t="s">
        <v>10</v>
      </c>
      <c r="D29" t="s">
        <v>19</v>
      </c>
      <c r="H29" s="2">
        <v>23725749.850000001</v>
      </c>
      <c r="L29" s="2">
        <v>46860334.409999996</v>
      </c>
      <c r="M29" s="2">
        <v>18482194.699999999</v>
      </c>
      <c r="N29" s="2">
        <v>3889399.06</v>
      </c>
      <c r="O29" s="2">
        <v>4193344.53</v>
      </c>
      <c r="P29" s="2">
        <v>24025514.77</v>
      </c>
      <c r="Q29" s="2">
        <v>8431170.5700000003</v>
      </c>
      <c r="R29" s="2">
        <v>7734824.5300000003</v>
      </c>
      <c r="S29" s="2">
        <v>7746395.04</v>
      </c>
      <c r="T29" s="2">
        <v>19425734.469999999</v>
      </c>
      <c r="U29" s="2">
        <v>16616715.060000001</v>
      </c>
      <c r="V29" s="2">
        <v>20187496.09</v>
      </c>
      <c r="W29" s="2">
        <v>27931088.27</v>
      </c>
      <c r="X29" s="2">
        <v>38913301.649999999</v>
      </c>
      <c r="Y29" s="2">
        <v>35286147.539999999</v>
      </c>
      <c r="Z29" s="2">
        <v>22680074.68</v>
      </c>
      <c r="AA29" s="2">
        <v>33101797.93</v>
      </c>
      <c r="AB29" s="2">
        <v>37361034.57</v>
      </c>
      <c r="AC29" s="2">
        <v>35510853.810000002</v>
      </c>
      <c r="AD29" s="2">
        <v>33589721.68</v>
      </c>
      <c r="AE29" s="2">
        <v>41217431.789999999</v>
      </c>
      <c r="AF29" s="2">
        <v>38626235.57</v>
      </c>
      <c r="AG29" s="2">
        <v>40413830.130000003</v>
      </c>
      <c r="AH29" s="2">
        <v>34623433.909999996</v>
      </c>
      <c r="AI29" s="2">
        <v>57176043.149999999</v>
      </c>
      <c r="AJ29" s="2">
        <v>47325377.289999999</v>
      </c>
      <c r="AK29" s="2">
        <v>43312654.729999997</v>
      </c>
      <c r="AL29" s="2">
        <v>48466393.939999998</v>
      </c>
      <c r="AM29" s="2">
        <v>52467547.210000001</v>
      </c>
      <c r="AN29" s="2">
        <v>53139904.229999997</v>
      </c>
      <c r="AO29" s="2">
        <v>52158790.350000001</v>
      </c>
      <c r="AP29" s="2">
        <v>45552447.590000004</v>
      </c>
      <c r="AQ29" s="2">
        <v>47839184.689999998</v>
      </c>
      <c r="AR29" s="2">
        <v>54633538.740000002</v>
      </c>
      <c r="AS29" s="2">
        <v>44751298.130000003</v>
      </c>
      <c r="AT29" s="2">
        <v>45429880.57</v>
      </c>
      <c r="AU29" s="2">
        <v>42885148.479999997</v>
      </c>
      <c r="AV29" s="2">
        <v>70078798.549999997</v>
      </c>
    </row>
    <row r="30" spans="1:48" x14ac:dyDescent="0.15">
      <c r="A30" t="s">
        <v>73</v>
      </c>
      <c r="B30" t="s">
        <v>74</v>
      </c>
      <c r="C30" t="s">
        <v>10</v>
      </c>
      <c r="D30" t="s">
        <v>16</v>
      </c>
      <c r="H30" s="2">
        <v>12591726.609999999</v>
      </c>
      <c r="L30" s="2">
        <v>7453308.2300000004</v>
      </c>
      <c r="N30" s="2">
        <v>2475531.19</v>
      </c>
      <c r="O30" s="2">
        <v>2264449.75</v>
      </c>
      <c r="P30" s="2">
        <v>4224890.55</v>
      </c>
      <c r="Q30" s="2">
        <v>2992302.64</v>
      </c>
      <c r="R30" s="2">
        <v>2503323.9</v>
      </c>
      <c r="S30" s="2">
        <v>2562253.17</v>
      </c>
      <c r="T30" s="2">
        <v>3143922.08</v>
      </c>
      <c r="U30" s="2">
        <v>3904779.1</v>
      </c>
      <c r="V30" s="2">
        <v>3229419.15</v>
      </c>
      <c r="W30" s="2">
        <v>6191436.8200000003</v>
      </c>
      <c r="X30" s="2">
        <v>2284148.41</v>
      </c>
      <c r="Y30" s="2">
        <v>5508910.6600000001</v>
      </c>
      <c r="Z30" s="2">
        <v>3853146.41</v>
      </c>
      <c r="AA30" s="2">
        <v>3040092.08</v>
      </c>
      <c r="AB30" s="2">
        <v>2039665.7</v>
      </c>
      <c r="AC30" s="2">
        <v>3586110.55</v>
      </c>
      <c r="AD30" s="2">
        <v>3438708.41</v>
      </c>
      <c r="AE30" s="2">
        <v>3522865.78</v>
      </c>
      <c r="AF30" s="2">
        <v>4494025.04</v>
      </c>
      <c r="AG30" s="2">
        <v>7852449.5700000003</v>
      </c>
      <c r="AH30" s="2">
        <v>5631975</v>
      </c>
      <c r="AI30" s="2">
        <v>8890451.0700000003</v>
      </c>
      <c r="AJ30" s="2">
        <v>5016539.2</v>
      </c>
      <c r="AK30" s="2">
        <v>6812908.3899999997</v>
      </c>
      <c r="AL30" s="2">
        <v>9333310.4399999995</v>
      </c>
      <c r="AM30" s="2">
        <v>6107623.8499999996</v>
      </c>
      <c r="AN30" s="2">
        <v>34982401.630000003</v>
      </c>
      <c r="AO30" s="2">
        <v>15989520.800000001</v>
      </c>
      <c r="AP30" s="2">
        <v>16025079.960000001</v>
      </c>
      <c r="AQ30" s="2">
        <v>9731258.4000000004</v>
      </c>
      <c r="AR30" s="2">
        <v>14057806.26</v>
      </c>
      <c r="AS30" s="2">
        <v>18084905.239999998</v>
      </c>
      <c r="AT30" s="2">
        <v>20677470.52</v>
      </c>
      <c r="AU30" s="2">
        <v>19320180.789999999</v>
      </c>
      <c r="AV30" s="2">
        <v>15774712.75</v>
      </c>
    </row>
    <row r="31" spans="1:48" x14ac:dyDescent="0.15">
      <c r="A31" t="s">
        <v>75</v>
      </c>
      <c r="B31" t="s">
        <v>76</v>
      </c>
      <c r="C31" t="s">
        <v>6</v>
      </c>
      <c r="D31" t="s">
        <v>7</v>
      </c>
      <c r="H31" s="2">
        <v>1433707.64</v>
      </c>
      <c r="L31" s="2">
        <v>1471916.53</v>
      </c>
      <c r="N31" s="2">
        <v>2347581.11</v>
      </c>
      <c r="O31" s="2">
        <v>1529861.51</v>
      </c>
      <c r="P31" s="2">
        <v>4356951.79</v>
      </c>
      <c r="Q31" s="2">
        <v>15876340.779999999</v>
      </c>
      <c r="R31" s="2">
        <v>22650959.899999999</v>
      </c>
      <c r="S31" s="2">
        <v>50347139.979999997</v>
      </c>
      <c r="T31" s="2">
        <v>77082560.519999996</v>
      </c>
      <c r="U31" s="2">
        <v>26027877.510000002</v>
      </c>
      <c r="V31" s="2">
        <v>26189512.66</v>
      </c>
      <c r="W31" s="2">
        <v>43278510.579999998</v>
      </c>
      <c r="X31" s="2">
        <v>49831666.75</v>
      </c>
      <c r="Y31" s="2">
        <v>23118011.969999999</v>
      </c>
      <c r="Z31" s="2">
        <v>14821079.5</v>
      </c>
      <c r="AA31" s="2">
        <v>9315257.4100000001</v>
      </c>
      <c r="AB31" s="2">
        <v>10206616.02</v>
      </c>
      <c r="AC31" s="2">
        <v>10671299.880000001</v>
      </c>
      <c r="AD31" s="2">
        <v>8686989.4600000009</v>
      </c>
      <c r="AE31" s="2">
        <v>26024588.210000001</v>
      </c>
      <c r="AF31" s="2">
        <v>27668415.23</v>
      </c>
      <c r="AG31" s="2">
        <v>17080299.57</v>
      </c>
      <c r="AH31" s="2">
        <v>12034824.9</v>
      </c>
      <c r="AI31" s="2">
        <v>17606369.379999999</v>
      </c>
      <c r="AJ31" s="2">
        <v>62964688.899999999</v>
      </c>
      <c r="AK31" s="2">
        <v>18938528.41</v>
      </c>
      <c r="AL31" s="2">
        <v>20343854.02</v>
      </c>
      <c r="AM31" s="2">
        <v>18695359.77</v>
      </c>
      <c r="AN31" s="2">
        <v>14811508.76</v>
      </c>
      <c r="AO31" s="2">
        <v>13340828.76</v>
      </c>
      <c r="AP31" s="2">
        <v>22762032.579999998</v>
      </c>
      <c r="AQ31" s="2">
        <v>35062078.219999999</v>
      </c>
      <c r="AR31" s="2">
        <v>43272168.990000002</v>
      </c>
      <c r="AS31" s="2">
        <v>33236527.52</v>
      </c>
      <c r="AT31" s="2">
        <v>64465781.130000003</v>
      </c>
      <c r="AU31" s="2">
        <v>74974777.439999998</v>
      </c>
      <c r="AV31" s="2">
        <v>36345319.439999998</v>
      </c>
    </row>
    <row r="32" spans="1:48" x14ac:dyDescent="0.15">
      <c r="A32" t="s">
        <v>77</v>
      </c>
      <c r="B32" t="s">
        <v>78</v>
      </c>
      <c r="C32" t="s">
        <v>10</v>
      </c>
      <c r="D32" t="s">
        <v>11</v>
      </c>
      <c r="H32" s="2">
        <v>63707480.049999997</v>
      </c>
      <c r="L32" s="2">
        <v>115497859.89</v>
      </c>
      <c r="N32" s="2">
        <v>67530601.769999996</v>
      </c>
      <c r="O32" s="2">
        <v>100413466.04000001</v>
      </c>
      <c r="P32" s="2">
        <v>82295627.920000002</v>
      </c>
      <c r="Q32" s="2">
        <v>79739282.959999993</v>
      </c>
      <c r="R32" s="2">
        <v>63475822.07</v>
      </c>
      <c r="S32" s="2">
        <v>68879748.430000007</v>
      </c>
      <c r="T32" s="2">
        <v>54120735.439999998</v>
      </c>
      <c r="U32" s="2">
        <v>64680839.899999999</v>
      </c>
      <c r="V32" s="2">
        <v>62125465.200000003</v>
      </c>
      <c r="W32" s="2">
        <v>60501946.530000001</v>
      </c>
      <c r="X32" s="2">
        <v>40151765.210000001</v>
      </c>
      <c r="Y32" s="2">
        <v>42056672.32</v>
      </c>
      <c r="Z32" s="2">
        <v>27935307.219999999</v>
      </c>
      <c r="AA32" s="2">
        <v>63304321.07</v>
      </c>
      <c r="AB32" s="2">
        <v>49626063.729999997</v>
      </c>
      <c r="AC32" s="2">
        <v>44442574.93</v>
      </c>
      <c r="AD32" s="2">
        <v>32742135.84</v>
      </c>
      <c r="AE32" s="2">
        <v>53965832.789999999</v>
      </c>
      <c r="AF32" s="2">
        <v>67870534.930000007</v>
      </c>
      <c r="AG32" s="2">
        <v>53935242</v>
      </c>
      <c r="AH32" s="2">
        <v>54191783.149999999</v>
      </c>
      <c r="AI32" s="2">
        <v>76474622.879999995</v>
      </c>
      <c r="AJ32" s="2">
        <v>99387068.530000001</v>
      </c>
      <c r="AK32" s="2">
        <v>99423601.200000003</v>
      </c>
      <c r="AL32" s="2">
        <v>72438416.370000005</v>
      </c>
      <c r="AM32" s="2">
        <v>92184075.030000001</v>
      </c>
      <c r="AN32" s="2">
        <v>84539260.489999995</v>
      </c>
      <c r="AO32" s="2">
        <v>100712427.45</v>
      </c>
      <c r="AP32" s="2">
        <v>65405410.939999998</v>
      </c>
      <c r="AQ32" s="2">
        <v>83725168.519999996</v>
      </c>
      <c r="AR32" s="2">
        <v>70284987.060000002</v>
      </c>
      <c r="AS32" s="2">
        <v>48403895.130000003</v>
      </c>
      <c r="AT32" s="2">
        <v>51718243.020000003</v>
      </c>
      <c r="AU32" s="2">
        <v>59140970.850000001</v>
      </c>
      <c r="AV32" s="2">
        <v>41589541.560000002</v>
      </c>
    </row>
    <row r="33" spans="1:48" x14ac:dyDescent="0.15">
      <c r="A33" t="s">
        <v>79</v>
      </c>
      <c r="B33" t="s">
        <v>80</v>
      </c>
      <c r="C33" t="s">
        <v>10</v>
      </c>
      <c r="D33" t="s">
        <v>16</v>
      </c>
      <c r="H33" s="2">
        <v>10884081.220000001</v>
      </c>
      <c r="L33" s="2">
        <v>14530688.35</v>
      </c>
      <c r="N33" s="2">
        <v>23621339.52</v>
      </c>
      <c r="P33" s="2">
        <v>21906712.010000002</v>
      </c>
      <c r="Q33" s="2">
        <v>23475108.260000002</v>
      </c>
      <c r="R33" s="2">
        <v>3394141.68</v>
      </c>
      <c r="S33" s="2">
        <v>3047576.07</v>
      </c>
      <c r="T33" s="2">
        <v>8270828.6500000004</v>
      </c>
      <c r="U33" s="2">
        <v>7127838.9800000004</v>
      </c>
      <c r="V33" s="2">
        <v>7784093.8099999996</v>
      </c>
      <c r="W33" s="2">
        <v>7272151.7199999997</v>
      </c>
      <c r="X33" s="2">
        <v>32604740.77</v>
      </c>
      <c r="Y33" s="2">
        <v>23379379.079999998</v>
      </c>
      <c r="Z33" s="2">
        <v>27053355.780000001</v>
      </c>
      <c r="AA33" s="2">
        <v>27226592.359999999</v>
      </c>
      <c r="AB33" s="2">
        <v>38600806.939999998</v>
      </c>
      <c r="AC33" s="2">
        <v>42302779.649999999</v>
      </c>
      <c r="AD33" s="2">
        <v>49228618.369999997</v>
      </c>
      <c r="AE33" s="2">
        <v>43909132.130000003</v>
      </c>
      <c r="AF33" s="2">
        <v>99591860.849999994</v>
      </c>
      <c r="AG33" s="2">
        <v>95856830.530000001</v>
      </c>
      <c r="AH33" s="2">
        <v>92459762.200000003</v>
      </c>
      <c r="AI33" s="2">
        <v>85904064.299999997</v>
      </c>
      <c r="AJ33" s="2">
        <v>71340955.430000007</v>
      </c>
      <c r="AK33" s="2">
        <v>58369656.780000001</v>
      </c>
      <c r="AL33" s="2">
        <v>92946938.019999996</v>
      </c>
      <c r="AM33" s="2">
        <v>131872468.34999999</v>
      </c>
      <c r="AN33" s="2">
        <v>68263762.730000004</v>
      </c>
      <c r="AO33" s="2">
        <v>78709562.299999997</v>
      </c>
      <c r="AP33" s="2">
        <v>88690905.709999993</v>
      </c>
      <c r="AQ33" s="2">
        <v>96148678.620000005</v>
      </c>
      <c r="AR33" s="2">
        <v>112295209.97</v>
      </c>
      <c r="AS33" s="2">
        <v>146651009.13</v>
      </c>
      <c r="AT33" s="2">
        <v>89776493.599999994</v>
      </c>
      <c r="AU33" s="2">
        <v>88514125.909999996</v>
      </c>
      <c r="AV33" s="2">
        <v>76466070.459999993</v>
      </c>
    </row>
    <row r="34" spans="1:48" x14ac:dyDescent="0.15">
      <c r="A34" t="s">
        <v>81</v>
      </c>
      <c r="B34" t="s">
        <v>82</v>
      </c>
      <c r="C34" t="s">
        <v>10</v>
      </c>
      <c r="D34" t="s">
        <v>19</v>
      </c>
      <c r="H34" s="2">
        <v>941725.65</v>
      </c>
      <c r="L34" s="2">
        <v>1502731.39</v>
      </c>
      <c r="P34" s="2">
        <v>3162252.1</v>
      </c>
      <c r="R34" s="2">
        <v>1526067.95</v>
      </c>
      <c r="S34" s="2">
        <v>2046574.01</v>
      </c>
      <c r="T34" s="2">
        <v>1511341.14</v>
      </c>
      <c r="U34" s="2">
        <v>954837.43</v>
      </c>
      <c r="V34" s="2">
        <v>574688.11</v>
      </c>
      <c r="W34" s="2">
        <v>17389595.629999999</v>
      </c>
      <c r="X34" s="2">
        <v>1163231.04</v>
      </c>
      <c r="Y34" s="2">
        <v>24124606.59</v>
      </c>
      <c r="Z34" s="2">
        <v>390449.59</v>
      </c>
      <c r="AA34" s="2">
        <v>2910337.54</v>
      </c>
      <c r="AB34" s="2">
        <v>2491464.79</v>
      </c>
      <c r="AC34" s="2">
        <v>1945429.91</v>
      </c>
      <c r="AD34" s="2">
        <v>13057940.09</v>
      </c>
      <c r="AE34" s="2">
        <v>4688146.2</v>
      </c>
      <c r="AF34" s="2">
        <v>2240744.9300000002</v>
      </c>
      <c r="AG34" s="2">
        <v>7451286.6100000003</v>
      </c>
      <c r="AH34" s="2">
        <v>10191207.439999999</v>
      </c>
      <c r="AI34" s="2">
        <v>3944903.37</v>
      </c>
      <c r="AJ34" s="2">
        <v>4857640.1100000003</v>
      </c>
      <c r="AK34" s="2">
        <v>12346877.689999999</v>
      </c>
      <c r="AL34" s="2">
        <v>30387219.940000001</v>
      </c>
      <c r="AM34" s="2">
        <v>13296690.119999999</v>
      </c>
      <c r="AN34" s="2">
        <v>5390311.5700000003</v>
      </c>
      <c r="AO34" s="2">
        <v>25396818.289999999</v>
      </c>
      <c r="AP34" s="2">
        <v>19116936.949999999</v>
      </c>
      <c r="AQ34" s="2">
        <v>18508009.73</v>
      </c>
      <c r="AR34" s="2">
        <v>9316571.3900000006</v>
      </c>
      <c r="AS34" s="2">
        <v>15100001.390000001</v>
      </c>
      <c r="AT34" s="2">
        <v>12989856.470000001</v>
      </c>
      <c r="AU34" s="2">
        <v>16479731.92</v>
      </c>
      <c r="AV34" s="2">
        <v>9078297.4499999993</v>
      </c>
    </row>
    <row r="35" spans="1:48" x14ac:dyDescent="0.15">
      <c r="A35" t="s">
        <v>83</v>
      </c>
      <c r="B35" t="s">
        <v>84</v>
      </c>
      <c r="C35" t="s">
        <v>10</v>
      </c>
      <c r="D35" t="s">
        <v>40</v>
      </c>
      <c r="H35" s="2">
        <v>3479885.12</v>
      </c>
      <c r="L35" s="2">
        <v>3653968.88</v>
      </c>
      <c r="O35" s="2">
        <v>8490140.0399999991</v>
      </c>
      <c r="P35" s="2">
        <v>7356190.1500000004</v>
      </c>
      <c r="R35" s="2">
        <v>18025984.789999999</v>
      </c>
      <c r="S35" s="2">
        <v>11434939.84</v>
      </c>
      <c r="T35" s="2">
        <v>9288437.5999999996</v>
      </c>
      <c r="U35" s="2">
        <v>20999712.309999999</v>
      </c>
      <c r="V35" s="2">
        <v>14336553.810000001</v>
      </c>
      <c r="W35" s="2">
        <v>15294510.789999999</v>
      </c>
      <c r="X35" s="2">
        <v>21549447.75</v>
      </c>
      <c r="Y35" s="2">
        <v>22705019.07</v>
      </c>
      <c r="Z35" s="2">
        <v>31570819.620000001</v>
      </c>
      <c r="AA35" s="2">
        <v>34634507.799999997</v>
      </c>
      <c r="AB35" s="2">
        <v>18082930.52</v>
      </c>
      <c r="AC35" s="2">
        <v>25612905.07</v>
      </c>
      <c r="AD35" s="2">
        <v>22903498.899999999</v>
      </c>
      <c r="AE35" s="2">
        <v>19085133.280000001</v>
      </c>
      <c r="AF35" s="2">
        <v>22809143.050000001</v>
      </c>
      <c r="AG35" s="2">
        <v>34177408.18</v>
      </c>
      <c r="AH35" s="2">
        <v>37618811.149999999</v>
      </c>
      <c r="AI35" s="2">
        <v>30412086.190000001</v>
      </c>
      <c r="AJ35" s="2">
        <v>28213016.170000002</v>
      </c>
      <c r="AK35" s="2">
        <v>43559685.329999998</v>
      </c>
      <c r="AL35" s="2">
        <v>41882990.93</v>
      </c>
      <c r="AM35" s="2">
        <v>128165855.81999999</v>
      </c>
      <c r="AN35" s="2">
        <v>120072712.78</v>
      </c>
      <c r="AO35" s="2">
        <v>141130858.86000001</v>
      </c>
      <c r="AP35" s="2">
        <v>110657819.44</v>
      </c>
      <c r="AQ35" s="2">
        <v>129652325.84</v>
      </c>
      <c r="AR35" s="2">
        <v>178971050.96000001</v>
      </c>
      <c r="AS35" s="2">
        <v>245086234.97999999</v>
      </c>
      <c r="AT35" s="2">
        <v>265039101.94999999</v>
      </c>
      <c r="AU35" s="2">
        <v>276238323.94999999</v>
      </c>
      <c r="AV35" s="2">
        <v>85479930.840000004</v>
      </c>
    </row>
    <row r="36" spans="1:48" x14ac:dyDescent="0.15">
      <c r="A36" t="s">
        <v>85</v>
      </c>
      <c r="B36" t="s">
        <v>86</v>
      </c>
      <c r="C36" t="s">
        <v>10</v>
      </c>
      <c r="D36" t="s">
        <v>47</v>
      </c>
      <c r="H36" s="2">
        <v>23129676.129999999</v>
      </c>
      <c r="J36" s="2">
        <v>9231329.0500000007</v>
      </c>
      <c r="L36" s="2">
        <v>35405930.229999997</v>
      </c>
      <c r="P36" s="2">
        <v>24282940.940000001</v>
      </c>
      <c r="R36" s="2">
        <v>11097640.060000001</v>
      </c>
      <c r="S36" s="2">
        <v>16944646.800000001</v>
      </c>
      <c r="T36" s="2">
        <v>16245126.65</v>
      </c>
      <c r="U36" s="2">
        <v>11784280.98</v>
      </c>
      <c r="V36" s="2">
        <v>6145108.1200000001</v>
      </c>
      <c r="W36" s="2">
        <v>5294536.28</v>
      </c>
      <c r="X36" s="2">
        <v>14989055.199999999</v>
      </c>
      <c r="Y36" s="2">
        <v>17349360.030000001</v>
      </c>
      <c r="Z36" s="2">
        <v>8770277.2799999993</v>
      </c>
      <c r="AA36" s="2">
        <v>11088726.5</v>
      </c>
      <c r="AB36" s="2">
        <v>8674783.1600000001</v>
      </c>
      <c r="AC36" s="2">
        <v>17954277.199999999</v>
      </c>
      <c r="AD36" s="2">
        <v>9899227.4299999997</v>
      </c>
      <c r="AE36" s="2">
        <v>8805927.4100000001</v>
      </c>
      <c r="AF36" s="2">
        <v>10813943.039999999</v>
      </c>
      <c r="AG36" s="2">
        <v>23719271.989999998</v>
      </c>
      <c r="AH36" s="2">
        <v>12172835.82</v>
      </c>
      <c r="AI36" s="2">
        <v>16746288.41</v>
      </c>
      <c r="AJ36" s="2">
        <v>18400228.32</v>
      </c>
      <c r="AK36" s="2">
        <v>27444156.59</v>
      </c>
      <c r="AL36" s="2">
        <v>9911715.0299999993</v>
      </c>
      <c r="AM36" s="2">
        <v>15515937.4</v>
      </c>
      <c r="AN36" s="2">
        <v>13614535.970000001</v>
      </c>
      <c r="AO36" s="2">
        <v>26861053.59</v>
      </c>
      <c r="AP36" s="2">
        <v>10998874.140000001</v>
      </c>
      <c r="AQ36" s="2">
        <v>13447770.300000001</v>
      </c>
      <c r="AR36" s="2">
        <v>15011486.73</v>
      </c>
      <c r="AS36" s="2">
        <v>23803653.18</v>
      </c>
      <c r="AT36" s="2">
        <v>10601801.470000001</v>
      </c>
      <c r="AU36" s="2">
        <v>21477613.329999998</v>
      </c>
      <c r="AV36" s="2">
        <v>22157241.07</v>
      </c>
    </row>
    <row r="37" spans="1:48" x14ac:dyDescent="0.15">
      <c r="A37" t="s">
        <v>87</v>
      </c>
      <c r="B37" t="s">
        <v>88</v>
      </c>
      <c r="C37" t="s">
        <v>29</v>
      </c>
      <c r="D37" t="s">
        <v>52</v>
      </c>
      <c r="H37" s="2">
        <v>6035391.5499999998</v>
      </c>
      <c r="L37" s="2">
        <v>16548201.300000001</v>
      </c>
      <c r="P37" s="2">
        <v>8144216.1699999999</v>
      </c>
      <c r="T37" s="2">
        <v>7895264.1699999999</v>
      </c>
      <c r="V37" s="2">
        <v>11689274.42</v>
      </c>
      <c r="X37" s="2">
        <v>4822779.6500000004</v>
      </c>
      <c r="Y37" s="2">
        <v>14235272.52</v>
      </c>
      <c r="Z37" s="2">
        <v>11515046.42</v>
      </c>
      <c r="AA37" s="2">
        <v>5525589.3099999996</v>
      </c>
      <c r="AB37" s="2">
        <v>4244700.66</v>
      </c>
      <c r="AC37" s="2">
        <v>3023755.08</v>
      </c>
      <c r="AD37" s="2">
        <v>45914662.93</v>
      </c>
      <c r="AE37" s="2">
        <v>47781333.630000003</v>
      </c>
      <c r="AF37" s="2">
        <v>45898863.710000001</v>
      </c>
      <c r="AG37" s="2">
        <v>37969652.68</v>
      </c>
      <c r="AH37" s="2">
        <v>35139231.689999998</v>
      </c>
      <c r="AI37" s="2">
        <v>34607000.700000003</v>
      </c>
      <c r="AJ37" s="2">
        <v>41417122.990000002</v>
      </c>
      <c r="AK37" s="2">
        <v>43159011.479999997</v>
      </c>
      <c r="AL37" s="2">
        <v>44527699.520000003</v>
      </c>
      <c r="AM37" s="2">
        <v>47757452.060000002</v>
      </c>
      <c r="AN37" s="2">
        <v>56999173.079999998</v>
      </c>
      <c r="AO37" s="2">
        <v>42015045.149999999</v>
      </c>
      <c r="AP37" s="2">
        <v>47037164.57</v>
      </c>
      <c r="AQ37" s="2">
        <v>54120571.659999996</v>
      </c>
      <c r="AR37" s="2">
        <v>66236958.439999998</v>
      </c>
      <c r="AS37" s="2">
        <v>60206729.549999997</v>
      </c>
      <c r="AT37" s="2">
        <v>73236119.359999999</v>
      </c>
      <c r="AU37" s="2">
        <v>91425789.090000004</v>
      </c>
      <c r="AV37" s="2">
        <v>103632546.15000001</v>
      </c>
    </row>
    <row r="38" spans="1:48" x14ac:dyDescent="0.15">
      <c r="A38" t="s">
        <v>89</v>
      </c>
      <c r="B38" t="s">
        <v>90</v>
      </c>
      <c r="C38" t="s">
        <v>10</v>
      </c>
      <c r="D38" t="s">
        <v>40</v>
      </c>
      <c r="H38" s="2">
        <v>14191378.460000001</v>
      </c>
      <c r="L38" s="2">
        <v>23180052.739999998</v>
      </c>
      <c r="P38" s="2">
        <v>33104165</v>
      </c>
      <c r="R38" s="2">
        <v>15815056.51</v>
      </c>
      <c r="T38" s="2">
        <v>23000694.129999999</v>
      </c>
      <c r="X38" s="2">
        <v>25668623</v>
      </c>
      <c r="Y38" s="2">
        <v>46685569.439999998</v>
      </c>
      <c r="Z38" s="2">
        <v>22253517.489999998</v>
      </c>
      <c r="AA38" s="2">
        <v>31727513.989999998</v>
      </c>
      <c r="AB38" s="2">
        <v>30338752.43</v>
      </c>
      <c r="AC38" s="2">
        <v>30342936.02</v>
      </c>
      <c r="AD38" s="2">
        <v>23494029.82</v>
      </c>
      <c r="AE38" s="2">
        <v>28653908.84</v>
      </c>
      <c r="AF38" s="2">
        <v>34926577.719999999</v>
      </c>
      <c r="AG38" s="2">
        <v>43378597.390000001</v>
      </c>
      <c r="AH38" s="2">
        <v>48226031.939999998</v>
      </c>
      <c r="AI38" s="2">
        <v>64262463.380000003</v>
      </c>
      <c r="AJ38" s="2">
        <v>79731165.829999998</v>
      </c>
      <c r="AK38" s="2">
        <v>82565792.409999996</v>
      </c>
      <c r="AL38" s="2">
        <v>69126224.450000003</v>
      </c>
      <c r="AM38" s="2">
        <v>102301196.83</v>
      </c>
      <c r="AN38" s="2">
        <v>76711854.049999997</v>
      </c>
      <c r="AO38" s="2">
        <v>80795949.459999993</v>
      </c>
      <c r="AP38" s="2">
        <v>96056809.459999993</v>
      </c>
      <c r="AQ38" s="2">
        <v>157959791.88999999</v>
      </c>
      <c r="AR38" s="2">
        <v>220631939.96000001</v>
      </c>
      <c r="AS38" s="2">
        <v>311752327.25</v>
      </c>
      <c r="AT38" s="2">
        <v>502271210.51999998</v>
      </c>
      <c r="AU38" s="2">
        <v>456630115.17000002</v>
      </c>
      <c r="AV38" s="2">
        <v>792374752.47000003</v>
      </c>
    </row>
    <row r="39" spans="1:48" x14ac:dyDescent="0.15">
      <c r="A39" t="s">
        <v>91</v>
      </c>
      <c r="B39" t="s">
        <v>92</v>
      </c>
      <c r="C39" t="s">
        <v>29</v>
      </c>
      <c r="D39" t="s">
        <v>52</v>
      </c>
      <c r="P39" s="2">
        <v>8225507.8700000001</v>
      </c>
      <c r="T39" s="2">
        <v>8807027.3399999999</v>
      </c>
      <c r="X39" s="2">
        <v>10921412.23</v>
      </c>
      <c r="Z39" s="2">
        <v>8735229.6500000004</v>
      </c>
      <c r="AA39" s="2">
        <v>11443428.5</v>
      </c>
      <c r="AB39" s="2">
        <v>12243868.08</v>
      </c>
      <c r="AC39" s="2">
        <v>10686806.08</v>
      </c>
      <c r="AD39" s="2">
        <v>10907130.15</v>
      </c>
      <c r="AE39" s="2">
        <v>8499446.8900000006</v>
      </c>
      <c r="AF39" s="2">
        <v>11458610.880000001</v>
      </c>
      <c r="AG39" s="2">
        <v>10045980.800000001</v>
      </c>
      <c r="AH39" s="2">
        <v>12004742.539999999</v>
      </c>
      <c r="AI39" s="2">
        <v>15052858.66</v>
      </c>
      <c r="AJ39" s="2">
        <v>14137217.939999999</v>
      </c>
      <c r="AK39" s="2">
        <v>31860766.07</v>
      </c>
      <c r="AL39" s="2">
        <v>16734767.380000001</v>
      </c>
      <c r="AM39" s="2">
        <v>21444126.91</v>
      </c>
      <c r="AN39" s="2">
        <v>13468076.98</v>
      </c>
      <c r="AO39" s="2">
        <v>19675484.100000001</v>
      </c>
      <c r="AP39" s="2">
        <v>14005582.43</v>
      </c>
      <c r="AQ39" s="2">
        <v>27166472.620000001</v>
      </c>
      <c r="AR39" s="2">
        <v>13187052.23</v>
      </c>
      <c r="AS39" s="2">
        <v>21162056.350000001</v>
      </c>
      <c r="AT39" s="2">
        <v>16790225.960000001</v>
      </c>
      <c r="AU39" s="2">
        <v>40640708.030000001</v>
      </c>
      <c r="AV39" s="2">
        <v>15221498.17</v>
      </c>
    </row>
    <row r="40" spans="1:48" x14ac:dyDescent="0.15">
      <c r="A40" t="s">
        <v>93</v>
      </c>
      <c r="B40" t="s">
        <v>94</v>
      </c>
      <c r="C40" t="s">
        <v>29</v>
      </c>
      <c r="D40" t="s">
        <v>52</v>
      </c>
      <c r="P40" s="2">
        <v>7346327.2999999998</v>
      </c>
      <c r="T40" s="2">
        <v>8127949.4100000001</v>
      </c>
      <c r="X40" s="2">
        <v>26616127.800000001</v>
      </c>
      <c r="AB40" s="2">
        <v>6763981.0599999996</v>
      </c>
      <c r="AC40" s="2">
        <v>2712852.44</v>
      </c>
      <c r="AD40" s="2">
        <v>1956280.86</v>
      </c>
      <c r="AE40" s="2">
        <v>11758837.449999999</v>
      </c>
      <c r="AF40" s="2">
        <v>10808740.73</v>
      </c>
      <c r="AG40" s="2">
        <v>3305155.39</v>
      </c>
      <c r="AH40" s="2">
        <v>7515504.3399999999</v>
      </c>
      <c r="AI40" s="2">
        <v>4991592.6399999997</v>
      </c>
      <c r="AJ40" s="2">
        <v>13314621.32</v>
      </c>
      <c r="AK40" s="2">
        <v>6667594.1399999997</v>
      </c>
      <c r="AL40" s="2">
        <v>7968813.4299999997</v>
      </c>
      <c r="AM40" s="2">
        <v>30664877.870000001</v>
      </c>
      <c r="AN40" s="2">
        <v>25032478.199999999</v>
      </c>
      <c r="AO40" s="2">
        <v>16242365.720000001</v>
      </c>
      <c r="AP40" s="2">
        <v>45172203.869999997</v>
      </c>
      <c r="AQ40" s="2">
        <v>44699817.520000003</v>
      </c>
      <c r="AR40" s="2">
        <v>70565050.420000002</v>
      </c>
      <c r="AS40" s="2">
        <v>29570163.239999998</v>
      </c>
      <c r="AT40" s="2">
        <v>65570923.780000001</v>
      </c>
      <c r="AU40" s="2">
        <v>39062542.289999999</v>
      </c>
      <c r="AV40" s="2">
        <v>84714946.099999994</v>
      </c>
    </row>
    <row r="41" spans="1:48" x14ac:dyDescent="0.15">
      <c r="A41" t="s">
        <v>95</v>
      </c>
      <c r="B41" t="s">
        <v>96</v>
      </c>
      <c r="C41" t="s">
        <v>10</v>
      </c>
      <c r="D41" t="s">
        <v>19</v>
      </c>
      <c r="P41" s="2">
        <v>203260</v>
      </c>
      <c r="T41" s="2">
        <v>615113</v>
      </c>
      <c r="X41" s="2">
        <v>729502</v>
      </c>
      <c r="AB41" s="2">
        <v>391158</v>
      </c>
      <c r="AF41" s="2">
        <v>322145</v>
      </c>
      <c r="AH41" s="2">
        <v>360066</v>
      </c>
      <c r="AI41" s="2">
        <v>354884</v>
      </c>
      <c r="AJ41" s="2">
        <v>228583</v>
      </c>
      <c r="AK41" s="2">
        <v>648814</v>
      </c>
      <c r="AL41" s="2">
        <v>447212</v>
      </c>
      <c r="AM41" s="2">
        <v>1188533</v>
      </c>
      <c r="AN41" s="2">
        <v>1747227</v>
      </c>
      <c r="AO41" s="2">
        <v>1506413</v>
      </c>
      <c r="AP41" s="2">
        <v>2597623</v>
      </c>
      <c r="AQ41" s="2">
        <v>2408660</v>
      </c>
      <c r="AR41" s="2">
        <v>3465499.14</v>
      </c>
      <c r="AS41" s="2">
        <v>2661989.21</v>
      </c>
      <c r="AT41" s="2">
        <v>2702186.98</v>
      </c>
      <c r="AU41" s="2">
        <v>3142590.17</v>
      </c>
      <c r="AV41" s="2">
        <v>1967911.99</v>
      </c>
    </row>
    <row r="42" spans="1:48" x14ac:dyDescent="0.15">
      <c r="A42" t="s">
        <v>97</v>
      </c>
      <c r="B42" t="s">
        <v>98</v>
      </c>
      <c r="C42" t="s">
        <v>10</v>
      </c>
      <c r="D42" t="s">
        <v>40</v>
      </c>
      <c r="P42" s="2">
        <v>12674813.27</v>
      </c>
      <c r="T42" s="2">
        <v>8758138.7400000002</v>
      </c>
      <c r="X42" s="2">
        <v>8965241.5800000001</v>
      </c>
      <c r="Y42" s="2">
        <v>9649861.0899999999</v>
      </c>
      <c r="AB42" s="2">
        <v>15934932.02</v>
      </c>
      <c r="AF42" s="2">
        <v>27081423.300000001</v>
      </c>
      <c r="AH42" s="2">
        <v>21399472.27</v>
      </c>
      <c r="AI42" s="2">
        <v>33986408.740000002</v>
      </c>
      <c r="AJ42" s="2">
        <v>34940842.670000002</v>
      </c>
      <c r="AK42" s="2">
        <v>38669067.329999998</v>
      </c>
      <c r="AL42" s="2">
        <v>39297566.829999998</v>
      </c>
      <c r="AM42" s="2">
        <v>51132295.960000001</v>
      </c>
      <c r="AN42" s="2">
        <v>47838688.960000001</v>
      </c>
      <c r="AO42" s="2">
        <v>35705716.780000001</v>
      </c>
      <c r="AP42" s="2">
        <v>35784362.990000002</v>
      </c>
      <c r="AQ42" s="2">
        <v>46222149.829999998</v>
      </c>
      <c r="AR42" s="2">
        <v>52474768.920000002</v>
      </c>
      <c r="AS42" s="2">
        <v>51705840.609999999</v>
      </c>
      <c r="AT42" s="2">
        <v>55732597.990000002</v>
      </c>
      <c r="AU42" s="2">
        <v>67429119.280000001</v>
      </c>
      <c r="AV42" s="2">
        <v>63212665.039999999</v>
      </c>
    </row>
    <row r="43" spans="1:48" x14ac:dyDescent="0.15">
      <c r="A43" t="s">
        <v>99</v>
      </c>
      <c r="B43" t="s">
        <v>100</v>
      </c>
      <c r="C43" t="s">
        <v>10</v>
      </c>
      <c r="D43" t="s">
        <v>19</v>
      </c>
      <c r="T43" s="2">
        <v>9786558.0399999991</v>
      </c>
      <c r="X43" s="2">
        <v>14429946.539999999</v>
      </c>
      <c r="AB43" s="2">
        <v>26228334.260000002</v>
      </c>
      <c r="AF43" s="2">
        <v>26866990.559999999</v>
      </c>
      <c r="AH43" s="2">
        <v>16717536.02</v>
      </c>
      <c r="AI43" s="2">
        <v>19951822.370000001</v>
      </c>
      <c r="AJ43" s="2">
        <v>33667653.030000001</v>
      </c>
      <c r="AK43" s="2">
        <v>31359809.199999999</v>
      </c>
      <c r="AL43" s="2">
        <v>16564306.67</v>
      </c>
      <c r="AM43" s="2">
        <v>26076686.739999998</v>
      </c>
      <c r="AN43" s="2">
        <v>43246786.789999999</v>
      </c>
      <c r="AO43" s="2">
        <v>41998036.960000001</v>
      </c>
      <c r="AP43" s="2">
        <v>20927530.09</v>
      </c>
      <c r="AQ43" s="2">
        <v>34710720.090000004</v>
      </c>
      <c r="AR43" s="2">
        <v>43128782.43</v>
      </c>
      <c r="AS43" s="2">
        <v>79964674.670000002</v>
      </c>
      <c r="AT43" s="2">
        <v>49872620.340000004</v>
      </c>
      <c r="AU43" s="2">
        <v>61262577.07</v>
      </c>
      <c r="AV43" s="2">
        <v>67999872.349999994</v>
      </c>
    </row>
    <row r="44" spans="1:48" x14ac:dyDescent="0.15">
      <c r="A44" t="s">
        <v>101</v>
      </c>
      <c r="B44" t="s">
        <v>102</v>
      </c>
      <c r="C44" t="s">
        <v>29</v>
      </c>
      <c r="D44" t="s">
        <v>52</v>
      </c>
      <c r="X44" s="2">
        <v>17513959.370000001</v>
      </c>
      <c r="AB44" s="2">
        <v>28106645.739999998</v>
      </c>
      <c r="AF44" s="2">
        <v>20697314.719999999</v>
      </c>
      <c r="AH44" s="2">
        <v>8483892.9900000002</v>
      </c>
      <c r="AJ44" s="2">
        <v>20289629.93</v>
      </c>
      <c r="AL44" s="2">
        <v>4108151.99</v>
      </c>
      <c r="AM44" s="2">
        <v>5051928.5999999996</v>
      </c>
      <c r="AN44" s="2">
        <v>24062136.66</v>
      </c>
      <c r="AO44" s="2">
        <v>8035577.4500000002</v>
      </c>
      <c r="AP44" s="2">
        <v>6417398.6799999997</v>
      </c>
      <c r="AQ44" s="2">
        <v>7721813.8399999999</v>
      </c>
      <c r="AR44" s="2">
        <v>26619170.510000002</v>
      </c>
      <c r="AS44" s="2">
        <v>12369285.08</v>
      </c>
      <c r="AT44" s="2">
        <v>13281481.65</v>
      </c>
      <c r="AU44" s="2">
        <v>6073651.6900000004</v>
      </c>
      <c r="AV44" s="2">
        <v>16470211.390000001</v>
      </c>
    </row>
    <row r="45" spans="1:48" x14ac:dyDescent="0.15">
      <c r="A45" t="s">
        <v>103</v>
      </c>
      <c r="B45" t="s">
        <v>104</v>
      </c>
      <c r="C45" t="s">
        <v>29</v>
      </c>
      <c r="D45" t="s">
        <v>52</v>
      </c>
      <c r="AB45" s="2">
        <v>97301932</v>
      </c>
      <c r="AF45" s="2">
        <v>102192223</v>
      </c>
      <c r="AJ45" s="2">
        <v>104122428</v>
      </c>
      <c r="AL45" s="2">
        <v>87302749</v>
      </c>
      <c r="AN45" s="2">
        <v>108422381</v>
      </c>
      <c r="AP45" s="2">
        <v>84627226</v>
      </c>
      <c r="AQ45" s="2">
        <v>95061249</v>
      </c>
      <c r="AR45" s="2">
        <v>109047579</v>
      </c>
      <c r="AS45" s="2">
        <v>92106274.739999995</v>
      </c>
      <c r="AT45" s="2">
        <v>98234068</v>
      </c>
      <c r="AU45" s="2">
        <v>110375779</v>
      </c>
      <c r="AV45" s="2">
        <v>117266481.95999999</v>
      </c>
    </row>
    <row r="46" spans="1:48" x14ac:dyDescent="0.15">
      <c r="A46" t="s">
        <v>105</v>
      </c>
      <c r="B46" t="s">
        <v>106</v>
      </c>
      <c r="C46" t="s">
        <v>10</v>
      </c>
      <c r="D46" t="s">
        <v>19</v>
      </c>
      <c r="AB46" s="2">
        <v>17569992.870000001</v>
      </c>
      <c r="AF46" s="2">
        <v>23743503.120000001</v>
      </c>
      <c r="AJ46" s="2">
        <v>21684624.609999999</v>
      </c>
      <c r="AL46" s="2">
        <v>15979172.35</v>
      </c>
      <c r="AN46" s="2">
        <v>22818111.309999999</v>
      </c>
      <c r="AR46" s="2">
        <v>39580933.259999998</v>
      </c>
      <c r="AS46" s="2">
        <v>22502426.16</v>
      </c>
      <c r="AT46" s="2">
        <v>18983743.629999999</v>
      </c>
      <c r="AU46" s="2">
        <v>23066657.68</v>
      </c>
      <c r="AV46" s="2">
        <v>39079931.810000002</v>
      </c>
    </row>
    <row r="47" spans="1:48" x14ac:dyDescent="0.15">
      <c r="A47" t="s">
        <v>107</v>
      </c>
      <c r="B47" t="s">
        <v>108</v>
      </c>
      <c r="C47" t="s">
        <v>6</v>
      </c>
      <c r="D47" t="s">
        <v>7</v>
      </c>
      <c r="E47" s="2">
        <v>73449805.790000007</v>
      </c>
      <c r="F47" s="2">
        <v>88131545.870000005</v>
      </c>
      <c r="G47" s="2">
        <v>170246782.25999999</v>
      </c>
      <c r="H47" s="2">
        <v>98300223.299999997</v>
      </c>
      <c r="I47" s="2">
        <v>133915573.59999999</v>
      </c>
      <c r="J47" s="2">
        <v>237990739.88999999</v>
      </c>
      <c r="K47" s="2">
        <v>334575795.13999999</v>
      </c>
      <c r="L47" s="2">
        <v>91491403.510000005</v>
      </c>
      <c r="M47" s="2">
        <v>257015678.31999999</v>
      </c>
      <c r="N47" s="2">
        <v>233472954.11000001</v>
      </c>
      <c r="O47" s="2">
        <v>369625273.02999997</v>
      </c>
      <c r="P47" s="2">
        <v>135597187.88</v>
      </c>
      <c r="Q47" s="2">
        <v>231790342.69999999</v>
      </c>
      <c r="R47" s="2">
        <v>82399866.609999999</v>
      </c>
      <c r="S47" s="2">
        <v>94669642.299999997</v>
      </c>
      <c r="T47" s="2">
        <v>114610235.81</v>
      </c>
      <c r="U47" s="2">
        <v>181879138.81999999</v>
      </c>
      <c r="V47" s="2">
        <v>234396426.03999999</v>
      </c>
      <c r="W47" s="2">
        <v>336624625.67000002</v>
      </c>
      <c r="X47" s="2">
        <v>147257393.88</v>
      </c>
      <c r="Y47" s="2">
        <v>423264436.49000001</v>
      </c>
      <c r="Z47" s="2">
        <v>293315829.19999999</v>
      </c>
      <c r="AA47" s="2">
        <v>309044496.73000002</v>
      </c>
      <c r="AB47" s="2">
        <v>377503471.86000001</v>
      </c>
      <c r="AC47" s="2">
        <v>597240098.62</v>
      </c>
      <c r="AD47" s="2">
        <v>590946715.63</v>
      </c>
      <c r="AE47" s="2">
        <v>675470655.78999996</v>
      </c>
      <c r="AF47" s="2">
        <v>608565152.5</v>
      </c>
      <c r="AG47" s="2">
        <v>990566340.70000005</v>
      </c>
      <c r="AH47" s="2">
        <v>1059316464.5</v>
      </c>
      <c r="AI47" s="2">
        <v>944818296.99000001</v>
      </c>
      <c r="AJ47" s="2">
        <v>623990614.90999997</v>
      </c>
      <c r="AK47" s="2">
        <v>1225105339.98</v>
      </c>
      <c r="AL47" s="2">
        <v>735440901.01999998</v>
      </c>
      <c r="AM47" s="2">
        <v>623448823.49000001</v>
      </c>
      <c r="AN47" s="2">
        <v>503083108.13</v>
      </c>
      <c r="AO47" s="2">
        <v>1285771695.1500001</v>
      </c>
      <c r="AP47" s="2">
        <v>803222097.91999996</v>
      </c>
      <c r="AQ47" s="2">
        <v>1113873850.71</v>
      </c>
      <c r="AR47" s="2">
        <v>1149143310.48</v>
      </c>
      <c r="AS47" s="2">
        <v>1115449181.95</v>
      </c>
      <c r="AT47" s="2">
        <v>517109674.60000002</v>
      </c>
      <c r="AU47" s="2">
        <v>889878114.36000001</v>
      </c>
      <c r="AV47" s="2">
        <v>529863011.73000002</v>
      </c>
    </row>
    <row r="48" spans="1:48" x14ac:dyDescent="0.15">
      <c r="A48" t="s">
        <v>109</v>
      </c>
      <c r="B48" t="s">
        <v>110</v>
      </c>
      <c r="C48" t="s">
        <v>6</v>
      </c>
      <c r="D48" t="s">
        <v>37</v>
      </c>
      <c r="E48" s="2">
        <v>240019874</v>
      </c>
      <c r="F48" s="2">
        <v>299885046</v>
      </c>
      <c r="G48" s="2">
        <v>250286684</v>
      </c>
      <c r="H48" s="2">
        <v>371221002</v>
      </c>
      <c r="I48" s="2">
        <v>404537272</v>
      </c>
      <c r="J48" s="2">
        <v>310568658</v>
      </c>
      <c r="K48" s="2">
        <v>287911284</v>
      </c>
      <c r="L48" s="2">
        <v>309481976</v>
      </c>
      <c r="M48" s="2">
        <v>316259553</v>
      </c>
      <c r="N48" s="2">
        <v>290340844</v>
      </c>
      <c r="O48" s="2">
        <v>230232582</v>
      </c>
      <c r="P48" s="2">
        <v>293655222</v>
      </c>
      <c r="Q48" s="2">
        <v>311307100</v>
      </c>
      <c r="R48" s="2">
        <v>275386880</v>
      </c>
      <c r="S48" s="2">
        <v>191810819</v>
      </c>
      <c r="T48" s="2">
        <v>450172253</v>
      </c>
      <c r="U48" s="2">
        <v>351338606</v>
      </c>
      <c r="V48" s="2">
        <v>279624914</v>
      </c>
      <c r="W48" s="2">
        <v>224429315</v>
      </c>
      <c r="X48" s="2">
        <v>188651254</v>
      </c>
      <c r="Y48" s="2">
        <v>230220156</v>
      </c>
      <c r="Z48" s="2">
        <v>297711405</v>
      </c>
      <c r="AA48" s="2">
        <v>308578029</v>
      </c>
      <c r="AB48" s="2">
        <v>215127598</v>
      </c>
      <c r="AC48" s="2">
        <v>377058303</v>
      </c>
      <c r="AD48" s="2">
        <v>248266622</v>
      </c>
      <c r="AE48" s="2">
        <v>191496711</v>
      </c>
      <c r="AF48" s="2">
        <v>234566504</v>
      </c>
      <c r="AG48" s="2">
        <v>327453292</v>
      </c>
      <c r="AH48" s="2">
        <v>363853981</v>
      </c>
      <c r="AI48" s="2">
        <v>265549368</v>
      </c>
      <c r="AJ48" s="2">
        <v>425246421</v>
      </c>
      <c r="AK48" s="2">
        <v>376769534</v>
      </c>
      <c r="AL48" s="2">
        <v>321530693</v>
      </c>
      <c r="AM48" s="2">
        <v>248484214</v>
      </c>
      <c r="AN48" s="2">
        <v>350894156</v>
      </c>
      <c r="AO48" s="2">
        <v>474678260</v>
      </c>
      <c r="AP48" s="2">
        <v>366355280</v>
      </c>
      <c r="AQ48" s="2">
        <v>251147961</v>
      </c>
      <c r="AR48" s="2">
        <v>226075244</v>
      </c>
      <c r="AS48" s="2">
        <v>232110538</v>
      </c>
      <c r="AT48" s="2">
        <v>177549080</v>
      </c>
      <c r="AU48" s="2">
        <v>159561019</v>
      </c>
      <c r="AV48" s="2">
        <v>120609499</v>
      </c>
    </row>
    <row r="49" spans="1:48" x14ac:dyDescent="0.15">
      <c r="A49" t="s">
        <v>111</v>
      </c>
      <c r="B49" t="s">
        <v>112</v>
      </c>
      <c r="C49" t="s">
        <v>10</v>
      </c>
      <c r="D49" t="s">
        <v>16</v>
      </c>
      <c r="H49" s="2">
        <v>5749407.1399999997</v>
      </c>
      <c r="J49" s="2">
        <v>4666841.68</v>
      </c>
      <c r="K49" s="2">
        <v>6111475.5700000003</v>
      </c>
      <c r="L49" s="2">
        <v>6208521.75</v>
      </c>
      <c r="M49" s="2">
        <v>6504204.3399999999</v>
      </c>
      <c r="N49" s="2">
        <v>16444324.390000001</v>
      </c>
      <c r="O49" s="2">
        <v>14580990.710000001</v>
      </c>
      <c r="P49" s="2">
        <v>25679753.219999999</v>
      </c>
      <c r="Q49" s="2">
        <v>25918814.210000001</v>
      </c>
      <c r="R49" s="2">
        <v>12232070.130000001</v>
      </c>
      <c r="S49" s="2">
        <v>15674507.380000001</v>
      </c>
      <c r="T49" s="2">
        <v>29301322.309999999</v>
      </c>
      <c r="U49" s="2">
        <v>31641134.879999999</v>
      </c>
      <c r="V49" s="2">
        <v>21864888.73</v>
      </c>
      <c r="W49" s="2">
        <v>39569525.609999999</v>
      </c>
      <c r="X49" s="2">
        <v>40684521.409999996</v>
      </c>
      <c r="Y49" s="2">
        <v>32237809.489999998</v>
      </c>
      <c r="Z49" s="2">
        <v>38900937.240000002</v>
      </c>
      <c r="AA49" s="2">
        <v>34220980.5</v>
      </c>
      <c r="AB49" s="2">
        <v>35769345</v>
      </c>
      <c r="AC49" s="2">
        <v>60475872.159999996</v>
      </c>
      <c r="AD49" s="2">
        <v>27611090.289999999</v>
      </c>
      <c r="AE49" s="2">
        <v>32163414.09</v>
      </c>
      <c r="AF49" s="2">
        <v>108568604.17</v>
      </c>
      <c r="AG49" s="2">
        <v>77855638.469999999</v>
      </c>
      <c r="AH49" s="2">
        <v>45020325.200000003</v>
      </c>
      <c r="AI49" s="2">
        <v>74050906.180000007</v>
      </c>
      <c r="AJ49" s="2">
        <v>95826850.359999999</v>
      </c>
      <c r="AK49" s="2">
        <v>115677124.63</v>
      </c>
      <c r="AL49" s="2">
        <v>128103786.37</v>
      </c>
      <c r="AM49" s="2">
        <v>59970720.780000001</v>
      </c>
      <c r="AN49" s="2">
        <v>104676647.89</v>
      </c>
      <c r="AO49" s="2">
        <v>122316211.93000001</v>
      </c>
      <c r="AP49" s="2">
        <v>113672446.08</v>
      </c>
      <c r="AQ49" s="2">
        <v>108128788.51000001</v>
      </c>
      <c r="AR49" s="2">
        <v>86345836.420000002</v>
      </c>
      <c r="AS49" s="2">
        <v>109677070.89</v>
      </c>
      <c r="AT49" s="2">
        <v>97409651.239999995</v>
      </c>
      <c r="AU49" s="2">
        <v>103936629.20999999</v>
      </c>
      <c r="AV49" s="2">
        <v>143404866.02000001</v>
      </c>
    </row>
    <row r="50" spans="1:48" x14ac:dyDescent="0.15">
      <c r="A50" t="s">
        <v>113</v>
      </c>
      <c r="B50" t="s">
        <v>114</v>
      </c>
      <c r="C50" t="s">
        <v>10</v>
      </c>
      <c r="D50" t="s">
        <v>16</v>
      </c>
      <c r="H50" s="2">
        <v>11127179.85</v>
      </c>
      <c r="J50" s="2">
        <v>5959351.4100000001</v>
      </c>
      <c r="K50" s="2">
        <v>12932455.689999999</v>
      </c>
      <c r="L50" s="2">
        <v>20075665.120000001</v>
      </c>
      <c r="M50" s="2">
        <v>2399436.5499999998</v>
      </c>
      <c r="N50" s="2">
        <v>5182935.2300000004</v>
      </c>
      <c r="O50" s="2">
        <v>15063657.17</v>
      </c>
      <c r="P50" s="2">
        <v>66218640.030000001</v>
      </c>
      <c r="Q50" s="2">
        <v>10158643.640000001</v>
      </c>
      <c r="R50" s="2">
        <v>6808538</v>
      </c>
      <c r="S50" s="2">
        <v>12083565.58</v>
      </c>
      <c r="T50" s="2">
        <v>27867688.039999999</v>
      </c>
      <c r="U50" s="2">
        <v>5747820.3200000003</v>
      </c>
      <c r="V50" s="2">
        <v>3191612.17</v>
      </c>
      <c r="W50" s="2">
        <v>2747446.46</v>
      </c>
      <c r="X50" s="2">
        <v>49587239.600000001</v>
      </c>
      <c r="Y50" s="2">
        <v>3063677.75</v>
      </c>
      <c r="Z50" s="2">
        <v>3450854.3</v>
      </c>
      <c r="AA50" s="2">
        <v>3598505.32</v>
      </c>
      <c r="AB50" s="2">
        <v>57736228.960000001</v>
      </c>
      <c r="AC50" s="2">
        <v>25071141.48</v>
      </c>
      <c r="AD50" s="2">
        <v>13042882.34</v>
      </c>
      <c r="AE50" s="2">
        <v>14868303.550000001</v>
      </c>
      <c r="AF50" s="2">
        <v>48309253.399999999</v>
      </c>
      <c r="AG50" s="2">
        <v>12592769.99</v>
      </c>
      <c r="AH50" s="2">
        <v>31179625.09</v>
      </c>
      <c r="AI50" s="2">
        <v>22792812.449999999</v>
      </c>
      <c r="AJ50" s="2">
        <v>116674819.78</v>
      </c>
      <c r="AK50" s="2">
        <v>66661977.799999997</v>
      </c>
      <c r="AL50" s="2">
        <v>71805562.120000005</v>
      </c>
      <c r="AM50" s="2">
        <v>124047497.56</v>
      </c>
      <c r="AN50" s="2">
        <v>179646869.11000001</v>
      </c>
      <c r="AO50" s="2">
        <v>53212254.859999999</v>
      </c>
      <c r="AP50" s="2">
        <v>24284428.82</v>
      </c>
      <c r="AQ50" s="2">
        <v>24791743.890000001</v>
      </c>
      <c r="AR50" s="2">
        <v>330537995.33999997</v>
      </c>
      <c r="AS50" s="2">
        <v>25753117.940000001</v>
      </c>
      <c r="AT50" s="2">
        <v>29801607.059999999</v>
      </c>
      <c r="AU50" s="2">
        <v>26605453.789999999</v>
      </c>
      <c r="AV50" s="2">
        <v>515392220.69</v>
      </c>
    </row>
    <row r="51" spans="1:48" x14ac:dyDescent="0.15">
      <c r="A51" t="s">
        <v>115</v>
      </c>
      <c r="B51" t="s">
        <v>116</v>
      </c>
      <c r="C51" t="s">
        <v>10</v>
      </c>
      <c r="D51" t="s">
        <v>16</v>
      </c>
      <c r="AB51" s="2">
        <v>1381960</v>
      </c>
      <c r="AF51" s="2">
        <v>2873282</v>
      </c>
      <c r="AJ51" s="2">
        <v>4997424</v>
      </c>
      <c r="AL51" s="2">
        <v>2421697</v>
      </c>
      <c r="AN51" s="2">
        <v>3234129</v>
      </c>
      <c r="AO51" s="2">
        <v>2783749</v>
      </c>
      <c r="AP51" s="2">
        <v>1814998</v>
      </c>
      <c r="AQ51" s="2">
        <v>2021801</v>
      </c>
      <c r="AR51" s="2">
        <v>3321939</v>
      </c>
      <c r="AS51" s="2">
        <v>5268469</v>
      </c>
      <c r="AT51" s="2">
        <v>1647526</v>
      </c>
      <c r="AU51" s="2">
        <v>1618695</v>
      </c>
      <c r="AV51" s="2">
        <v>1809020</v>
      </c>
    </row>
    <row r="52" spans="1:48" x14ac:dyDescent="0.15">
      <c r="A52" t="s">
        <v>117</v>
      </c>
      <c r="B52" t="s">
        <v>118</v>
      </c>
      <c r="C52" t="s">
        <v>10</v>
      </c>
      <c r="D52" t="s">
        <v>19</v>
      </c>
      <c r="AB52" s="2">
        <v>10197.41</v>
      </c>
      <c r="AF52" s="2">
        <v>2956690.86</v>
      </c>
      <c r="AJ52" s="2">
        <v>23915896.07</v>
      </c>
      <c r="AL52" s="2">
        <v>1998423.7</v>
      </c>
      <c r="AN52" s="2">
        <v>9870169.9499999993</v>
      </c>
      <c r="AR52" s="2">
        <v>49701006.539999999</v>
      </c>
      <c r="AS52" s="2">
        <v>9176933.4900000002</v>
      </c>
      <c r="AT52" s="2">
        <v>15220545.92</v>
      </c>
      <c r="AU52" s="2">
        <v>24108567.010000002</v>
      </c>
      <c r="AV52" s="2">
        <v>232753177.22999999</v>
      </c>
    </row>
    <row r="53" spans="1:48" x14ac:dyDescent="0.15">
      <c r="A53" t="s">
        <v>119</v>
      </c>
      <c r="B53" t="s">
        <v>120</v>
      </c>
      <c r="C53" t="s">
        <v>10</v>
      </c>
      <c r="D53" t="s">
        <v>16</v>
      </c>
      <c r="T53" s="2">
        <v>35595153.82</v>
      </c>
      <c r="X53" s="2">
        <v>59210856.530000001</v>
      </c>
      <c r="AB53" s="2">
        <v>50406548.270000003</v>
      </c>
      <c r="AE53" s="2">
        <v>40936100.060000002</v>
      </c>
      <c r="AF53" s="2">
        <v>29423607.100000001</v>
      </c>
      <c r="AJ53" s="2">
        <v>36301798.32</v>
      </c>
      <c r="AN53" s="2">
        <v>35627199.210000001</v>
      </c>
      <c r="AP53" s="2">
        <v>37922149.170000002</v>
      </c>
      <c r="AR53" s="2">
        <v>36259764.25</v>
      </c>
      <c r="AT53" s="2">
        <v>34606353.100000001</v>
      </c>
      <c r="AU53" s="2">
        <v>33342547.600000001</v>
      </c>
      <c r="AV53" s="2">
        <v>29317227.140000001</v>
      </c>
    </row>
    <row r="54" spans="1:48" x14ac:dyDescent="0.15">
      <c r="A54" t="s">
        <v>121</v>
      </c>
      <c r="B54" t="s">
        <v>122</v>
      </c>
      <c r="C54" t="s">
        <v>6</v>
      </c>
      <c r="D54" t="s">
        <v>37</v>
      </c>
      <c r="E54" s="2">
        <v>3498423.48</v>
      </c>
      <c r="F54" s="2">
        <v>1091864.3799999999</v>
      </c>
      <c r="G54" s="2">
        <v>5184140.0599999996</v>
      </c>
      <c r="H54" s="2">
        <v>22163865.18</v>
      </c>
      <c r="I54" s="2">
        <v>5895172.5599999996</v>
      </c>
      <c r="J54" s="2">
        <v>4560893.34</v>
      </c>
      <c r="K54" s="2">
        <v>17386203.629999999</v>
      </c>
      <c r="L54" s="2">
        <v>39878841.950000003</v>
      </c>
      <c r="M54" s="2">
        <v>6564230.1900000004</v>
      </c>
      <c r="N54" s="2">
        <v>9843462.9900000002</v>
      </c>
      <c r="O54" s="2">
        <v>584410.41</v>
      </c>
      <c r="P54" s="2">
        <v>143763789.16</v>
      </c>
      <c r="Q54" s="2">
        <v>14414615.4</v>
      </c>
      <c r="R54" s="2">
        <v>25905200.32</v>
      </c>
      <c r="S54" s="2">
        <v>18056464.190000001</v>
      </c>
      <c r="T54" s="2">
        <v>107368128.14</v>
      </c>
      <c r="U54" s="2">
        <v>21882236.149999999</v>
      </c>
      <c r="V54" s="2">
        <v>7881063.46</v>
      </c>
      <c r="W54" s="2">
        <v>15469145.25</v>
      </c>
      <c r="X54" s="2">
        <v>89450613.200000003</v>
      </c>
      <c r="Y54" s="2">
        <v>14489676.9</v>
      </c>
      <c r="Z54" s="2">
        <v>20217344.690000001</v>
      </c>
      <c r="AA54" s="2">
        <v>17373434.210000001</v>
      </c>
      <c r="AB54" s="2">
        <v>99896896.900000006</v>
      </c>
      <c r="AC54" s="2">
        <v>23024073.09</v>
      </c>
      <c r="AD54" s="2">
        <v>10086647.58</v>
      </c>
      <c r="AE54" s="2">
        <v>2382332.2400000002</v>
      </c>
      <c r="AF54" s="2">
        <v>118181910.37</v>
      </c>
      <c r="AG54" s="2">
        <v>15097830.890000001</v>
      </c>
      <c r="AH54" s="2">
        <v>14782719.6</v>
      </c>
      <c r="AI54" s="2">
        <v>2519582.27</v>
      </c>
      <c r="AJ54" s="2">
        <v>139767897.75999999</v>
      </c>
      <c r="AK54" s="2">
        <v>4073808.17</v>
      </c>
      <c r="AL54" s="2">
        <v>12629756.859999999</v>
      </c>
      <c r="AM54" s="2">
        <v>4575573.1100000003</v>
      </c>
      <c r="AN54" s="2">
        <v>111210815.7</v>
      </c>
      <c r="AO54" s="2">
        <v>10547104.539999999</v>
      </c>
      <c r="AP54" s="2">
        <v>8893095.9499999993</v>
      </c>
      <c r="AQ54" s="2">
        <v>1097354.1299999999</v>
      </c>
      <c r="AR54" s="2">
        <v>134575643.36000001</v>
      </c>
      <c r="AS54" s="2">
        <v>371088.44</v>
      </c>
      <c r="AT54" s="2">
        <v>25891187.309999999</v>
      </c>
      <c r="AU54" s="2">
        <v>33949780.68</v>
      </c>
      <c r="AV54" s="2">
        <v>123416382.01000001</v>
      </c>
    </row>
    <row r="55" spans="1:48" x14ac:dyDescent="0.15">
      <c r="A55" t="s">
        <v>123</v>
      </c>
      <c r="B55" t="s">
        <v>124</v>
      </c>
      <c r="C55" t="s">
        <v>10</v>
      </c>
      <c r="D55" t="s">
        <v>40</v>
      </c>
      <c r="E55" s="2">
        <v>13865338.15</v>
      </c>
      <c r="F55" s="2">
        <v>17839516.780000001</v>
      </c>
      <c r="G55" s="2">
        <v>9770419.5199999996</v>
      </c>
      <c r="H55" s="2">
        <v>11445828.51</v>
      </c>
      <c r="I55" s="2">
        <v>9908359.9399999995</v>
      </c>
      <c r="J55" s="2">
        <v>8267851.0700000003</v>
      </c>
      <c r="K55" s="2">
        <v>3769433.68</v>
      </c>
      <c r="L55" s="2">
        <v>23272178.449999999</v>
      </c>
      <c r="M55" s="2">
        <v>2229798.94</v>
      </c>
      <c r="N55" s="2">
        <v>35953420.75</v>
      </c>
      <c r="O55" s="2">
        <v>26511633.129999999</v>
      </c>
      <c r="P55" s="2">
        <v>291776450.29000002</v>
      </c>
      <c r="Q55" s="2">
        <v>110457604.73999999</v>
      </c>
      <c r="R55" s="2">
        <v>271002384.16000003</v>
      </c>
      <c r="S55" s="2">
        <v>383195368.49000001</v>
      </c>
      <c r="T55" s="2">
        <v>553559615.38</v>
      </c>
      <c r="U55" s="2">
        <v>440606439.81999999</v>
      </c>
      <c r="V55" s="2">
        <v>418476020.52999997</v>
      </c>
      <c r="W55" s="2">
        <v>505002379.86000001</v>
      </c>
      <c r="X55" s="2">
        <v>670265626.90999997</v>
      </c>
      <c r="Y55" s="2">
        <v>513594014.31</v>
      </c>
      <c r="Z55" s="2">
        <v>418415676.41000003</v>
      </c>
      <c r="AA55" s="2">
        <v>495120298.24000001</v>
      </c>
      <c r="AB55" s="2">
        <v>500022750.62</v>
      </c>
      <c r="AC55" s="2">
        <v>353446485.31999999</v>
      </c>
      <c r="AD55" s="2">
        <v>334549010.75999999</v>
      </c>
      <c r="AE55" s="2">
        <v>406550591.38999999</v>
      </c>
      <c r="AF55" s="2">
        <v>556385451.08000004</v>
      </c>
      <c r="AG55" s="2">
        <v>341706448.13</v>
      </c>
      <c r="AH55" s="2">
        <v>294798934.49000001</v>
      </c>
      <c r="AI55" s="2">
        <v>436347142.10000002</v>
      </c>
      <c r="AJ55" s="2">
        <v>594360182.52999997</v>
      </c>
      <c r="AK55" s="2">
        <v>278061304.06</v>
      </c>
      <c r="AL55" s="2">
        <v>269068546.85000002</v>
      </c>
      <c r="AM55" s="2">
        <v>550254689.25</v>
      </c>
      <c r="AN55" s="2">
        <v>636727033.96000004</v>
      </c>
      <c r="AO55" s="2">
        <v>415096737.77999997</v>
      </c>
      <c r="AP55" s="2">
        <v>462018869.30000001</v>
      </c>
      <c r="AQ55" s="2">
        <v>392096957.74000001</v>
      </c>
      <c r="AR55" s="2">
        <v>809465201.50999999</v>
      </c>
      <c r="AS55" s="2">
        <v>397816614.19999999</v>
      </c>
      <c r="AT55" s="2">
        <v>746836113.46000004</v>
      </c>
      <c r="AU55" s="2">
        <v>651444893.30999994</v>
      </c>
      <c r="AV55" s="2">
        <v>797861855.13999999</v>
      </c>
    </row>
    <row r="56" spans="1:48" x14ac:dyDescent="0.15">
      <c r="A56" t="s">
        <v>125</v>
      </c>
      <c r="B56" t="s">
        <v>126</v>
      </c>
      <c r="C56" t="s">
        <v>6</v>
      </c>
      <c r="D56" t="s">
        <v>37</v>
      </c>
      <c r="E56" s="2">
        <v>39411317.189999998</v>
      </c>
      <c r="F56" s="2">
        <v>37675837.840000004</v>
      </c>
      <c r="G56" s="2">
        <v>62969800.380000003</v>
      </c>
      <c r="H56" s="2">
        <v>57668469.590000004</v>
      </c>
      <c r="I56" s="2">
        <v>58516425.43</v>
      </c>
      <c r="J56" s="2">
        <v>61085651.270000003</v>
      </c>
      <c r="K56" s="2">
        <v>55994318.18</v>
      </c>
      <c r="L56" s="2">
        <v>85773092.099999994</v>
      </c>
      <c r="M56" s="2">
        <v>59565557.979999997</v>
      </c>
      <c r="N56" s="2">
        <v>81176951.150000006</v>
      </c>
      <c r="O56" s="2">
        <v>78454136.129999995</v>
      </c>
      <c r="P56" s="2">
        <v>79482130.069999993</v>
      </c>
      <c r="Q56" s="2">
        <v>66197621.149999999</v>
      </c>
      <c r="R56" s="2">
        <v>65427279.469999999</v>
      </c>
      <c r="S56" s="2">
        <v>57425418.789999999</v>
      </c>
      <c r="T56" s="2">
        <v>55387966.840000004</v>
      </c>
      <c r="U56" s="2">
        <v>36738989.350000001</v>
      </c>
      <c r="V56" s="2">
        <v>39660959.899999999</v>
      </c>
      <c r="W56" s="2">
        <v>41879594.609999999</v>
      </c>
      <c r="X56" s="2">
        <v>47877149.109999999</v>
      </c>
      <c r="Y56" s="2">
        <v>17319440.620000001</v>
      </c>
      <c r="Z56" s="2">
        <v>17624927.199999999</v>
      </c>
      <c r="AA56" s="2">
        <v>23384550.739999998</v>
      </c>
      <c r="AB56" s="2">
        <v>14555654.640000001</v>
      </c>
      <c r="AC56" s="2">
        <v>17382909.600000001</v>
      </c>
      <c r="AD56" s="2">
        <v>17245652.48</v>
      </c>
      <c r="AE56" s="2">
        <v>21185695.129999999</v>
      </c>
      <c r="AF56" s="2">
        <v>27451620.219999999</v>
      </c>
      <c r="AG56" s="2">
        <v>12506753.130000001</v>
      </c>
      <c r="AH56" s="2">
        <v>14536711.029999999</v>
      </c>
      <c r="AI56" s="2">
        <v>32456615.09</v>
      </c>
      <c r="AJ56" s="2">
        <v>20575284.289999999</v>
      </c>
      <c r="AK56" s="2">
        <v>19627800.260000002</v>
      </c>
      <c r="AL56" s="2">
        <v>18805861.059999999</v>
      </c>
      <c r="AM56" s="2">
        <v>25917487.370000001</v>
      </c>
      <c r="AN56" s="2">
        <v>14650264.1</v>
      </c>
      <c r="AO56" s="2">
        <v>26919389.940000001</v>
      </c>
      <c r="AP56" s="2">
        <v>21320674.809999999</v>
      </c>
      <c r="AQ56" s="2">
        <v>21112280.550000001</v>
      </c>
      <c r="AR56" s="2">
        <v>38275352.520000003</v>
      </c>
      <c r="AS56" s="2">
        <v>31952316.68</v>
      </c>
      <c r="AT56" s="2">
        <v>11374025.09</v>
      </c>
      <c r="AU56" s="2">
        <v>17637421.530000001</v>
      </c>
      <c r="AV56" s="2">
        <v>14228755.310000001</v>
      </c>
    </row>
    <row r="57" spans="1:48" x14ac:dyDescent="0.15">
      <c r="A57" t="s">
        <v>127</v>
      </c>
      <c r="B57" t="s">
        <v>128</v>
      </c>
      <c r="C57" t="s">
        <v>6</v>
      </c>
      <c r="D57" t="s">
        <v>22</v>
      </c>
      <c r="E57" s="2">
        <v>146247731.71000001</v>
      </c>
      <c r="F57" s="2">
        <v>97969997.569999993</v>
      </c>
      <c r="G57" s="2">
        <v>111341715.19</v>
      </c>
      <c r="H57" s="2">
        <v>92474927.480000004</v>
      </c>
      <c r="I57" s="2">
        <v>130181896.42</v>
      </c>
      <c r="J57" s="2">
        <v>82053030.290000007</v>
      </c>
      <c r="K57" s="2">
        <v>79914312.519999996</v>
      </c>
      <c r="L57" s="2">
        <v>80227508.140000001</v>
      </c>
      <c r="M57" s="2">
        <v>94087239.709999993</v>
      </c>
      <c r="N57" s="2">
        <v>56817136.909999996</v>
      </c>
      <c r="O57" s="2">
        <v>65799168.950000003</v>
      </c>
      <c r="P57" s="2">
        <v>79097467.489999995</v>
      </c>
      <c r="Q57" s="2">
        <v>79837066.939999998</v>
      </c>
      <c r="R57" s="2">
        <v>77980504.939999998</v>
      </c>
      <c r="S57" s="2">
        <v>86452408.120000005</v>
      </c>
      <c r="T57" s="2">
        <v>81400339.469999999</v>
      </c>
      <c r="U57" s="2">
        <v>81531208.299999997</v>
      </c>
      <c r="V57" s="2">
        <v>86076735.129999995</v>
      </c>
      <c r="W57" s="2">
        <v>93797479.730000004</v>
      </c>
      <c r="X57" s="2">
        <v>92460981.659999996</v>
      </c>
      <c r="Y57" s="2">
        <v>86681568</v>
      </c>
      <c r="Z57" s="2">
        <v>85701518.180000007</v>
      </c>
      <c r="AA57" s="2">
        <v>99064381.010000005</v>
      </c>
      <c r="AB57" s="2">
        <v>99005367.269999996</v>
      </c>
      <c r="AC57" s="2">
        <v>88203526.280000001</v>
      </c>
      <c r="AD57" s="2">
        <v>74490460.390000001</v>
      </c>
      <c r="AE57" s="2">
        <v>74425893.640000001</v>
      </c>
      <c r="AF57" s="2">
        <v>114368117.87</v>
      </c>
      <c r="AG57" s="2">
        <v>110086297.45999999</v>
      </c>
      <c r="AH57" s="2">
        <v>74320885.840000004</v>
      </c>
      <c r="AI57" s="2">
        <v>75400306.879999995</v>
      </c>
      <c r="AJ57" s="2">
        <v>87185995.980000004</v>
      </c>
      <c r="AK57" s="2">
        <v>46112670.350000001</v>
      </c>
      <c r="AL57" s="2">
        <v>39457036.090000004</v>
      </c>
      <c r="AM57" s="2">
        <v>48031004.159999996</v>
      </c>
      <c r="AN57" s="2">
        <v>76393711.019999996</v>
      </c>
      <c r="AO57" s="2">
        <v>48175943.369999997</v>
      </c>
      <c r="AP57" s="2">
        <v>58711952.939999998</v>
      </c>
      <c r="AQ57" s="2">
        <v>46835840.25</v>
      </c>
      <c r="AR57" s="2">
        <v>84459344.569999993</v>
      </c>
      <c r="AS57" s="2">
        <v>49053223.710000001</v>
      </c>
      <c r="AT57" s="2">
        <v>55442135.829999998</v>
      </c>
      <c r="AU57" s="2">
        <v>69036487.810000002</v>
      </c>
      <c r="AV57" s="2">
        <v>91544630.780000001</v>
      </c>
    </row>
    <row r="58" spans="1:48" x14ac:dyDescent="0.15">
      <c r="A58" t="s">
        <v>129</v>
      </c>
      <c r="B58" t="s">
        <v>130</v>
      </c>
      <c r="C58" t="s">
        <v>10</v>
      </c>
      <c r="D58" t="s">
        <v>11</v>
      </c>
      <c r="E58" s="2">
        <v>267704722.93000001</v>
      </c>
      <c r="F58" s="2">
        <v>301466265.36000001</v>
      </c>
      <c r="G58" s="2">
        <v>206865692.97</v>
      </c>
      <c r="H58" s="2">
        <v>220473842.44</v>
      </c>
      <c r="I58" s="2">
        <v>223388499.66999999</v>
      </c>
      <c r="J58" s="2">
        <v>134154315.84</v>
      </c>
      <c r="K58" s="2">
        <v>128929780.95</v>
      </c>
      <c r="L58" s="2">
        <v>65587095.509999998</v>
      </c>
      <c r="M58" s="2">
        <v>114131181.27</v>
      </c>
      <c r="N58" s="2">
        <v>67120589.590000004</v>
      </c>
      <c r="O58" s="2">
        <v>101625199.83</v>
      </c>
      <c r="P58" s="2">
        <v>92184559.349999994</v>
      </c>
      <c r="Q58" s="2">
        <v>67181944.599999994</v>
      </c>
      <c r="R58" s="2">
        <v>87763110.180000007</v>
      </c>
      <c r="S58" s="2">
        <v>85121603.150000006</v>
      </c>
      <c r="T58" s="2">
        <v>101840813.67</v>
      </c>
      <c r="U58" s="2">
        <v>67011975.890000001</v>
      </c>
      <c r="V58" s="2">
        <v>103919708.51000001</v>
      </c>
      <c r="W58" s="2">
        <v>109755301.37</v>
      </c>
      <c r="X58" s="2">
        <v>203951753</v>
      </c>
      <c r="Y58" s="2">
        <v>58380251.369999997</v>
      </c>
      <c r="Z58" s="2">
        <v>78411211.079999998</v>
      </c>
      <c r="AA58" s="2">
        <v>75541524.819999993</v>
      </c>
      <c r="AB58" s="2">
        <v>94970563.549999997</v>
      </c>
      <c r="AC58" s="2">
        <v>131379501.22</v>
      </c>
      <c r="AD58" s="2">
        <v>121652643.73</v>
      </c>
      <c r="AE58" s="2">
        <v>120887981.91</v>
      </c>
      <c r="AF58" s="2">
        <v>131016783.68000001</v>
      </c>
      <c r="AG58" s="2">
        <v>109451287.09999999</v>
      </c>
      <c r="AH58" s="2">
        <v>125024459.84</v>
      </c>
      <c r="AI58" s="2">
        <v>130099955.73</v>
      </c>
      <c r="AJ58" s="2">
        <v>133767788.87</v>
      </c>
      <c r="AK58" s="2">
        <v>135246438.33000001</v>
      </c>
      <c r="AL58" s="2">
        <v>148988563.37</v>
      </c>
      <c r="AM58" s="2">
        <v>217136531.27000001</v>
      </c>
      <c r="AN58" s="2">
        <v>161223549.91999999</v>
      </c>
      <c r="AO58" s="2">
        <v>159578661.12</v>
      </c>
      <c r="AP58" s="2">
        <v>163009830.06999999</v>
      </c>
      <c r="AQ58" s="2">
        <v>157978973.06999999</v>
      </c>
      <c r="AR58" s="2">
        <v>285643262.63999999</v>
      </c>
      <c r="AS58" s="2">
        <v>217018719.65000001</v>
      </c>
      <c r="AT58" s="2">
        <v>210588852.69999999</v>
      </c>
      <c r="AU58" s="2">
        <v>198649226.59</v>
      </c>
      <c r="AV58" s="2">
        <v>167018676.55000001</v>
      </c>
    </row>
    <row r="59" spans="1:48" x14ac:dyDescent="0.15">
      <c r="A59" t="s">
        <v>131</v>
      </c>
      <c r="B59" t="s">
        <v>132</v>
      </c>
      <c r="C59" t="s">
        <v>6</v>
      </c>
      <c r="D59" t="s">
        <v>7</v>
      </c>
      <c r="E59" s="2">
        <v>11442991.960000001</v>
      </c>
      <c r="F59" s="2">
        <v>34805499.68</v>
      </c>
      <c r="G59" s="2">
        <v>36502283.490000002</v>
      </c>
      <c r="H59" s="2">
        <v>202765816.80000001</v>
      </c>
      <c r="I59" s="2">
        <v>32209078.079999998</v>
      </c>
      <c r="J59" s="2">
        <v>18333227.640000001</v>
      </c>
      <c r="K59" s="2">
        <v>33747869.340000004</v>
      </c>
      <c r="L59" s="2">
        <v>250350969.16999999</v>
      </c>
      <c r="M59" s="2">
        <v>90004289.239999995</v>
      </c>
      <c r="N59" s="2">
        <v>28739182.93</v>
      </c>
      <c r="O59" s="2">
        <v>97092992.280000001</v>
      </c>
      <c r="P59" s="2">
        <v>329685107.49000001</v>
      </c>
      <c r="Q59" s="2">
        <v>250912529.27000001</v>
      </c>
      <c r="R59" s="2">
        <v>261203135.52000001</v>
      </c>
      <c r="S59" s="2">
        <v>238338372</v>
      </c>
      <c r="T59" s="2">
        <v>521518005.87</v>
      </c>
      <c r="U59" s="2">
        <v>375893130.42000002</v>
      </c>
      <c r="V59" s="2">
        <v>81350518.579999998</v>
      </c>
      <c r="W59" s="2">
        <v>119017097.39</v>
      </c>
      <c r="X59" s="2">
        <v>373707906.87</v>
      </c>
      <c r="Y59" s="2">
        <v>188298392.66999999</v>
      </c>
      <c r="Z59" s="2">
        <v>131940478.81</v>
      </c>
      <c r="AA59" s="2">
        <v>33914107.68</v>
      </c>
      <c r="AB59" s="2">
        <v>261000071.27000001</v>
      </c>
      <c r="AC59" s="2">
        <v>53858124.479999997</v>
      </c>
      <c r="AD59" s="2">
        <v>72077917.700000003</v>
      </c>
      <c r="AE59" s="2">
        <v>35363402.350000001</v>
      </c>
      <c r="AF59" s="2">
        <v>139746831.38</v>
      </c>
      <c r="AG59" s="2">
        <v>59629451.32</v>
      </c>
      <c r="AH59" s="2">
        <v>65002874.420000002</v>
      </c>
      <c r="AI59" s="2">
        <v>84054211.459999993</v>
      </c>
      <c r="AJ59" s="2">
        <v>340591652.35000002</v>
      </c>
      <c r="AK59" s="2">
        <v>155519008.28999999</v>
      </c>
      <c r="AL59" s="2">
        <v>111602714.65000001</v>
      </c>
      <c r="AM59" s="2">
        <v>125314325.89</v>
      </c>
      <c r="AN59" s="2">
        <v>277939505.56</v>
      </c>
      <c r="AO59" s="2">
        <v>379541347.69999999</v>
      </c>
      <c r="AP59" s="2">
        <v>152818563.06999999</v>
      </c>
      <c r="AQ59" s="2">
        <v>171641938.49000001</v>
      </c>
      <c r="AR59" s="2">
        <v>117493098.33</v>
      </c>
      <c r="AS59" s="2">
        <v>119363420.70999999</v>
      </c>
      <c r="AT59" s="2">
        <v>70830160.620000005</v>
      </c>
      <c r="AU59" s="2">
        <v>122148146.13</v>
      </c>
      <c r="AV59" s="2">
        <v>84154205.269999996</v>
      </c>
    </row>
    <row r="60" spans="1:48" x14ac:dyDescent="0.15">
      <c r="A60" t="s">
        <v>133</v>
      </c>
      <c r="B60" t="s">
        <v>134</v>
      </c>
      <c r="C60" t="s">
        <v>6</v>
      </c>
      <c r="D60" t="s">
        <v>7</v>
      </c>
      <c r="E60" s="2">
        <v>73477716.640000001</v>
      </c>
      <c r="F60" s="2">
        <v>93103691.670000002</v>
      </c>
      <c r="G60" s="2">
        <v>111761321.19</v>
      </c>
      <c r="H60" s="2">
        <v>169717055.22999999</v>
      </c>
      <c r="I60" s="2">
        <v>128139988.95999999</v>
      </c>
      <c r="J60" s="2">
        <v>101662706.70999999</v>
      </c>
      <c r="K60" s="2">
        <v>178954251.16999999</v>
      </c>
      <c r="L60" s="2">
        <v>337206919.91000003</v>
      </c>
      <c r="M60" s="2">
        <v>156321914.37</v>
      </c>
      <c r="N60" s="2">
        <v>185712806.87</v>
      </c>
      <c r="O60" s="2">
        <v>164039167.11000001</v>
      </c>
      <c r="P60" s="2">
        <v>281004331.43000001</v>
      </c>
      <c r="Q60" s="2">
        <v>106221164.98</v>
      </c>
      <c r="R60" s="2">
        <v>111124756.15000001</v>
      </c>
      <c r="S60" s="2">
        <v>97851568.180000007</v>
      </c>
      <c r="T60" s="2">
        <v>172300732</v>
      </c>
      <c r="U60" s="2">
        <v>46195192.700000003</v>
      </c>
      <c r="V60" s="2">
        <v>139916194.46000001</v>
      </c>
      <c r="W60" s="2">
        <v>195942892.25999999</v>
      </c>
      <c r="X60" s="2">
        <v>295743778.08999997</v>
      </c>
      <c r="Y60" s="2">
        <v>299030126.13999999</v>
      </c>
      <c r="Z60" s="2">
        <v>465108981.70999998</v>
      </c>
      <c r="AA60" s="2">
        <v>445604564.06</v>
      </c>
      <c r="AB60" s="2">
        <v>303495267.31999999</v>
      </c>
      <c r="AC60" s="2">
        <v>239807580.25999999</v>
      </c>
      <c r="AD60" s="2">
        <v>303529990.64999998</v>
      </c>
      <c r="AE60" s="2">
        <v>337239629.98000002</v>
      </c>
      <c r="AF60" s="2">
        <v>266956849.72999999</v>
      </c>
      <c r="AG60" s="2">
        <v>211447218.15000001</v>
      </c>
      <c r="AH60" s="2">
        <v>176691920.84</v>
      </c>
      <c r="AI60" s="2">
        <v>179516033.43000001</v>
      </c>
      <c r="AJ60" s="2">
        <v>162776183.46000001</v>
      </c>
      <c r="AK60" s="2">
        <v>157754730.09999999</v>
      </c>
      <c r="AL60" s="2">
        <v>175280720.71000001</v>
      </c>
      <c r="AM60" s="2">
        <v>141598730.38999999</v>
      </c>
      <c r="AN60" s="2">
        <v>96223756.849999994</v>
      </c>
      <c r="AO60" s="2">
        <v>113453224.5</v>
      </c>
      <c r="AP60" s="2">
        <v>95637268.519999996</v>
      </c>
      <c r="AQ60" s="2">
        <v>91152779.299999997</v>
      </c>
      <c r="AR60" s="2">
        <v>83403944.030000001</v>
      </c>
      <c r="AS60" s="2">
        <v>100752671.2</v>
      </c>
      <c r="AT60" s="2">
        <v>117175483.11</v>
      </c>
      <c r="AU60" s="2">
        <v>128162030.38</v>
      </c>
      <c r="AV60" s="2">
        <v>112405850.65000001</v>
      </c>
    </row>
    <row r="61" spans="1:48" x14ac:dyDescent="0.15">
      <c r="A61" t="s">
        <v>135</v>
      </c>
      <c r="B61" t="s">
        <v>136</v>
      </c>
      <c r="C61" t="s">
        <v>6</v>
      </c>
      <c r="D61" t="s">
        <v>37</v>
      </c>
      <c r="E61" s="2">
        <v>79234027.180000007</v>
      </c>
      <c r="F61" s="2">
        <v>73331963.959999993</v>
      </c>
      <c r="G61" s="2">
        <v>73336077.599999994</v>
      </c>
      <c r="H61" s="2">
        <v>55685992.850000001</v>
      </c>
      <c r="I61" s="2">
        <v>56521156.950000003</v>
      </c>
      <c r="J61" s="2">
        <v>56339500.920000002</v>
      </c>
      <c r="K61" s="2">
        <v>93865513.849999994</v>
      </c>
      <c r="L61" s="2">
        <v>50863897.210000001</v>
      </c>
      <c r="M61" s="2">
        <v>67860363.549999997</v>
      </c>
      <c r="N61" s="2">
        <v>76626868.599999994</v>
      </c>
      <c r="O61" s="2">
        <v>74286402.519999996</v>
      </c>
      <c r="P61" s="2">
        <v>100224625.25</v>
      </c>
      <c r="Q61" s="2">
        <v>153164719.80000001</v>
      </c>
      <c r="R61" s="2">
        <v>254790450.53</v>
      </c>
      <c r="S61" s="2">
        <v>278402205.91000003</v>
      </c>
      <c r="T61" s="2">
        <v>149912485.41</v>
      </c>
      <c r="U61" s="2">
        <v>139647403.30000001</v>
      </c>
      <c r="V61" s="2">
        <v>104764450.84</v>
      </c>
      <c r="W61" s="2">
        <v>88242316.290000007</v>
      </c>
      <c r="X61" s="2">
        <v>136004261.93000001</v>
      </c>
      <c r="Y61" s="2">
        <v>92825345.530000001</v>
      </c>
      <c r="Z61" s="2">
        <v>62171385.520000003</v>
      </c>
      <c r="AA61" s="2">
        <v>92561550.819999993</v>
      </c>
      <c r="AB61" s="2">
        <v>132839527.77</v>
      </c>
      <c r="AC61" s="2">
        <v>123386102.83</v>
      </c>
      <c r="AD61" s="2">
        <v>75788992.359999999</v>
      </c>
      <c r="AE61" s="2">
        <v>92426413.030000001</v>
      </c>
      <c r="AF61" s="2">
        <v>110784845.73</v>
      </c>
      <c r="AG61" s="2">
        <v>76473730.670000002</v>
      </c>
      <c r="AH61" s="2">
        <v>83744109.739999995</v>
      </c>
      <c r="AI61" s="2">
        <v>102143303.70999999</v>
      </c>
      <c r="AJ61" s="2">
        <v>136460432.19999999</v>
      </c>
      <c r="AK61" s="2">
        <v>112765656.77</v>
      </c>
      <c r="AL61" s="2">
        <v>46164479.850000001</v>
      </c>
      <c r="AM61" s="2">
        <v>97462917.519999996</v>
      </c>
      <c r="AN61" s="2">
        <v>236034497.91999999</v>
      </c>
      <c r="AO61" s="2">
        <v>160554827.84999999</v>
      </c>
      <c r="AP61" s="2">
        <v>125309870.76000001</v>
      </c>
      <c r="AQ61" s="2">
        <v>162610750.63999999</v>
      </c>
      <c r="AR61" s="2">
        <v>104896874.37</v>
      </c>
      <c r="AS61" s="2">
        <v>113366138.64</v>
      </c>
      <c r="AT61" s="2">
        <v>85963559.319999993</v>
      </c>
      <c r="AU61" s="2">
        <v>109164604.98</v>
      </c>
      <c r="AV61" s="2">
        <v>126010023.43000001</v>
      </c>
    </row>
    <row r="62" spans="1:48" x14ac:dyDescent="0.15">
      <c r="A62" t="s">
        <v>137</v>
      </c>
      <c r="B62" t="s">
        <v>138</v>
      </c>
      <c r="C62" t="s">
        <v>10</v>
      </c>
      <c r="D62" t="s">
        <v>16</v>
      </c>
      <c r="E62" s="2">
        <v>26864640.079999998</v>
      </c>
      <c r="F62" s="2">
        <v>24952579.73</v>
      </c>
      <c r="G62" s="2">
        <v>24169919.789999999</v>
      </c>
      <c r="H62" s="2">
        <v>29558013.100000001</v>
      </c>
      <c r="I62" s="2">
        <v>27276701.379999999</v>
      </c>
      <c r="J62" s="2">
        <v>39803260.670000002</v>
      </c>
      <c r="K62" s="2">
        <v>34354405.880000003</v>
      </c>
      <c r="L62" s="2">
        <v>31106522.100000001</v>
      </c>
      <c r="M62" s="2">
        <v>23238104.940000001</v>
      </c>
      <c r="N62" s="2">
        <v>25191031.170000002</v>
      </c>
      <c r="O62" s="2">
        <v>52417092.140000001</v>
      </c>
      <c r="P62" s="2">
        <v>31432643.460000001</v>
      </c>
      <c r="Q62" s="2">
        <v>34460956.049999997</v>
      </c>
      <c r="R62" s="2">
        <v>25967584.920000002</v>
      </c>
      <c r="S62" s="2">
        <v>19812603.850000001</v>
      </c>
      <c r="T62" s="2">
        <v>26025941.879999999</v>
      </c>
      <c r="U62" s="2">
        <v>34200298.859999999</v>
      </c>
      <c r="V62" s="2">
        <v>31448488.079999998</v>
      </c>
      <c r="W62" s="2">
        <v>31585859.789999999</v>
      </c>
      <c r="X62" s="2">
        <v>48193555.799999997</v>
      </c>
      <c r="Y62" s="2">
        <v>46236931.689999998</v>
      </c>
      <c r="Z62" s="2">
        <v>44108064.700000003</v>
      </c>
      <c r="AA62" s="2">
        <v>51566564.140000001</v>
      </c>
      <c r="AB62" s="2">
        <v>62817213.770000003</v>
      </c>
      <c r="AC62" s="2">
        <v>70642415.700000003</v>
      </c>
      <c r="AD62" s="2">
        <v>61221270.659999996</v>
      </c>
      <c r="AE62" s="2">
        <v>96477899.790000007</v>
      </c>
      <c r="AF62" s="2">
        <v>66113688.880000003</v>
      </c>
      <c r="AG62" s="2">
        <v>75791802.489999995</v>
      </c>
      <c r="AH62" s="2">
        <v>55752681.82</v>
      </c>
      <c r="AI62" s="2">
        <v>93108831.890000001</v>
      </c>
      <c r="AJ62" s="2">
        <v>105110958.84</v>
      </c>
      <c r="AK62" s="2">
        <v>94609899.019999996</v>
      </c>
      <c r="AL62" s="2">
        <v>66777920.950000003</v>
      </c>
      <c r="AM62" s="2">
        <v>127711535.33</v>
      </c>
      <c r="AN62" s="2">
        <v>90084842.620000005</v>
      </c>
      <c r="AO62" s="2">
        <v>71637177.329999998</v>
      </c>
      <c r="AP62" s="2">
        <v>109679265.84</v>
      </c>
      <c r="AQ62" s="2">
        <v>135697138</v>
      </c>
      <c r="AR62" s="2">
        <v>140247300.61000001</v>
      </c>
      <c r="AS62" s="2">
        <v>134009052.87</v>
      </c>
      <c r="AT62" s="2">
        <v>107459386.16</v>
      </c>
      <c r="AU62" s="2">
        <v>130228511.09999999</v>
      </c>
      <c r="AV62" s="2">
        <v>121439298.84</v>
      </c>
    </row>
    <row r="63" spans="1:48" x14ac:dyDescent="0.15">
      <c r="A63" t="s">
        <v>139</v>
      </c>
      <c r="B63" t="s">
        <v>140</v>
      </c>
      <c r="C63" t="s">
        <v>29</v>
      </c>
      <c r="D63" t="s">
        <v>30</v>
      </c>
      <c r="E63" s="2">
        <v>39985186.68</v>
      </c>
      <c r="F63" s="2">
        <v>23685595.449999999</v>
      </c>
      <c r="G63" s="2">
        <v>12046544.57</v>
      </c>
      <c r="H63" s="2">
        <v>147670455.65000001</v>
      </c>
      <c r="I63" s="2">
        <v>323829035.20999998</v>
      </c>
      <c r="J63" s="2">
        <v>310438165.75999999</v>
      </c>
      <c r="K63" s="2">
        <v>366726550.06</v>
      </c>
      <c r="L63" s="2">
        <v>179734106.65000001</v>
      </c>
      <c r="M63" s="2">
        <v>291321881.85000002</v>
      </c>
      <c r="N63" s="2">
        <v>165659854.25999999</v>
      </c>
      <c r="O63" s="2">
        <v>132417781.12</v>
      </c>
      <c r="P63" s="2">
        <v>266321285.87</v>
      </c>
      <c r="Q63" s="2">
        <v>73112962.939999998</v>
      </c>
      <c r="R63" s="2">
        <v>110057586.22</v>
      </c>
      <c r="S63" s="2">
        <v>278129732.55000001</v>
      </c>
      <c r="T63" s="2">
        <v>183779325.25999999</v>
      </c>
      <c r="U63" s="2">
        <v>130805634.08</v>
      </c>
      <c r="V63" s="2">
        <v>184647660.74000001</v>
      </c>
      <c r="W63" s="2">
        <v>233830285.59999999</v>
      </c>
      <c r="X63" s="2">
        <v>318448045.02999997</v>
      </c>
      <c r="Y63" s="2">
        <v>268866857.51999998</v>
      </c>
      <c r="Z63" s="2">
        <v>277657079.63999999</v>
      </c>
      <c r="AA63" s="2">
        <v>280906562.89999998</v>
      </c>
      <c r="AB63" s="2">
        <v>259652257.97999999</v>
      </c>
      <c r="AC63" s="2">
        <v>205174020.74000001</v>
      </c>
      <c r="AD63" s="2">
        <v>193270712.53999999</v>
      </c>
      <c r="AE63" s="2">
        <v>190512264.81</v>
      </c>
      <c r="AF63" s="2">
        <v>174299523.38</v>
      </c>
      <c r="AG63" s="2">
        <v>108857278.62</v>
      </c>
      <c r="AH63" s="2">
        <v>101917432.66</v>
      </c>
      <c r="AI63" s="2">
        <v>162769958.15000001</v>
      </c>
      <c r="AJ63" s="2">
        <v>188464037.18000001</v>
      </c>
      <c r="AK63" s="2">
        <v>227214858.25999999</v>
      </c>
      <c r="AL63" s="2">
        <v>176311212.97999999</v>
      </c>
      <c r="AM63" s="2">
        <v>119400698.11</v>
      </c>
      <c r="AN63" s="2">
        <v>222797477.19999999</v>
      </c>
      <c r="AO63" s="2">
        <v>182225416.56</v>
      </c>
      <c r="AP63" s="2">
        <v>236232903.12</v>
      </c>
      <c r="AQ63" s="2">
        <v>288986180.72000003</v>
      </c>
      <c r="AR63" s="2">
        <v>242039850.91</v>
      </c>
      <c r="AS63" s="2">
        <v>114957201.33</v>
      </c>
      <c r="AT63" s="2">
        <v>245199975.22</v>
      </c>
      <c r="AU63" s="2">
        <v>221620505.63</v>
      </c>
      <c r="AV63" s="2">
        <v>252999788.74000001</v>
      </c>
    </row>
    <row r="64" spans="1:48" x14ac:dyDescent="0.15">
      <c r="A64" t="s">
        <v>141</v>
      </c>
      <c r="B64" t="s">
        <v>142</v>
      </c>
      <c r="C64" t="s">
        <v>10</v>
      </c>
      <c r="D64" t="s">
        <v>11</v>
      </c>
      <c r="E64" s="2">
        <v>88811170.879999995</v>
      </c>
      <c r="F64" s="2">
        <v>191048109.34999999</v>
      </c>
      <c r="G64" s="2">
        <v>287695795.05000001</v>
      </c>
      <c r="H64" s="2">
        <v>136110258.59999999</v>
      </c>
      <c r="I64" s="2">
        <v>223040985.18000001</v>
      </c>
      <c r="J64" s="2">
        <v>248268930.47999999</v>
      </c>
      <c r="K64" s="2">
        <v>260418578.13</v>
      </c>
      <c r="L64" s="2">
        <v>71800772.519999996</v>
      </c>
      <c r="M64" s="2">
        <v>101506152.81999999</v>
      </c>
      <c r="N64" s="2">
        <v>71183848.019999996</v>
      </c>
      <c r="O64" s="2">
        <v>130308478.42</v>
      </c>
      <c r="P64" s="2">
        <v>60047596.799999997</v>
      </c>
      <c r="Q64" s="2">
        <v>68695635.519999996</v>
      </c>
      <c r="R64" s="2">
        <v>94838486.989999995</v>
      </c>
      <c r="S64" s="2">
        <v>67140971.700000003</v>
      </c>
      <c r="T64" s="2">
        <v>15750071.24</v>
      </c>
      <c r="U64" s="2">
        <v>31138427.370000001</v>
      </c>
      <c r="V64" s="2">
        <v>27497833.609999999</v>
      </c>
      <c r="W64" s="2">
        <v>14814337.619999999</v>
      </c>
      <c r="X64" s="2">
        <v>33818348</v>
      </c>
      <c r="Y64" s="2">
        <v>35670358.82</v>
      </c>
      <c r="Z64" s="2">
        <v>29669631.48</v>
      </c>
      <c r="AA64" s="2">
        <v>43043430.350000001</v>
      </c>
      <c r="AB64" s="2">
        <v>35492722.100000001</v>
      </c>
      <c r="AC64" s="2">
        <v>34076869.829999998</v>
      </c>
      <c r="AD64" s="2">
        <v>30526105.91</v>
      </c>
      <c r="AE64" s="2">
        <v>37391498.259999998</v>
      </c>
      <c r="AF64" s="2">
        <v>39965807.049999997</v>
      </c>
      <c r="AG64" s="2">
        <v>38931309.950000003</v>
      </c>
      <c r="AH64" s="2">
        <v>49395363.140000001</v>
      </c>
      <c r="AI64" s="2">
        <v>43624954.280000001</v>
      </c>
      <c r="AJ64" s="2">
        <v>32919113.25</v>
      </c>
      <c r="AK64" s="2">
        <v>37007708</v>
      </c>
      <c r="AL64" s="2">
        <v>36037848.719999999</v>
      </c>
      <c r="AM64" s="2">
        <v>34205235.460000001</v>
      </c>
      <c r="AN64" s="2">
        <v>42791452.219999999</v>
      </c>
      <c r="AO64" s="2">
        <v>45225044.200000003</v>
      </c>
      <c r="AP64" s="2">
        <v>44638484.829999998</v>
      </c>
      <c r="AQ64" s="2">
        <v>43949696.310000002</v>
      </c>
      <c r="AR64" s="2">
        <v>66153418.840000004</v>
      </c>
      <c r="AS64" s="2">
        <v>52528506.719999999</v>
      </c>
      <c r="AT64" s="2">
        <v>44262910.350000001</v>
      </c>
      <c r="AU64" s="2">
        <v>54477476.579999998</v>
      </c>
      <c r="AV64" s="2">
        <v>67110538.310000002</v>
      </c>
    </row>
    <row r="65" spans="1:48" x14ac:dyDescent="0.15">
      <c r="A65" t="s">
        <v>143</v>
      </c>
      <c r="B65" t="s">
        <v>144</v>
      </c>
      <c r="C65" t="s">
        <v>6</v>
      </c>
      <c r="D65" t="s">
        <v>37</v>
      </c>
      <c r="E65" s="2">
        <v>15978553.800000001</v>
      </c>
      <c r="F65" s="2">
        <v>8973695.3000000007</v>
      </c>
      <c r="G65" s="2">
        <v>14129724.84</v>
      </c>
      <c r="H65" s="2">
        <v>23483839.760000002</v>
      </c>
      <c r="I65" s="2">
        <v>27585529.98</v>
      </c>
      <c r="J65" s="2">
        <v>21586768.77</v>
      </c>
      <c r="K65" s="2">
        <v>15087375.539999999</v>
      </c>
      <c r="L65" s="2">
        <v>20786860.640000001</v>
      </c>
      <c r="M65" s="2">
        <v>17327789.010000002</v>
      </c>
      <c r="N65" s="2">
        <v>15644405.890000001</v>
      </c>
      <c r="O65" s="2">
        <v>15100044.449999999</v>
      </c>
      <c r="P65" s="2">
        <v>11130253.119999999</v>
      </c>
      <c r="Q65" s="2">
        <v>12185878.23</v>
      </c>
      <c r="R65" s="2">
        <v>12047821.57</v>
      </c>
      <c r="S65" s="2">
        <v>14274236.42</v>
      </c>
      <c r="T65" s="2">
        <v>11902926.720000001</v>
      </c>
      <c r="U65" s="2">
        <v>12691295.560000001</v>
      </c>
      <c r="V65" s="2">
        <v>7115502.96</v>
      </c>
      <c r="W65" s="2">
        <v>12768809.18</v>
      </c>
      <c r="X65" s="2">
        <v>10727891.84</v>
      </c>
      <c r="Y65" s="2">
        <v>13517509.57</v>
      </c>
      <c r="Z65" s="2">
        <v>12774508.57</v>
      </c>
      <c r="AA65" s="2">
        <v>17082899.969999999</v>
      </c>
      <c r="AB65" s="2">
        <v>13460564.470000001</v>
      </c>
      <c r="AC65" s="2">
        <v>28700508.82</v>
      </c>
      <c r="AD65" s="2">
        <v>27031210.559999999</v>
      </c>
      <c r="AE65" s="2">
        <v>30790153.489999998</v>
      </c>
      <c r="AF65" s="2">
        <v>13447710.609999999</v>
      </c>
      <c r="AG65" s="2">
        <v>10443635.550000001</v>
      </c>
      <c r="AH65" s="2">
        <v>20073648.66</v>
      </c>
      <c r="AI65" s="2">
        <v>40826332.07</v>
      </c>
      <c r="AJ65" s="2">
        <v>16357721.640000001</v>
      </c>
      <c r="AK65" s="2">
        <v>10077601.300000001</v>
      </c>
      <c r="AL65" s="2">
        <v>13200830.210000001</v>
      </c>
      <c r="AM65" s="2">
        <v>16427220.07</v>
      </c>
      <c r="AN65" s="2">
        <v>12602438.560000001</v>
      </c>
      <c r="AO65" s="2">
        <v>19205489.739999998</v>
      </c>
      <c r="AP65" s="2">
        <v>17438658.25</v>
      </c>
      <c r="AQ65" s="2">
        <v>22710278.870000001</v>
      </c>
      <c r="AR65" s="2">
        <v>10429597.76</v>
      </c>
      <c r="AS65" s="2">
        <v>8730771.8100000005</v>
      </c>
      <c r="AT65" s="2">
        <v>13564900.43</v>
      </c>
      <c r="AU65" s="2">
        <v>15174622.1</v>
      </c>
      <c r="AV65" s="2">
        <v>13764946.32</v>
      </c>
    </row>
    <row r="66" spans="1:48" x14ac:dyDescent="0.15">
      <c r="A66" t="s">
        <v>145</v>
      </c>
      <c r="B66" t="s">
        <v>146</v>
      </c>
      <c r="C66" t="s">
        <v>10</v>
      </c>
      <c r="D66" t="s">
        <v>16</v>
      </c>
      <c r="E66" s="2">
        <v>5245584.03</v>
      </c>
      <c r="F66" s="2">
        <v>5591019.6900000004</v>
      </c>
      <c r="G66" s="2">
        <v>5412425.1299999999</v>
      </c>
      <c r="H66" s="2">
        <v>5417751.6799999997</v>
      </c>
      <c r="I66" s="2">
        <v>3867381.16</v>
      </c>
      <c r="J66" s="2">
        <v>6971442.4500000002</v>
      </c>
      <c r="K66" s="2">
        <v>5286051.6900000004</v>
      </c>
      <c r="L66" s="2">
        <v>5387551.6900000004</v>
      </c>
      <c r="M66" s="2">
        <v>5437186.25</v>
      </c>
      <c r="N66" s="2">
        <v>5728046.1399999997</v>
      </c>
      <c r="O66" s="2">
        <v>2336542.2000000002</v>
      </c>
      <c r="P66" s="2">
        <v>8907855.8399999999</v>
      </c>
      <c r="Q66" s="2">
        <v>12591794.560000001</v>
      </c>
      <c r="R66" s="2">
        <v>40108778.869999997</v>
      </c>
      <c r="S66" s="2">
        <v>47793321.909999996</v>
      </c>
      <c r="T66" s="2">
        <v>55590832.899999999</v>
      </c>
      <c r="U66" s="2">
        <v>83065422.040000007</v>
      </c>
      <c r="V66" s="2">
        <v>59137410.810000002</v>
      </c>
      <c r="W66" s="2">
        <v>65573905.079999998</v>
      </c>
      <c r="X66" s="2">
        <v>8607781.8800000008</v>
      </c>
      <c r="Y66" s="2">
        <v>8607781.8800000008</v>
      </c>
      <c r="Z66" s="2">
        <v>8620323.9900000002</v>
      </c>
      <c r="AA66" s="2">
        <v>3893506.05</v>
      </c>
      <c r="AB66" s="2">
        <v>3893506.05</v>
      </c>
      <c r="AC66" s="2">
        <v>50267808.340000004</v>
      </c>
      <c r="AD66" s="2">
        <v>57689516.969999999</v>
      </c>
      <c r="AE66" s="2">
        <v>32830012.52</v>
      </c>
      <c r="AF66" s="2">
        <v>29177945.530000001</v>
      </c>
      <c r="AG66" s="2">
        <v>8641070.0899999999</v>
      </c>
      <c r="AH66" s="2">
        <v>7001178.8200000003</v>
      </c>
      <c r="AI66" s="2">
        <v>4714823.37</v>
      </c>
      <c r="AJ66" s="2">
        <v>1816877.26</v>
      </c>
      <c r="AK66" s="2">
        <v>2072043.76</v>
      </c>
      <c r="AL66" s="2">
        <v>4936313.2699999996</v>
      </c>
      <c r="AM66" s="2">
        <v>3299131.16</v>
      </c>
      <c r="AN66" s="2">
        <v>10981313.73</v>
      </c>
      <c r="AO66" s="2">
        <v>16551016.23</v>
      </c>
      <c r="AP66" s="2">
        <v>10665069.83</v>
      </c>
      <c r="AQ66" s="2">
        <v>12937459.539999999</v>
      </c>
      <c r="AR66" s="2">
        <v>2616215.02</v>
      </c>
      <c r="AS66" s="2">
        <v>4222543.58</v>
      </c>
      <c r="AT66" s="2">
        <v>3222685.52</v>
      </c>
      <c r="AU66" s="2">
        <v>4153829.23</v>
      </c>
      <c r="AV66" s="2">
        <v>2120289.7200000002</v>
      </c>
    </row>
    <row r="67" spans="1:48" x14ac:dyDescent="0.15">
      <c r="A67" t="s">
        <v>147</v>
      </c>
      <c r="B67" t="s">
        <v>148</v>
      </c>
      <c r="C67" t="s">
        <v>29</v>
      </c>
      <c r="D67" t="s">
        <v>52</v>
      </c>
      <c r="E67" s="2">
        <v>11317313.42</v>
      </c>
      <c r="F67" s="2">
        <v>10131942.85</v>
      </c>
      <c r="G67" s="2">
        <v>7163547.4400000004</v>
      </c>
      <c r="H67" s="2">
        <v>4677102.46</v>
      </c>
      <c r="I67" s="2">
        <v>13432642.220000001</v>
      </c>
      <c r="J67" s="2">
        <v>6867051.25</v>
      </c>
      <c r="K67" s="2">
        <v>15759341.58</v>
      </c>
      <c r="L67" s="2">
        <v>6725155.0099999998</v>
      </c>
      <c r="M67" s="2">
        <v>4908729.16</v>
      </c>
      <c r="N67" s="2">
        <v>3611928.07</v>
      </c>
      <c r="O67" s="2">
        <v>4309687.46</v>
      </c>
      <c r="P67" s="2">
        <v>4152950.77</v>
      </c>
      <c r="Q67" s="2">
        <v>13459562.460000001</v>
      </c>
      <c r="R67" s="2">
        <v>10152519.949999999</v>
      </c>
      <c r="S67" s="2">
        <v>3657374.79</v>
      </c>
      <c r="T67" s="2">
        <v>3315911.18</v>
      </c>
      <c r="U67" s="2">
        <v>2453884.5299999998</v>
      </c>
      <c r="V67" s="2">
        <v>1366896.63</v>
      </c>
      <c r="W67" s="2">
        <v>1026522.53</v>
      </c>
      <c r="X67" s="2">
        <v>3997158.48</v>
      </c>
      <c r="Y67" s="2">
        <v>4921375.8099999996</v>
      </c>
      <c r="Z67" s="2">
        <v>8009368.8499999996</v>
      </c>
      <c r="AA67" s="2">
        <v>11265854.199999999</v>
      </c>
      <c r="AB67" s="2">
        <v>5237798.79</v>
      </c>
      <c r="AC67" s="2">
        <v>7654519.9199999999</v>
      </c>
      <c r="AD67" s="2">
        <v>9224645.3900000006</v>
      </c>
      <c r="AE67" s="2">
        <v>20559418.129999999</v>
      </c>
      <c r="AF67" s="2">
        <v>18972954.620000001</v>
      </c>
      <c r="AG67" s="2">
        <v>14382588.76</v>
      </c>
      <c r="AH67" s="2">
        <v>18755398.059999999</v>
      </c>
      <c r="AI67" s="2">
        <v>19003902.170000002</v>
      </c>
      <c r="AJ67" s="2">
        <v>21364656.300000001</v>
      </c>
      <c r="AK67" s="2">
        <v>20449631.57</v>
      </c>
      <c r="AL67" s="2">
        <v>22949003.850000001</v>
      </c>
      <c r="AM67" s="2">
        <v>25873835.82</v>
      </c>
      <c r="AN67" s="2">
        <v>24925175.77</v>
      </c>
      <c r="AO67" s="2">
        <v>22482271.649999999</v>
      </c>
      <c r="AP67" s="2">
        <v>28319480.879999999</v>
      </c>
      <c r="AQ67" s="2">
        <v>26325261.32</v>
      </c>
      <c r="AR67" s="2">
        <v>29775738.899999999</v>
      </c>
      <c r="AS67" s="2">
        <v>24560010.940000001</v>
      </c>
      <c r="AT67" s="2">
        <v>21291102.989999998</v>
      </c>
      <c r="AU67" s="2">
        <v>21859404.850000001</v>
      </c>
      <c r="AV67" s="2">
        <v>32349221.579999998</v>
      </c>
    </row>
    <row r="68" spans="1:48" x14ac:dyDescent="0.15">
      <c r="A68" t="s">
        <v>149</v>
      </c>
      <c r="B68" t="s">
        <v>150</v>
      </c>
      <c r="C68" t="s">
        <v>29</v>
      </c>
      <c r="D68" t="s">
        <v>52</v>
      </c>
      <c r="E68" s="2">
        <v>25164738.649999999</v>
      </c>
      <c r="F68" s="2">
        <v>32920111.600000001</v>
      </c>
      <c r="G68" s="2">
        <v>40074869.509999998</v>
      </c>
      <c r="H68" s="2">
        <v>52144512.090000004</v>
      </c>
      <c r="I68" s="2">
        <v>50723516.200000003</v>
      </c>
      <c r="J68" s="2">
        <v>36972427.950000003</v>
      </c>
      <c r="K68" s="2">
        <v>53855274.789999999</v>
      </c>
      <c r="L68" s="2">
        <v>51531924.57</v>
      </c>
      <c r="M68" s="2">
        <v>47380670.109999999</v>
      </c>
      <c r="N68" s="2">
        <v>33896838.600000001</v>
      </c>
      <c r="O68" s="2">
        <v>40541215</v>
      </c>
      <c r="P68" s="2">
        <v>70141289.900000006</v>
      </c>
      <c r="Q68" s="2">
        <v>50138459.659999996</v>
      </c>
      <c r="R68" s="2">
        <v>35389407.009999998</v>
      </c>
      <c r="S68" s="2">
        <v>53985876.259999998</v>
      </c>
      <c r="T68" s="2">
        <v>90397446.120000005</v>
      </c>
      <c r="U68" s="2">
        <v>54815959.829999998</v>
      </c>
      <c r="V68" s="2">
        <v>59311288.369999997</v>
      </c>
      <c r="W68" s="2">
        <v>63783076.549999997</v>
      </c>
      <c r="X68" s="2">
        <v>123213106.55</v>
      </c>
      <c r="Y68" s="2">
        <v>64195713.189999998</v>
      </c>
      <c r="Z68" s="2">
        <v>71795605.799999997</v>
      </c>
      <c r="AA68" s="2">
        <v>61348604.350000001</v>
      </c>
      <c r="AB68" s="2">
        <v>97912160.840000004</v>
      </c>
      <c r="AC68" s="2">
        <v>75734093.590000004</v>
      </c>
      <c r="AD68" s="2">
        <v>105162043.05</v>
      </c>
      <c r="AE68" s="2">
        <v>89328827.140000001</v>
      </c>
      <c r="AF68" s="2">
        <v>112753071.18000001</v>
      </c>
      <c r="AG68" s="2">
        <v>87057257.939999998</v>
      </c>
      <c r="AH68" s="2">
        <v>89445960.879999995</v>
      </c>
      <c r="AI68" s="2">
        <v>94920500.480000004</v>
      </c>
      <c r="AJ68" s="2">
        <v>146486326.86000001</v>
      </c>
      <c r="AK68" s="2">
        <v>113432603.87</v>
      </c>
      <c r="AL68" s="2">
        <v>135052031.12</v>
      </c>
      <c r="AM68" s="2">
        <v>127599588.3</v>
      </c>
      <c r="AN68" s="2">
        <v>135826377.06</v>
      </c>
      <c r="AO68" s="2">
        <v>102652940.56999999</v>
      </c>
      <c r="AP68" s="2">
        <v>121815519.09</v>
      </c>
      <c r="AQ68" s="2">
        <v>144967473.38</v>
      </c>
      <c r="AR68" s="2">
        <v>164913759.78999999</v>
      </c>
      <c r="AS68" s="2">
        <v>126930911.59999999</v>
      </c>
      <c r="AT68" s="2">
        <v>124677847.93000001</v>
      </c>
      <c r="AU68" s="2">
        <v>124703550.39</v>
      </c>
      <c r="AV68" s="2">
        <v>131095956.53</v>
      </c>
    </row>
    <row r="69" spans="1:48" x14ac:dyDescent="0.15">
      <c r="A69" t="s">
        <v>151</v>
      </c>
      <c r="B69" t="s">
        <v>152</v>
      </c>
      <c r="C69" t="s">
        <v>6</v>
      </c>
      <c r="D69" t="s">
        <v>7</v>
      </c>
      <c r="E69" s="2">
        <v>1843123125.75</v>
      </c>
      <c r="F69" s="2">
        <v>656278377.95000005</v>
      </c>
      <c r="G69" s="2">
        <v>1291979488.28</v>
      </c>
      <c r="H69" s="2">
        <v>3516423880.1999998</v>
      </c>
      <c r="I69" s="2">
        <v>3061744018.5999999</v>
      </c>
      <c r="J69" s="2">
        <v>1967772191.1500001</v>
      </c>
      <c r="K69" s="2">
        <v>3261960544.9899998</v>
      </c>
      <c r="L69" s="2">
        <v>4738570750.1599998</v>
      </c>
      <c r="M69" s="2">
        <v>6343640233.4899998</v>
      </c>
      <c r="N69" s="2">
        <v>4934943749.8800001</v>
      </c>
      <c r="O69" s="2">
        <v>6818054223.3400002</v>
      </c>
      <c r="P69" s="2">
        <v>7026648776.8000002</v>
      </c>
      <c r="Q69" s="2">
        <v>5771602337.29</v>
      </c>
      <c r="R69" s="2">
        <v>4045101878.2199998</v>
      </c>
      <c r="S69" s="2">
        <v>3747235013.6199999</v>
      </c>
      <c r="T69" s="2">
        <v>5091386269.5500002</v>
      </c>
      <c r="U69" s="2">
        <v>2866551653.98</v>
      </c>
      <c r="V69" s="2">
        <v>834909649.15999997</v>
      </c>
      <c r="W69" s="2">
        <v>1942323729.47</v>
      </c>
      <c r="X69" s="2">
        <v>3045113586.0999999</v>
      </c>
      <c r="Y69" s="2">
        <v>1620934562.9400001</v>
      </c>
      <c r="Z69" s="2">
        <v>544093908.05999994</v>
      </c>
      <c r="AA69" s="2">
        <v>863078519.53999996</v>
      </c>
      <c r="AB69" s="2">
        <v>1476233096.0899999</v>
      </c>
      <c r="AC69" s="2">
        <v>2791357240.5900002</v>
      </c>
      <c r="AD69" s="2">
        <v>2336532250.0799999</v>
      </c>
      <c r="AE69" s="2">
        <v>5605690314.3900003</v>
      </c>
      <c r="AF69" s="2">
        <v>8261582073.04</v>
      </c>
      <c r="AG69" s="2">
        <v>8544531234.9899998</v>
      </c>
      <c r="AH69" s="2">
        <v>11481462347.1</v>
      </c>
      <c r="AI69" s="2">
        <v>17393113994.450001</v>
      </c>
      <c r="AJ69" s="2">
        <v>17541082237.009998</v>
      </c>
      <c r="AK69" s="2">
        <v>18987716266.919998</v>
      </c>
      <c r="AL69" s="2">
        <v>17780462402.41</v>
      </c>
      <c r="AM69" s="2">
        <v>17471599148.5</v>
      </c>
      <c r="AN69" s="2">
        <v>14429106902.379999</v>
      </c>
      <c r="AO69" s="2">
        <v>13172068428.440001</v>
      </c>
      <c r="AP69" s="2">
        <v>9940315208.2800007</v>
      </c>
      <c r="AQ69" s="2">
        <v>11167533769.620001</v>
      </c>
      <c r="AR69" s="2">
        <v>13576516813.440001</v>
      </c>
      <c r="AS69" s="2">
        <v>11384567204</v>
      </c>
      <c r="AT69" s="2">
        <v>12256895355.57</v>
      </c>
      <c r="AU69" s="2">
        <v>11255301342.620001</v>
      </c>
      <c r="AV69" s="2">
        <v>13740329698.82</v>
      </c>
    </row>
    <row r="70" spans="1:48" x14ac:dyDescent="0.15">
      <c r="A70" t="s">
        <v>153</v>
      </c>
      <c r="B70" t="s">
        <v>154</v>
      </c>
      <c r="C70" t="s">
        <v>6</v>
      </c>
      <c r="D70" t="s">
        <v>37</v>
      </c>
      <c r="E70" s="2">
        <v>32593739.640000001</v>
      </c>
      <c r="F70" s="2">
        <v>18643458.120000001</v>
      </c>
      <c r="G70" s="2">
        <v>25532939.469999999</v>
      </c>
      <c r="H70" s="2">
        <v>15934930.49</v>
      </c>
      <c r="I70" s="2">
        <v>14914701.49</v>
      </c>
      <c r="J70" s="2">
        <v>12775873.640000001</v>
      </c>
      <c r="K70" s="2">
        <v>18472670.989999998</v>
      </c>
      <c r="L70" s="2">
        <v>22673637.719999999</v>
      </c>
      <c r="M70" s="2">
        <v>19289202.32</v>
      </c>
      <c r="N70" s="2">
        <v>28011145.620000001</v>
      </c>
      <c r="O70" s="2">
        <v>25100628.93</v>
      </c>
      <c r="P70" s="2">
        <v>28240834.379999999</v>
      </c>
      <c r="Q70" s="2">
        <v>33079852.940000001</v>
      </c>
      <c r="R70" s="2">
        <v>26837962.940000001</v>
      </c>
      <c r="S70" s="2">
        <v>20876823.43</v>
      </c>
      <c r="T70" s="2">
        <v>29238383.91</v>
      </c>
      <c r="U70" s="2">
        <v>30082540.079999998</v>
      </c>
      <c r="V70" s="2">
        <v>27777013.379999999</v>
      </c>
      <c r="W70" s="2">
        <v>33810702.060000002</v>
      </c>
      <c r="X70" s="2">
        <v>44929581.719999999</v>
      </c>
      <c r="Y70" s="2">
        <v>42560095.299999997</v>
      </c>
      <c r="Z70" s="2">
        <v>40550131.130000003</v>
      </c>
      <c r="AA70" s="2">
        <v>40103238.899999999</v>
      </c>
      <c r="AB70" s="2">
        <v>42442160.32</v>
      </c>
      <c r="AC70" s="2">
        <v>31771541.059999999</v>
      </c>
      <c r="AD70" s="2">
        <v>40742558.460000001</v>
      </c>
      <c r="AE70" s="2">
        <v>30722397.460000001</v>
      </c>
      <c r="AF70" s="2">
        <v>39981981.310000002</v>
      </c>
      <c r="AG70" s="2">
        <v>33781559.969999999</v>
      </c>
      <c r="AH70" s="2">
        <v>28929948.210000001</v>
      </c>
      <c r="AI70" s="2">
        <v>29010143.210000001</v>
      </c>
      <c r="AJ70" s="2">
        <v>36512286.109999999</v>
      </c>
      <c r="AK70" s="2">
        <v>31017403.699999999</v>
      </c>
      <c r="AL70" s="2">
        <v>27896523.030000001</v>
      </c>
      <c r="AM70" s="2">
        <v>35549043.649999999</v>
      </c>
      <c r="AN70" s="2">
        <v>39008722.869999997</v>
      </c>
      <c r="AO70" s="2">
        <v>31185269.23</v>
      </c>
      <c r="AP70" s="2">
        <v>32889858.600000001</v>
      </c>
      <c r="AQ70" s="2">
        <v>29368414.75</v>
      </c>
      <c r="AR70" s="2">
        <v>30770185.23</v>
      </c>
      <c r="AS70" s="2">
        <v>26025238.949999999</v>
      </c>
      <c r="AT70" s="2">
        <v>25210832.07</v>
      </c>
      <c r="AU70" s="2">
        <v>26269946.07</v>
      </c>
      <c r="AV70" s="2">
        <v>33200983.75</v>
      </c>
    </row>
    <row r="71" spans="1:48" x14ac:dyDescent="0.15">
      <c r="A71" t="s">
        <v>155</v>
      </c>
      <c r="B71" t="s">
        <v>156</v>
      </c>
      <c r="C71" t="s">
        <v>6</v>
      </c>
      <c r="D71" t="s">
        <v>7</v>
      </c>
      <c r="E71" s="2">
        <v>408327861.86000001</v>
      </c>
      <c r="F71" s="2">
        <v>341420973.05000001</v>
      </c>
      <c r="G71" s="2">
        <v>348305387.60000002</v>
      </c>
      <c r="H71" s="2">
        <v>406833592.94</v>
      </c>
      <c r="I71" s="2">
        <v>405854105.99000001</v>
      </c>
      <c r="J71" s="2">
        <v>406900399.47000003</v>
      </c>
      <c r="K71" s="2">
        <v>408178784.58999997</v>
      </c>
      <c r="L71" s="2">
        <v>431442463.85000002</v>
      </c>
      <c r="M71" s="2">
        <v>494852282.57999998</v>
      </c>
      <c r="N71" s="2">
        <v>474900800.44999999</v>
      </c>
      <c r="O71" s="2">
        <v>494692756.39999998</v>
      </c>
      <c r="P71" s="2">
        <v>475667431.99000001</v>
      </c>
      <c r="Q71" s="2">
        <v>499227552.5</v>
      </c>
      <c r="R71" s="2">
        <v>542365168.98000002</v>
      </c>
      <c r="S71" s="2">
        <v>534923783.19</v>
      </c>
      <c r="T71" s="2">
        <v>482311359.04000002</v>
      </c>
      <c r="U71" s="2">
        <v>592984813.35000002</v>
      </c>
      <c r="V71" s="2">
        <v>695878570.87</v>
      </c>
      <c r="W71" s="2">
        <v>521272273.35000002</v>
      </c>
      <c r="X71" s="2">
        <v>396335003.00999999</v>
      </c>
      <c r="Y71" s="2">
        <v>764569922.61000001</v>
      </c>
      <c r="Z71" s="2">
        <v>675400795.40999997</v>
      </c>
      <c r="AA71" s="2">
        <v>859005832.15999997</v>
      </c>
      <c r="AB71" s="2">
        <v>532159988.79000002</v>
      </c>
      <c r="AC71" s="2">
        <v>593534819.98000002</v>
      </c>
      <c r="AD71" s="2">
        <v>737667709.97000003</v>
      </c>
      <c r="AE71" s="2">
        <v>590317362.35000002</v>
      </c>
      <c r="AF71" s="2">
        <v>446538796.98000002</v>
      </c>
      <c r="AG71" s="2">
        <v>286841631.66000003</v>
      </c>
      <c r="AH71" s="2">
        <v>380932536.43000001</v>
      </c>
      <c r="AI71" s="2">
        <v>845959617.25999999</v>
      </c>
      <c r="AJ71" s="2">
        <v>841153387.78999996</v>
      </c>
      <c r="AK71" s="2">
        <v>860444570.52999997</v>
      </c>
      <c r="AL71" s="2">
        <v>670814231.34000003</v>
      </c>
      <c r="AM71" s="2">
        <v>664493634.07000005</v>
      </c>
      <c r="AN71" s="2">
        <v>504277553.69</v>
      </c>
      <c r="AO71" s="2">
        <v>647725293.22000003</v>
      </c>
      <c r="AP71" s="2">
        <v>632648377.5</v>
      </c>
      <c r="AQ71" s="2">
        <v>807632613.5</v>
      </c>
      <c r="AR71" s="2">
        <v>429120168.5</v>
      </c>
      <c r="AS71" s="2">
        <v>568724419</v>
      </c>
      <c r="AT71" s="2">
        <v>329622990.99000001</v>
      </c>
      <c r="AU71" s="2">
        <v>494963889.47000003</v>
      </c>
      <c r="AV71" s="2">
        <v>801879310.49000001</v>
      </c>
    </row>
    <row r="72" spans="1:48" x14ac:dyDescent="0.15">
      <c r="A72" t="s">
        <v>157</v>
      </c>
      <c r="B72" t="s">
        <v>158</v>
      </c>
      <c r="C72" t="s">
        <v>6</v>
      </c>
      <c r="D72" t="s">
        <v>22</v>
      </c>
      <c r="E72" s="2">
        <v>15260724.35</v>
      </c>
      <c r="F72" s="2">
        <v>16357182.210000001</v>
      </c>
      <c r="G72" s="2">
        <v>22872460.440000001</v>
      </c>
      <c r="H72" s="2">
        <v>12081130.710000001</v>
      </c>
      <c r="I72" s="2">
        <v>11372375.35</v>
      </c>
      <c r="J72" s="2">
        <v>10729714.449999999</v>
      </c>
      <c r="K72" s="2">
        <v>17041885.719999999</v>
      </c>
      <c r="L72" s="2">
        <v>22305166.079999998</v>
      </c>
      <c r="M72" s="2">
        <v>14595760.58</v>
      </c>
      <c r="N72" s="2">
        <v>11583592.279999999</v>
      </c>
      <c r="O72" s="2">
        <v>13098813.689999999</v>
      </c>
      <c r="P72" s="2">
        <v>21774212.100000001</v>
      </c>
      <c r="Q72" s="2">
        <v>9555542.0299999993</v>
      </c>
      <c r="R72" s="2">
        <v>39288296.450000003</v>
      </c>
      <c r="S72" s="2">
        <v>13853033.58</v>
      </c>
      <c r="T72" s="2">
        <v>19054043.690000001</v>
      </c>
      <c r="U72" s="2">
        <v>7359507.0800000001</v>
      </c>
      <c r="V72" s="2">
        <v>4439493.7699999996</v>
      </c>
      <c r="W72" s="2">
        <v>25607522.5</v>
      </c>
      <c r="X72" s="2">
        <v>7236964.2000000002</v>
      </c>
      <c r="Y72" s="2">
        <v>5900819.29</v>
      </c>
      <c r="Z72" s="2">
        <v>7289021.96</v>
      </c>
      <c r="AA72" s="2">
        <v>11672566.640000001</v>
      </c>
      <c r="AB72" s="2">
        <v>7089566.3700000001</v>
      </c>
      <c r="AC72" s="2">
        <v>6232645.4900000002</v>
      </c>
      <c r="AD72" s="2">
        <v>7028289.9299999997</v>
      </c>
      <c r="AE72" s="2">
        <v>5266834.74</v>
      </c>
      <c r="AF72" s="2">
        <v>6030613.3700000001</v>
      </c>
      <c r="AG72" s="2">
        <v>6707706.71</v>
      </c>
      <c r="AH72" s="2">
        <v>4118261.04</v>
      </c>
      <c r="AI72" s="2">
        <v>6858339.5999999996</v>
      </c>
      <c r="AJ72" s="2">
        <v>13254282.109999999</v>
      </c>
      <c r="AK72" s="2">
        <v>12804367.880000001</v>
      </c>
      <c r="AL72" s="2">
        <v>16155685.310000001</v>
      </c>
      <c r="AM72" s="2">
        <v>52010777.539999999</v>
      </c>
      <c r="AN72" s="2">
        <v>6880449.9800000004</v>
      </c>
      <c r="AO72" s="2">
        <v>10515671.48</v>
      </c>
      <c r="AP72" s="2">
        <v>3713365.92</v>
      </c>
      <c r="AQ72" s="2">
        <v>4333333.99</v>
      </c>
      <c r="AR72" s="2">
        <v>7061330.4199999999</v>
      </c>
      <c r="AS72" s="2">
        <v>8249588.8799999999</v>
      </c>
      <c r="AT72" s="2">
        <v>7790999.8099999996</v>
      </c>
      <c r="AU72" s="2">
        <v>7682541.1699999999</v>
      </c>
      <c r="AV72" s="2">
        <v>7429119.0899999999</v>
      </c>
    </row>
    <row r="73" spans="1:48" x14ac:dyDescent="0.15">
      <c r="A73" t="s">
        <v>159</v>
      </c>
      <c r="B73" t="s">
        <v>160</v>
      </c>
      <c r="C73" t="s">
        <v>29</v>
      </c>
      <c r="D73" t="s">
        <v>52</v>
      </c>
      <c r="E73" s="2">
        <v>149667625</v>
      </c>
      <c r="F73" s="2">
        <v>158866859</v>
      </c>
      <c r="G73" s="2">
        <v>169330858</v>
      </c>
      <c r="H73" s="2">
        <v>202068574</v>
      </c>
      <c r="I73" s="2">
        <v>163866589</v>
      </c>
      <c r="J73" s="2">
        <v>168774884</v>
      </c>
      <c r="K73" s="2">
        <v>178138759</v>
      </c>
      <c r="L73" s="2">
        <v>230555915</v>
      </c>
      <c r="M73" s="2">
        <v>192991701</v>
      </c>
      <c r="N73" s="2">
        <v>204641199</v>
      </c>
      <c r="O73" s="2">
        <v>213315642</v>
      </c>
      <c r="P73" s="2">
        <v>314487468</v>
      </c>
      <c r="Q73" s="2">
        <v>234528252</v>
      </c>
      <c r="R73" s="2">
        <v>255867203</v>
      </c>
      <c r="S73" s="2">
        <v>320446883</v>
      </c>
      <c r="T73" s="2">
        <v>335197904</v>
      </c>
      <c r="U73" s="2">
        <v>276449121</v>
      </c>
      <c r="V73" s="2">
        <v>359249794</v>
      </c>
      <c r="W73" s="2">
        <v>405516108</v>
      </c>
      <c r="X73" s="2">
        <v>748733090</v>
      </c>
      <c r="Y73" s="2">
        <v>402294732</v>
      </c>
      <c r="Z73" s="2">
        <v>381177937</v>
      </c>
      <c r="AA73" s="2">
        <v>498199362</v>
      </c>
      <c r="AB73" s="2">
        <v>506196840</v>
      </c>
      <c r="AC73" s="2">
        <v>451924684</v>
      </c>
      <c r="AD73" s="2">
        <v>361787439</v>
      </c>
      <c r="AE73" s="2">
        <v>501946159</v>
      </c>
      <c r="AF73" s="2">
        <v>578552769</v>
      </c>
      <c r="AG73" s="2">
        <v>481222543</v>
      </c>
      <c r="AH73" s="2">
        <v>413970221</v>
      </c>
      <c r="AI73" s="2">
        <v>520884117</v>
      </c>
      <c r="AJ73" s="2">
        <v>1117684503</v>
      </c>
      <c r="AK73" s="2">
        <v>405666038</v>
      </c>
      <c r="AL73" s="2">
        <v>398340295</v>
      </c>
      <c r="AM73" s="2">
        <v>516295843</v>
      </c>
      <c r="AN73" s="2">
        <v>543576688</v>
      </c>
      <c r="AO73" s="2">
        <v>443123380</v>
      </c>
      <c r="AP73" s="2">
        <v>419416082</v>
      </c>
      <c r="AQ73" s="2">
        <v>506885275</v>
      </c>
      <c r="AR73" s="2">
        <v>913128019</v>
      </c>
      <c r="AS73" s="2">
        <v>511851487</v>
      </c>
      <c r="AT73" s="2">
        <v>403567977</v>
      </c>
      <c r="AU73" s="2">
        <v>471445745</v>
      </c>
      <c r="AV73" s="2">
        <v>1012944395</v>
      </c>
    </row>
    <row r="74" spans="1:48" x14ac:dyDescent="0.15">
      <c r="A74" t="s">
        <v>161</v>
      </c>
      <c r="B74" t="s">
        <v>162</v>
      </c>
      <c r="C74" t="s">
        <v>6</v>
      </c>
      <c r="D74" t="s">
        <v>22</v>
      </c>
      <c r="E74" s="2">
        <v>340739348</v>
      </c>
      <c r="F74" s="2">
        <v>228269420</v>
      </c>
      <c r="G74" s="2">
        <v>219570084</v>
      </c>
      <c r="H74" s="2">
        <v>271015729</v>
      </c>
      <c r="I74" s="2">
        <v>470140846</v>
      </c>
      <c r="J74" s="2">
        <v>323782075</v>
      </c>
      <c r="K74" s="2">
        <v>380525545</v>
      </c>
      <c r="L74" s="2">
        <v>775414619</v>
      </c>
      <c r="M74" s="2">
        <v>585086967</v>
      </c>
      <c r="N74" s="2">
        <v>400920397</v>
      </c>
      <c r="O74" s="2">
        <v>354044647</v>
      </c>
      <c r="P74" s="2">
        <v>751128688</v>
      </c>
      <c r="Q74" s="2">
        <v>603004193</v>
      </c>
      <c r="R74" s="2">
        <v>557829021</v>
      </c>
      <c r="S74" s="2">
        <v>491569012</v>
      </c>
      <c r="T74" s="2">
        <v>656414452</v>
      </c>
      <c r="U74" s="2">
        <v>698923472</v>
      </c>
      <c r="V74" s="2">
        <v>464551838</v>
      </c>
      <c r="W74" s="2">
        <v>615340357</v>
      </c>
      <c r="X74" s="2">
        <v>980497616</v>
      </c>
      <c r="Y74" s="2">
        <v>884000476</v>
      </c>
      <c r="Z74" s="2">
        <v>615870034</v>
      </c>
      <c r="AA74" s="2">
        <v>515775253</v>
      </c>
      <c r="AB74" s="2">
        <v>787924958</v>
      </c>
      <c r="AC74" s="2">
        <v>964377374</v>
      </c>
      <c r="AD74" s="2">
        <v>647086762</v>
      </c>
      <c r="AE74" s="2">
        <v>534379423</v>
      </c>
      <c r="AF74" s="2">
        <v>1000313388</v>
      </c>
      <c r="AG74" s="2">
        <v>750812836</v>
      </c>
      <c r="AH74" s="2">
        <v>529894128</v>
      </c>
      <c r="AI74" s="2">
        <v>392452943</v>
      </c>
      <c r="AJ74" s="2">
        <v>1320882187</v>
      </c>
      <c r="AK74" s="2">
        <v>696484201</v>
      </c>
      <c r="AL74" s="2">
        <v>450759122</v>
      </c>
      <c r="AM74" s="2">
        <v>443263924</v>
      </c>
      <c r="AN74" s="2">
        <v>1177632347</v>
      </c>
      <c r="AO74" s="2">
        <v>1023936197</v>
      </c>
      <c r="AP74" s="2">
        <v>4007867450</v>
      </c>
      <c r="AQ74" s="2">
        <v>3863806028</v>
      </c>
      <c r="AR74" s="2">
        <v>5237538511</v>
      </c>
      <c r="AS74" s="2">
        <v>4232570457</v>
      </c>
      <c r="AT74" s="2">
        <v>4125343897</v>
      </c>
      <c r="AU74" s="2">
        <v>3981404765</v>
      </c>
      <c r="AV74" s="2">
        <v>6275719703</v>
      </c>
    </row>
    <row r="75" spans="1:48" x14ac:dyDescent="0.15">
      <c r="A75" t="s">
        <v>163</v>
      </c>
      <c r="B75" t="s">
        <v>164</v>
      </c>
      <c r="C75" t="s">
        <v>6</v>
      </c>
      <c r="D75" t="s">
        <v>37</v>
      </c>
      <c r="E75" s="2">
        <v>86910</v>
      </c>
      <c r="F75" s="2">
        <v>86910</v>
      </c>
      <c r="G75" s="2">
        <v>86910</v>
      </c>
      <c r="H75" s="2">
        <v>3622289.22</v>
      </c>
      <c r="I75" s="2">
        <v>18000.009999999998</v>
      </c>
      <c r="J75" s="2">
        <v>18000.009999999998</v>
      </c>
      <c r="K75" s="2">
        <v>37554.01</v>
      </c>
      <c r="L75" s="2">
        <v>8117706.04</v>
      </c>
      <c r="M75" s="2">
        <v>18000.009999999998</v>
      </c>
      <c r="N75" s="2">
        <v>2625295.9700000002</v>
      </c>
      <c r="O75" s="2">
        <v>2740419.54</v>
      </c>
      <c r="P75" s="2">
        <v>4087835.6</v>
      </c>
      <c r="Q75" s="2">
        <v>1565205.94</v>
      </c>
      <c r="R75" s="2">
        <v>2182250.4500000002</v>
      </c>
      <c r="S75" s="2">
        <v>2276298.0299999998</v>
      </c>
      <c r="T75" s="2">
        <v>2247049.8199999998</v>
      </c>
      <c r="U75" s="2">
        <v>1757011.32</v>
      </c>
      <c r="V75" s="2">
        <v>1613715.63</v>
      </c>
      <c r="W75" s="2">
        <v>2583453.31</v>
      </c>
      <c r="X75" s="2">
        <v>5136071.95</v>
      </c>
      <c r="Y75" s="2">
        <v>1903395.98</v>
      </c>
      <c r="Z75" s="2">
        <v>1994109.08</v>
      </c>
      <c r="AA75" s="2">
        <v>179628.01</v>
      </c>
      <c r="AB75" s="2">
        <v>5486502.9699999997</v>
      </c>
      <c r="AC75" s="2">
        <v>2806400.54</v>
      </c>
      <c r="AD75" s="2">
        <v>4384614.55</v>
      </c>
      <c r="AE75" s="2">
        <v>8048535.5700000003</v>
      </c>
      <c r="AF75" s="2">
        <v>8206633.7199999997</v>
      </c>
      <c r="AG75" s="2">
        <v>4346733.71</v>
      </c>
      <c r="AH75" s="2">
        <v>4317407.18</v>
      </c>
      <c r="AI75" s="2">
        <v>899752.11</v>
      </c>
      <c r="AJ75" s="2">
        <v>7767263.0199999996</v>
      </c>
      <c r="AK75" s="2">
        <v>3348944.48</v>
      </c>
      <c r="AL75" s="2">
        <v>2945268.91</v>
      </c>
      <c r="AM75" s="2">
        <v>3976571.98</v>
      </c>
      <c r="AN75" s="2">
        <v>8933600.8300000001</v>
      </c>
      <c r="AO75" s="2">
        <v>3338983.08</v>
      </c>
      <c r="AP75" s="2">
        <v>19434947.07</v>
      </c>
      <c r="AQ75" s="2">
        <v>10343172.039999999</v>
      </c>
      <c r="AR75" s="2">
        <v>10892039.039999999</v>
      </c>
      <c r="AS75" s="2">
        <v>3528651.49</v>
      </c>
      <c r="AT75" s="2">
        <v>8117355.54</v>
      </c>
      <c r="AU75" s="2">
        <v>7231841.0099999998</v>
      </c>
      <c r="AV75" s="2">
        <v>11297463.189999999</v>
      </c>
    </row>
    <row r="76" spans="1:48" x14ac:dyDescent="0.15">
      <c r="A76" t="s">
        <v>165</v>
      </c>
      <c r="B76" t="s">
        <v>166</v>
      </c>
      <c r="C76" t="s">
        <v>6</v>
      </c>
      <c r="D76" t="s">
        <v>7</v>
      </c>
      <c r="E76" s="2">
        <v>58051364.170000002</v>
      </c>
      <c r="F76" s="2">
        <v>88409822.329999998</v>
      </c>
      <c r="G76" s="2">
        <v>158584441.90000001</v>
      </c>
      <c r="H76" s="2">
        <v>88478251.989999995</v>
      </c>
      <c r="I76" s="2">
        <v>102041229.92</v>
      </c>
      <c r="J76" s="2">
        <v>85137102.280000001</v>
      </c>
      <c r="K76" s="2">
        <v>119882716.01000001</v>
      </c>
      <c r="L76" s="2">
        <v>57137620.939999998</v>
      </c>
      <c r="M76" s="2">
        <v>151832959.53</v>
      </c>
      <c r="N76" s="2">
        <v>77512329.040000007</v>
      </c>
      <c r="O76" s="2">
        <v>101120625.25</v>
      </c>
      <c r="P76" s="2">
        <v>166085805.31999999</v>
      </c>
      <c r="Q76" s="2">
        <v>128686706.73</v>
      </c>
      <c r="R76" s="2">
        <v>170969449.88999999</v>
      </c>
      <c r="S76" s="2">
        <v>197919366.41999999</v>
      </c>
      <c r="T76" s="2">
        <v>94036468.859999999</v>
      </c>
      <c r="U76" s="2">
        <v>154150985.05000001</v>
      </c>
      <c r="V76" s="2">
        <v>142692001.53</v>
      </c>
      <c r="W76" s="2">
        <v>196626711.81</v>
      </c>
      <c r="X76" s="2">
        <v>231700101.62</v>
      </c>
      <c r="Y76" s="2">
        <v>158843467.90000001</v>
      </c>
      <c r="Z76" s="2">
        <v>136403408.80000001</v>
      </c>
      <c r="AA76" s="2">
        <v>170264581.49000001</v>
      </c>
      <c r="AB76" s="2">
        <v>131460586.31999999</v>
      </c>
      <c r="AC76" s="2">
        <v>146401749.52000001</v>
      </c>
      <c r="AD76" s="2">
        <v>169187029.33000001</v>
      </c>
      <c r="AE76" s="2">
        <v>219407367.09</v>
      </c>
      <c r="AF76" s="2">
        <v>327658153.56</v>
      </c>
      <c r="AG76" s="2">
        <v>213406627.11000001</v>
      </c>
      <c r="AH76" s="2">
        <v>138422915.94999999</v>
      </c>
      <c r="AI76" s="2">
        <v>116591730.19</v>
      </c>
      <c r="AJ76" s="2">
        <v>198114048.08000001</v>
      </c>
      <c r="AK76" s="2">
        <v>210363548.36000001</v>
      </c>
      <c r="AL76" s="2">
        <v>145501712.31</v>
      </c>
      <c r="AM76" s="2">
        <v>277194661.20999998</v>
      </c>
      <c r="AN76" s="2">
        <v>192382176.02000001</v>
      </c>
      <c r="AO76" s="2">
        <v>384199262.95999998</v>
      </c>
      <c r="AP76" s="2">
        <v>131976748.98999999</v>
      </c>
      <c r="AQ76" s="2">
        <v>179310379.44</v>
      </c>
      <c r="AR76" s="2">
        <v>247232786.37</v>
      </c>
      <c r="AS76" s="2">
        <v>150283518.22999999</v>
      </c>
      <c r="AT76" s="2">
        <v>125707112.65000001</v>
      </c>
      <c r="AU76" s="2">
        <v>234561985.91</v>
      </c>
      <c r="AV76" s="2">
        <v>253446633.62</v>
      </c>
    </row>
    <row r="77" spans="1:48" x14ac:dyDescent="0.15">
      <c r="A77" t="s">
        <v>167</v>
      </c>
      <c r="B77" t="s">
        <v>168</v>
      </c>
      <c r="C77" t="s">
        <v>6</v>
      </c>
      <c r="D77" t="s">
        <v>7</v>
      </c>
      <c r="E77" s="2">
        <v>627498982.96000004</v>
      </c>
      <c r="F77" s="2">
        <v>992687562.75999999</v>
      </c>
      <c r="G77" s="2">
        <v>1197820276.49</v>
      </c>
      <c r="H77" s="2">
        <v>739810358.65999997</v>
      </c>
      <c r="I77" s="2">
        <v>722666224.46000004</v>
      </c>
      <c r="J77" s="2">
        <v>678171107.64999998</v>
      </c>
      <c r="K77" s="2">
        <v>691819609.34000003</v>
      </c>
      <c r="L77" s="2">
        <v>90754090.730000004</v>
      </c>
      <c r="M77" s="2">
        <v>101086327.95999999</v>
      </c>
      <c r="N77" s="2">
        <v>83235959.019999996</v>
      </c>
      <c r="O77" s="2">
        <v>86697116.540000007</v>
      </c>
      <c r="P77" s="2">
        <v>350768569.95999998</v>
      </c>
      <c r="Q77" s="2">
        <v>66941422.140000001</v>
      </c>
      <c r="R77" s="2">
        <v>50050560.020000003</v>
      </c>
      <c r="S77" s="2">
        <v>46789251.039999999</v>
      </c>
      <c r="T77" s="2">
        <v>53020482.560000002</v>
      </c>
      <c r="U77" s="2">
        <v>26173391.850000001</v>
      </c>
      <c r="V77" s="2">
        <v>13774147.9</v>
      </c>
      <c r="W77" s="2">
        <v>15960031.34</v>
      </c>
      <c r="X77" s="2">
        <v>9552598.7799999993</v>
      </c>
      <c r="Y77" s="2">
        <v>9092655.6300000008</v>
      </c>
      <c r="Z77" s="2">
        <v>46056020.119999997</v>
      </c>
      <c r="AA77" s="2">
        <v>30094277.440000001</v>
      </c>
      <c r="AB77" s="2">
        <v>57491397.18</v>
      </c>
      <c r="AC77" s="2">
        <v>89844098.170000002</v>
      </c>
      <c r="AD77" s="2">
        <v>31083390.84</v>
      </c>
      <c r="AE77" s="2">
        <v>41189597.289999999</v>
      </c>
      <c r="AF77" s="2">
        <v>42637935.590000004</v>
      </c>
      <c r="AG77" s="2">
        <v>81439129.769999996</v>
      </c>
      <c r="AH77" s="2">
        <v>35870639.939999998</v>
      </c>
      <c r="AI77" s="2">
        <v>70979109</v>
      </c>
      <c r="AJ77" s="2">
        <v>89168005.439999998</v>
      </c>
      <c r="AK77" s="2">
        <v>101105553.45</v>
      </c>
      <c r="AL77" s="2">
        <v>68814305.959999993</v>
      </c>
      <c r="AM77" s="2">
        <v>49082908.82</v>
      </c>
      <c r="AN77" s="2">
        <v>169062743.65000001</v>
      </c>
      <c r="AO77" s="2">
        <v>68660808.579999998</v>
      </c>
      <c r="AP77" s="2">
        <v>32648948.640000001</v>
      </c>
      <c r="AQ77" s="2">
        <v>36529072.18</v>
      </c>
      <c r="AR77" s="2">
        <v>160276345.27000001</v>
      </c>
      <c r="AS77" s="2">
        <v>40555562.93</v>
      </c>
      <c r="AT77" s="2">
        <v>59487309.850000001</v>
      </c>
      <c r="AU77" s="2">
        <v>80656497.200000003</v>
      </c>
      <c r="AV77" s="2">
        <v>370964989.60000002</v>
      </c>
    </row>
    <row r="78" spans="1:48" x14ac:dyDescent="0.15">
      <c r="A78" t="s">
        <v>169</v>
      </c>
      <c r="B78" t="s">
        <v>170</v>
      </c>
      <c r="C78" t="s">
        <v>6</v>
      </c>
      <c r="D78" t="s">
        <v>7</v>
      </c>
      <c r="E78" s="2">
        <v>144090818.16999999</v>
      </c>
      <c r="F78" s="2">
        <v>83908206.859999999</v>
      </c>
      <c r="G78" s="2">
        <v>141463472.16</v>
      </c>
      <c r="H78" s="2">
        <v>235560807.50999999</v>
      </c>
      <c r="I78" s="2">
        <v>154182402.25</v>
      </c>
      <c r="J78" s="2">
        <v>198665117.88</v>
      </c>
      <c r="K78" s="2">
        <v>240387823.18000001</v>
      </c>
      <c r="L78" s="2">
        <v>803084654.33000004</v>
      </c>
      <c r="M78" s="2">
        <v>416694687.93000001</v>
      </c>
      <c r="N78" s="2">
        <v>427119147.66000003</v>
      </c>
      <c r="O78" s="2">
        <v>605090142.50999999</v>
      </c>
      <c r="P78" s="2">
        <v>1155808093.02</v>
      </c>
      <c r="Q78" s="2">
        <v>1072178986.72</v>
      </c>
      <c r="R78" s="2">
        <v>557189919.65999997</v>
      </c>
      <c r="S78" s="2">
        <v>533124550.04000002</v>
      </c>
      <c r="T78" s="2">
        <v>1213443097.5899999</v>
      </c>
      <c r="U78" s="2">
        <v>329246137.26999998</v>
      </c>
      <c r="V78" s="2">
        <v>283997921.49000001</v>
      </c>
      <c r="W78" s="2">
        <v>302802947.60000002</v>
      </c>
      <c r="X78" s="2">
        <v>377509382.26999998</v>
      </c>
      <c r="Y78" s="2">
        <v>242912563.91999999</v>
      </c>
      <c r="Z78" s="2">
        <v>179859696.66999999</v>
      </c>
      <c r="AA78" s="2">
        <v>291459031.99000001</v>
      </c>
      <c r="AB78" s="2">
        <v>388820689.01999998</v>
      </c>
      <c r="AC78" s="2">
        <v>110839761.25</v>
      </c>
      <c r="AD78" s="2">
        <v>302741956.93000001</v>
      </c>
      <c r="AE78" s="2">
        <v>288804631.80000001</v>
      </c>
      <c r="AF78" s="2">
        <v>388603202.74000001</v>
      </c>
      <c r="AG78" s="2">
        <v>385879267.18000001</v>
      </c>
      <c r="AH78" s="2">
        <v>295623147.94</v>
      </c>
      <c r="AI78" s="2">
        <v>278036212.10000002</v>
      </c>
      <c r="AJ78" s="2">
        <v>537710959.38999999</v>
      </c>
      <c r="AK78" s="2">
        <v>385598273.31</v>
      </c>
      <c r="AL78" s="2">
        <v>371422427.37</v>
      </c>
      <c r="AM78" s="2">
        <v>504281258.83999997</v>
      </c>
      <c r="AN78" s="2">
        <v>912190210.94000006</v>
      </c>
      <c r="AO78" s="2">
        <v>719270778.13</v>
      </c>
      <c r="AP78" s="2">
        <v>820077577.66999996</v>
      </c>
      <c r="AQ78" s="2">
        <v>786819426.00999999</v>
      </c>
      <c r="AR78" s="2">
        <v>1653191383.3399999</v>
      </c>
      <c r="AS78" s="2">
        <v>1203077712.9300001</v>
      </c>
      <c r="AT78" s="2">
        <v>1480767281.3699999</v>
      </c>
      <c r="AU78" s="2">
        <v>1840647604.99</v>
      </c>
      <c r="AV78" s="2">
        <v>2839722777.6999998</v>
      </c>
    </row>
    <row r="79" spans="1:48" x14ac:dyDescent="0.15">
      <c r="A79" t="s">
        <v>171</v>
      </c>
      <c r="B79" t="s">
        <v>172</v>
      </c>
      <c r="C79" t="s">
        <v>10</v>
      </c>
      <c r="D79" t="s">
        <v>11</v>
      </c>
      <c r="E79" s="2">
        <v>16231793.51</v>
      </c>
      <c r="F79" s="2">
        <v>15104617.470000001</v>
      </c>
      <c r="G79" s="2">
        <v>13449850.539999999</v>
      </c>
      <c r="H79" s="2">
        <v>17322161.73</v>
      </c>
      <c r="I79" s="2">
        <v>12011047.609999999</v>
      </c>
      <c r="J79" s="2">
        <v>53228007.159999996</v>
      </c>
      <c r="K79" s="2">
        <v>45689020.549999997</v>
      </c>
      <c r="L79" s="2">
        <v>62850047.530000001</v>
      </c>
      <c r="M79" s="2">
        <v>102712786.05</v>
      </c>
      <c r="N79" s="2">
        <v>185567666.52000001</v>
      </c>
      <c r="O79" s="2">
        <v>222061468.19999999</v>
      </c>
      <c r="P79" s="2">
        <v>177281022.25999999</v>
      </c>
      <c r="Q79" s="2">
        <v>177938048.62</v>
      </c>
      <c r="R79" s="2">
        <v>200857913.56999999</v>
      </c>
      <c r="S79" s="2">
        <v>193729792.90000001</v>
      </c>
      <c r="T79" s="2">
        <v>216442280.24000001</v>
      </c>
      <c r="U79" s="2">
        <v>226051333.87</v>
      </c>
      <c r="V79" s="2">
        <v>129679779.53</v>
      </c>
      <c r="W79" s="2">
        <v>150447910.77000001</v>
      </c>
      <c r="X79" s="2">
        <v>96281782.310000002</v>
      </c>
      <c r="Y79" s="2">
        <v>83308115.769999996</v>
      </c>
      <c r="Z79" s="2">
        <v>91312489.849999994</v>
      </c>
      <c r="AA79" s="2">
        <v>104755198</v>
      </c>
      <c r="AB79" s="2">
        <v>88494075.459999993</v>
      </c>
      <c r="AC79" s="2">
        <v>70835436.140000001</v>
      </c>
      <c r="AD79" s="2">
        <v>96062887.379999995</v>
      </c>
      <c r="AE79" s="2">
        <v>99691166.069999993</v>
      </c>
      <c r="AF79" s="2">
        <v>96278248.109999999</v>
      </c>
      <c r="AG79" s="2">
        <v>68330142.579999998</v>
      </c>
      <c r="AH79" s="2">
        <v>128097859.09999999</v>
      </c>
      <c r="AI79" s="2">
        <v>176246859.37</v>
      </c>
      <c r="AJ79" s="2">
        <v>199823124.81</v>
      </c>
      <c r="AK79" s="2">
        <v>164094092.99000001</v>
      </c>
      <c r="AL79" s="2">
        <v>155216212.19</v>
      </c>
      <c r="AM79" s="2">
        <v>166821812.31999999</v>
      </c>
      <c r="AN79" s="2">
        <v>209344909.80000001</v>
      </c>
      <c r="AO79" s="2">
        <v>169188832.77000001</v>
      </c>
      <c r="AP79" s="2">
        <v>154477703.63999999</v>
      </c>
      <c r="AQ79" s="2">
        <v>175494549.34999999</v>
      </c>
      <c r="AR79" s="2">
        <v>237481329.18000001</v>
      </c>
      <c r="AS79" s="2">
        <v>112203727.78</v>
      </c>
      <c r="AT79" s="2">
        <v>85806057.469999999</v>
      </c>
      <c r="AU79" s="2">
        <v>107573509.61</v>
      </c>
      <c r="AV79" s="2">
        <v>224788223.44999999</v>
      </c>
    </row>
    <row r="80" spans="1:48" x14ac:dyDescent="0.15">
      <c r="A80" t="s">
        <v>173</v>
      </c>
      <c r="B80" t="s">
        <v>174</v>
      </c>
      <c r="C80" t="s">
        <v>29</v>
      </c>
      <c r="D80" t="s">
        <v>52</v>
      </c>
      <c r="E80" s="2">
        <v>54139401</v>
      </c>
      <c r="F80" s="2">
        <v>27747514.809999999</v>
      </c>
      <c r="G80" s="2">
        <v>28609707.690000001</v>
      </c>
      <c r="H80" s="2">
        <v>53362016.390000001</v>
      </c>
      <c r="I80" s="2">
        <v>43922796.670000002</v>
      </c>
      <c r="J80" s="2">
        <v>26280431.390000001</v>
      </c>
      <c r="K80" s="2">
        <v>26800820.27</v>
      </c>
      <c r="L80" s="2">
        <v>60928248.57</v>
      </c>
      <c r="M80" s="2">
        <v>62340916.950000003</v>
      </c>
      <c r="N80" s="2">
        <v>32958623.57</v>
      </c>
      <c r="O80" s="2">
        <v>25290759.93</v>
      </c>
      <c r="P80" s="2">
        <v>84508666.700000003</v>
      </c>
      <c r="Q80" s="2">
        <v>53330652.119999997</v>
      </c>
      <c r="R80" s="2">
        <v>54296396.369999997</v>
      </c>
      <c r="S80" s="2">
        <v>48479579.450000003</v>
      </c>
      <c r="T80" s="2">
        <v>48810134.920000002</v>
      </c>
      <c r="U80" s="2">
        <v>23986547.640000001</v>
      </c>
      <c r="V80" s="2">
        <v>18946844.739999998</v>
      </c>
      <c r="W80" s="2">
        <v>67929384.859999999</v>
      </c>
      <c r="X80" s="2">
        <v>47100496.630000003</v>
      </c>
      <c r="Y80" s="2">
        <v>27191518.66</v>
      </c>
      <c r="Z80" s="2">
        <v>54625681.159999996</v>
      </c>
      <c r="AA80" s="2">
        <v>20522014.91</v>
      </c>
      <c r="AB80" s="2">
        <v>3343444.36</v>
      </c>
      <c r="AC80" s="2">
        <v>5472492.5999999996</v>
      </c>
      <c r="AD80" s="2">
        <v>3560871.26</v>
      </c>
      <c r="AE80" s="2">
        <v>1484920.51</v>
      </c>
      <c r="AF80" s="2">
        <v>1027505.58</v>
      </c>
      <c r="AG80" s="2">
        <v>3978265.51</v>
      </c>
      <c r="AH80" s="2">
        <v>4161504.34</v>
      </c>
      <c r="AI80" s="2">
        <v>5268952.74</v>
      </c>
      <c r="AJ80" s="2">
        <v>2539591.2799999998</v>
      </c>
      <c r="AK80" s="2">
        <v>26142134.629999999</v>
      </c>
      <c r="AL80" s="2">
        <v>15922496.710000001</v>
      </c>
      <c r="AM80" s="2">
        <v>35035355.57</v>
      </c>
      <c r="AN80" s="2">
        <v>8205478.29</v>
      </c>
      <c r="AO80" s="2">
        <v>13797765.52</v>
      </c>
      <c r="AP80" s="2">
        <v>8430441.8900000006</v>
      </c>
      <c r="AQ80" s="2">
        <v>16689954.5</v>
      </c>
      <c r="AR80" s="2">
        <v>13184712.529999999</v>
      </c>
      <c r="AS80" s="2">
        <v>13238467.210000001</v>
      </c>
      <c r="AT80" s="2">
        <v>21305419.699999999</v>
      </c>
      <c r="AU80" s="2">
        <v>27444444.989999998</v>
      </c>
      <c r="AV80" s="2">
        <v>55337741.579999998</v>
      </c>
    </row>
    <row r="81" spans="1:48" x14ac:dyDescent="0.15">
      <c r="A81" t="s">
        <v>175</v>
      </c>
      <c r="B81" t="s">
        <v>176</v>
      </c>
      <c r="C81" t="s">
        <v>29</v>
      </c>
      <c r="D81" t="s">
        <v>52</v>
      </c>
      <c r="E81" s="2">
        <v>374742240.55000001</v>
      </c>
      <c r="F81" s="2">
        <v>307952595.62</v>
      </c>
      <c r="G81" s="2">
        <v>449649332.49000001</v>
      </c>
      <c r="H81" s="2">
        <v>862146325.62</v>
      </c>
      <c r="I81" s="2">
        <v>542695604.37</v>
      </c>
      <c r="J81" s="2">
        <v>603367295.91999996</v>
      </c>
      <c r="K81" s="2">
        <v>852742515.23000002</v>
      </c>
      <c r="L81" s="2">
        <v>1923396559.3299999</v>
      </c>
      <c r="M81" s="2">
        <v>1249737019.9400001</v>
      </c>
      <c r="N81" s="2">
        <v>1251187010.5799999</v>
      </c>
      <c r="O81" s="2">
        <v>1563404032.1199999</v>
      </c>
      <c r="P81" s="2">
        <v>3052494569.8299999</v>
      </c>
      <c r="Q81" s="2">
        <v>1620121933.27</v>
      </c>
      <c r="R81" s="2">
        <v>2450417908.7600002</v>
      </c>
      <c r="S81" s="2">
        <v>2257585536.27</v>
      </c>
      <c r="T81" s="2">
        <v>2598817263</v>
      </c>
      <c r="U81" s="2">
        <v>1165195625.5699999</v>
      </c>
      <c r="V81" s="2">
        <v>1475221252.4000001</v>
      </c>
      <c r="W81" s="2">
        <v>2746044713.1599998</v>
      </c>
      <c r="X81" s="2">
        <v>3347153719.73</v>
      </c>
      <c r="Y81" s="2">
        <v>1817834786.74</v>
      </c>
      <c r="Z81" s="2">
        <v>1930780517.76</v>
      </c>
      <c r="AA81" s="2">
        <v>2483145573.0500002</v>
      </c>
      <c r="AB81" s="2">
        <v>2163040733.4400001</v>
      </c>
      <c r="AC81" s="2">
        <v>1350725122.73</v>
      </c>
      <c r="AD81" s="2">
        <v>2145635177.9000001</v>
      </c>
      <c r="AE81" s="2">
        <v>2455292228.1300001</v>
      </c>
      <c r="AF81" s="2">
        <v>2035534262.54</v>
      </c>
      <c r="AG81" s="2">
        <v>1582826062.54</v>
      </c>
      <c r="AH81" s="2">
        <v>2537987027.73</v>
      </c>
      <c r="AI81" s="2">
        <v>3539766381.0799999</v>
      </c>
      <c r="AJ81" s="2">
        <v>3591668262.1999998</v>
      </c>
      <c r="AK81" s="2">
        <v>2674285063.5</v>
      </c>
      <c r="AL81" s="2">
        <v>2569296765.9000001</v>
      </c>
      <c r="AM81" s="2">
        <v>3644145703.5599999</v>
      </c>
      <c r="AN81" s="2">
        <v>4125571142.6300001</v>
      </c>
      <c r="AO81" s="2">
        <v>3160755472.3200002</v>
      </c>
      <c r="AP81" s="2">
        <v>3211154848.6999998</v>
      </c>
      <c r="AQ81" s="2">
        <v>3864038739.5599999</v>
      </c>
      <c r="AR81" s="2">
        <v>4400761321.9799995</v>
      </c>
      <c r="AS81" s="2">
        <v>2957508002.9400001</v>
      </c>
      <c r="AT81" s="2">
        <v>3281506229.3699999</v>
      </c>
      <c r="AU81" s="2">
        <v>3440754866.0300002</v>
      </c>
      <c r="AV81" s="2">
        <v>6020058284.8199997</v>
      </c>
    </row>
    <row r="82" spans="1:48" x14ac:dyDescent="0.15">
      <c r="A82" t="s">
        <v>177</v>
      </c>
      <c r="B82" t="s">
        <v>178</v>
      </c>
      <c r="C82" t="s">
        <v>6</v>
      </c>
      <c r="D82" t="s">
        <v>37</v>
      </c>
      <c r="H82" s="2">
        <v>58786256.640000001</v>
      </c>
      <c r="L82" s="2">
        <v>131300658.17</v>
      </c>
      <c r="P82" s="2">
        <v>157578282.22</v>
      </c>
      <c r="Q82" s="2">
        <v>67767037.120000005</v>
      </c>
      <c r="R82" s="2">
        <v>45748486.350000001</v>
      </c>
      <c r="T82" s="2">
        <v>62269728.670000002</v>
      </c>
      <c r="X82" s="2">
        <v>51031339.759999998</v>
      </c>
      <c r="Z82" s="2">
        <v>13246274.42</v>
      </c>
      <c r="AA82" s="2">
        <v>25596707.539999999</v>
      </c>
      <c r="AB82" s="2">
        <v>79246336.079999998</v>
      </c>
      <c r="AC82" s="2">
        <v>40910833.270000003</v>
      </c>
      <c r="AD82" s="2">
        <v>14302408.91</v>
      </c>
      <c r="AE82" s="2">
        <v>32472255.710000001</v>
      </c>
      <c r="AF82" s="2">
        <v>42711041.07</v>
      </c>
      <c r="AG82" s="2">
        <v>46559326.649999999</v>
      </c>
      <c r="AH82" s="2">
        <v>31246210.379999999</v>
      </c>
      <c r="AI82" s="2">
        <v>83465869.599999994</v>
      </c>
      <c r="AJ82" s="2">
        <v>134688587.06999999</v>
      </c>
      <c r="AK82" s="2">
        <v>78259248.060000002</v>
      </c>
      <c r="AL82" s="2">
        <v>68331905.310000002</v>
      </c>
      <c r="AM82" s="2">
        <v>101249279.2</v>
      </c>
      <c r="AN82" s="2">
        <v>79316623.090000004</v>
      </c>
      <c r="AO82" s="2">
        <v>22486840.079999998</v>
      </c>
      <c r="AP82" s="2">
        <v>12026357.67</v>
      </c>
      <c r="AQ82" s="2">
        <v>33721682.119999997</v>
      </c>
      <c r="AR82" s="2">
        <v>77886456.189999998</v>
      </c>
      <c r="AS82" s="2">
        <v>33701238.850000001</v>
      </c>
      <c r="AT82" s="2">
        <v>25891510.760000002</v>
      </c>
      <c r="AU82" s="2">
        <v>113139654.31999999</v>
      </c>
      <c r="AV82" s="2">
        <v>95915298.480000004</v>
      </c>
    </row>
    <row r="83" spans="1:48" x14ac:dyDescent="0.15">
      <c r="A83" t="s">
        <v>179</v>
      </c>
      <c r="B83" t="s">
        <v>180</v>
      </c>
      <c r="C83" t="s">
        <v>10</v>
      </c>
      <c r="D83" t="s">
        <v>16</v>
      </c>
      <c r="P83" s="2">
        <v>18552877.739999998</v>
      </c>
      <c r="T83" s="2">
        <v>9666888.5</v>
      </c>
      <c r="X83" s="2">
        <v>29118358.010000002</v>
      </c>
      <c r="AA83" s="2">
        <v>13799943.779999999</v>
      </c>
      <c r="AB83" s="2">
        <v>32059040.02</v>
      </c>
      <c r="AC83" s="2">
        <v>21619893.98</v>
      </c>
      <c r="AD83" s="2">
        <v>14251835.1</v>
      </c>
      <c r="AE83" s="2">
        <v>17453630.629999999</v>
      </c>
      <c r="AF83" s="2">
        <v>66179254.850000001</v>
      </c>
      <c r="AG83" s="2">
        <v>24763738.760000002</v>
      </c>
      <c r="AH83" s="2">
        <v>36087442.420000002</v>
      </c>
      <c r="AI83" s="2">
        <v>28583447.59</v>
      </c>
      <c r="AJ83" s="2">
        <v>47714236.979999997</v>
      </c>
      <c r="AK83" s="2">
        <v>23523558.739999998</v>
      </c>
      <c r="AL83" s="2">
        <v>20908094.859999999</v>
      </c>
      <c r="AM83" s="2">
        <v>24725743.050000001</v>
      </c>
      <c r="AN83" s="2">
        <v>19283044.489999998</v>
      </c>
      <c r="AO83" s="2">
        <v>19297649.25</v>
      </c>
      <c r="AP83" s="2">
        <v>16105327.960000001</v>
      </c>
      <c r="AQ83" s="2">
        <v>23218743.25</v>
      </c>
      <c r="AR83" s="2">
        <v>26051890.170000002</v>
      </c>
      <c r="AS83" s="2">
        <v>22186281.300000001</v>
      </c>
      <c r="AT83" s="2">
        <v>14464201.68</v>
      </c>
      <c r="AU83" s="2">
        <v>11501263.77</v>
      </c>
      <c r="AV83" s="2">
        <v>34426562.310000002</v>
      </c>
    </row>
    <row r="84" spans="1:48" x14ac:dyDescent="0.15">
      <c r="A84" t="s">
        <v>181</v>
      </c>
      <c r="B84" t="s">
        <v>182</v>
      </c>
      <c r="C84" t="s">
        <v>10</v>
      </c>
      <c r="D84" t="s">
        <v>11</v>
      </c>
      <c r="P84" s="2">
        <v>7057982.8700000001</v>
      </c>
      <c r="T84" s="2">
        <v>10525065.91</v>
      </c>
      <c r="X84" s="2">
        <v>10377107.140000001</v>
      </c>
      <c r="AB84" s="2">
        <v>6926219.0999999996</v>
      </c>
      <c r="AF84" s="2">
        <v>11771646.74</v>
      </c>
      <c r="AG84" s="2">
        <v>7708746.3499999996</v>
      </c>
      <c r="AH84" s="2">
        <v>7016213.7000000002</v>
      </c>
      <c r="AI84" s="2">
        <v>9749616.3800000008</v>
      </c>
      <c r="AJ84" s="2">
        <v>16649416.26</v>
      </c>
      <c r="AK84" s="2">
        <v>14272991.75</v>
      </c>
      <c r="AL84" s="2">
        <v>7358936.0499999998</v>
      </c>
      <c r="AM84" s="2">
        <v>7617739.1900000004</v>
      </c>
      <c r="AN84" s="2">
        <v>7922116.2300000004</v>
      </c>
      <c r="AO84" s="2">
        <v>10492937.619999999</v>
      </c>
      <c r="AP84" s="2">
        <v>7633454.7800000003</v>
      </c>
      <c r="AQ84" s="2">
        <v>23490577.879999999</v>
      </c>
      <c r="AR84" s="2">
        <v>8948128.1300000008</v>
      </c>
      <c r="AS84" s="2">
        <v>8157396.6799999997</v>
      </c>
      <c r="AT84" s="2">
        <v>8761327.7200000007</v>
      </c>
      <c r="AU84" s="2">
        <v>11083764.560000001</v>
      </c>
      <c r="AV84" s="2">
        <v>26117099.390000001</v>
      </c>
    </row>
    <row r="85" spans="1:48" x14ac:dyDescent="0.15">
      <c r="A85" t="s">
        <v>183</v>
      </c>
      <c r="B85" t="s">
        <v>184</v>
      </c>
      <c r="C85" t="s">
        <v>29</v>
      </c>
      <c r="D85" t="s">
        <v>30</v>
      </c>
      <c r="H85" s="2">
        <v>91816543.019999996</v>
      </c>
      <c r="L85" s="2">
        <v>120546973.77</v>
      </c>
      <c r="X85" s="2">
        <v>1945908909.3699999</v>
      </c>
      <c r="AB85" s="2">
        <v>3280660472.1999998</v>
      </c>
      <c r="AF85" s="2">
        <v>2686330836.9400001</v>
      </c>
      <c r="AH85" s="2">
        <v>2888714535.48</v>
      </c>
      <c r="AJ85" s="2">
        <v>2278583911.9099998</v>
      </c>
      <c r="AL85" s="2">
        <v>2534624136.5300002</v>
      </c>
      <c r="AM85" s="2">
        <v>943052649.53999996</v>
      </c>
      <c r="AN85" s="2">
        <v>2830888671.4499998</v>
      </c>
      <c r="AO85" s="2">
        <v>646760608.28999996</v>
      </c>
      <c r="AP85" s="2">
        <v>2258261448.1399999</v>
      </c>
      <c r="AQ85" s="2">
        <v>924634265.44000006</v>
      </c>
      <c r="AR85" s="2">
        <v>2424944397.2600002</v>
      </c>
      <c r="AS85" s="2">
        <v>487055246.04000002</v>
      </c>
      <c r="AT85" s="2">
        <v>1939148316.1099999</v>
      </c>
      <c r="AU85" s="2">
        <v>619156561.96000004</v>
      </c>
      <c r="AV85" s="2">
        <v>1694604458.8599999</v>
      </c>
    </row>
    <row r="86" spans="1:48" x14ac:dyDescent="0.15">
      <c r="A86" t="s">
        <v>185</v>
      </c>
      <c r="B86" t="s">
        <v>186</v>
      </c>
      <c r="C86" t="s">
        <v>6</v>
      </c>
      <c r="D86" t="s">
        <v>7</v>
      </c>
      <c r="P86" s="2">
        <v>520186312.88</v>
      </c>
      <c r="T86" s="2">
        <v>590720658.28999996</v>
      </c>
      <c r="X86" s="2">
        <v>354206113.93000001</v>
      </c>
      <c r="AB86" s="2">
        <v>419299107.00999999</v>
      </c>
      <c r="AD86" s="2">
        <v>179046431.22999999</v>
      </c>
      <c r="AE86" s="2">
        <v>234196330.21000001</v>
      </c>
      <c r="AF86" s="2">
        <v>422695635.49000001</v>
      </c>
      <c r="AG86" s="2">
        <v>319806666.80000001</v>
      </c>
      <c r="AH86" s="2">
        <v>298809934.13999999</v>
      </c>
      <c r="AI86" s="2">
        <v>317368865.88</v>
      </c>
      <c r="AJ86" s="2">
        <v>479191590.83999997</v>
      </c>
      <c r="AK86" s="2">
        <v>275401371.19999999</v>
      </c>
      <c r="AL86" s="2">
        <v>252921432.77000001</v>
      </c>
      <c r="AM86" s="2">
        <v>278423773.29000002</v>
      </c>
      <c r="AN86" s="2">
        <v>478507263.93000001</v>
      </c>
      <c r="AO86" s="2">
        <v>304504485.04000002</v>
      </c>
      <c r="AP86" s="2">
        <v>298954669.19999999</v>
      </c>
      <c r="AQ86" s="2">
        <v>299952281.89999998</v>
      </c>
      <c r="AR86" s="2">
        <v>483103830.88999999</v>
      </c>
      <c r="AS86" s="2">
        <v>287358324.20999998</v>
      </c>
      <c r="AT86" s="2">
        <v>213394056.11000001</v>
      </c>
      <c r="AU86" s="2">
        <v>188419519.34999999</v>
      </c>
      <c r="AV86" s="2">
        <v>405749713.51999998</v>
      </c>
    </row>
    <row r="87" spans="1:48" x14ac:dyDescent="0.15">
      <c r="A87" t="s">
        <v>187</v>
      </c>
      <c r="B87" t="s">
        <v>188</v>
      </c>
      <c r="C87" t="s">
        <v>10</v>
      </c>
      <c r="D87" t="s">
        <v>11</v>
      </c>
      <c r="H87" s="2">
        <v>711610813.24000001</v>
      </c>
      <c r="L87" s="2">
        <v>723047323.60000002</v>
      </c>
      <c r="P87" s="2">
        <v>784927516.44000006</v>
      </c>
      <c r="T87" s="2">
        <v>1648566573.5999999</v>
      </c>
      <c r="V87" s="2">
        <v>256285389.16</v>
      </c>
      <c r="W87" s="2">
        <v>376997432.29000002</v>
      </c>
      <c r="X87" s="2">
        <v>1736223333.21</v>
      </c>
      <c r="Y87" s="2">
        <v>372104409.10000002</v>
      </c>
      <c r="Z87" s="2">
        <v>243658802.84999999</v>
      </c>
      <c r="AA87" s="2">
        <v>302724288.69999999</v>
      </c>
      <c r="AB87" s="2">
        <v>2022083979.8800001</v>
      </c>
      <c r="AC87" s="2">
        <v>314966416.56999999</v>
      </c>
      <c r="AD87" s="2">
        <v>255102831.06999999</v>
      </c>
      <c r="AE87" s="2">
        <v>273759623.88</v>
      </c>
      <c r="AF87" s="2">
        <v>1118865208.3599999</v>
      </c>
      <c r="AG87" s="2">
        <v>211611475.61000001</v>
      </c>
      <c r="AH87" s="2">
        <v>290017190.77999997</v>
      </c>
      <c r="AI87" s="2">
        <v>416377305.72000003</v>
      </c>
      <c r="AJ87" s="2">
        <v>1809254480.79</v>
      </c>
      <c r="AK87" s="2">
        <v>542423582.21000004</v>
      </c>
      <c r="AL87" s="2">
        <v>661762775.23000002</v>
      </c>
      <c r="AM87" s="2">
        <v>928788450.07000005</v>
      </c>
      <c r="AN87" s="2">
        <v>2678690961.4200001</v>
      </c>
      <c r="AO87" s="2">
        <v>980214298.24000001</v>
      </c>
      <c r="AP87" s="2">
        <v>906732158.20000005</v>
      </c>
      <c r="AQ87" s="2">
        <v>1275803574.8299999</v>
      </c>
      <c r="AR87" s="2">
        <v>3236793020.6700001</v>
      </c>
      <c r="AS87" s="2">
        <v>1295844756.29</v>
      </c>
      <c r="AT87" s="2">
        <v>1279602604.0999999</v>
      </c>
      <c r="AU87" s="2">
        <v>1938379123.76</v>
      </c>
      <c r="AV87" s="2">
        <v>4097996215.0300002</v>
      </c>
    </row>
    <row r="88" spans="1:48" x14ac:dyDescent="0.15">
      <c r="A88" t="s">
        <v>189</v>
      </c>
      <c r="B88" t="s">
        <v>190</v>
      </c>
      <c r="C88" t="s">
        <v>10</v>
      </c>
      <c r="D88" t="s">
        <v>11</v>
      </c>
      <c r="P88" s="2">
        <v>10478601.5</v>
      </c>
      <c r="T88" s="2">
        <v>13535017.82</v>
      </c>
      <c r="X88" s="2">
        <v>20821279.809999999</v>
      </c>
      <c r="AB88" s="2">
        <v>26970093.550000001</v>
      </c>
      <c r="AF88" s="2">
        <v>49478068.399999999</v>
      </c>
      <c r="AJ88" s="2">
        <v>24518277.530000001</v>
      </c>
      <c r="AN88" s="2">
        <v>29176400.109999999</v>
      </c>
      <c r="AP88" s="2">
        <v>48064436.310000002</v>
      </c>
      <c r="AR88" s="2">
        <v>46575290.490000002</v>
      </c>
      <c r="AS88" s="2">
        <v>52999329.710000001</v>
      </c>
      <c r="AT88" s="2">
        <v>85963167.109999999</v>
      </c>
      <c r="AU88" s="2">
        <v>108029729.70999999</v>
      </c>
      <c r="AV88" s="2">
        <v>42479643.93</v>
      </c>
    </row>
    <row r="89" spans="1:48" x14ac:dyDescent="0.15">
      <c r="A89" t="s">
        <v>191</v>
      </c>
      <c r="B89" t="s">
        <v>192</v>
      </c>
      <c r="C89" t="s">
        <v>10</v>
      </c>
      <c r="D89" t="s">
        <v>47</v>
      </c>
      <c r="P89" s="2">
        <v>81525151.519999996</v>
      </c>
      <c r="T89" s="2">
        <v>116299449.45999999</v>
      </c>
      <c r="X89" s="2">
        <v>180014521</v>
      </c>
      <c r="AB89" s="2">
        <v>220441192.30000001</v>
      </c>
      <c r="AF89" s="2">
        <v>356319194.13</v>
      </c>
      <c r="AH89" s="2">
        <v>287929708.54000002</v>
      </c>
      <c r="AI89" s="2">
        <v>303447824.32999998</v>
      </c>
      <c r="AJ89" s="2">
        <v>384937145.13999999</v>
      </c>
      <c r="AK89" s="2">
        <v>563643395.32000005</v>
      </c>
      <c r="AL89" s="2">
        <v>305841151.75999999</v>
      </c>
      <c r="AM89" s="2">
        <v>370889711.68000001</v>
      </c>
      <c r="AN89" s="2">
        <v>436840096.55000001</v>
      </c>
      <c r="AO89" s="2">
        <v>725644150.61000001</v>
      </c>
      <c r="AP89" s="2">
        <v>398939509.94999999</v>
      </c>
      <c r="AQ89" s="2">
        <v>464250154.35000002</v>
      </c>
      <c r="AR89" s="2">
        <v>503130673.38</v>
      </c>
      <c r="AS89" s="2">
        <v>785445150</v>
      </c>
      <c r="AT89" s="2">
        <v>463968074.69999999</v>
      </c>
      <c r="AU89" s="2">
        <v>757575751.58000004</v>
      </c>
      <c r="AV89" s="2">
        <v>807911972.90999997</v>
      </c>
    </row>
    <row r="90" spans="1:48" x14ac:dyDescent="0.15">
      <c r="A90" t="s">
        <v>193</v>
      </c>
      <c r="B90" t="s">
        <v>194</v>
      </c>
      <c r="C90" t="s">
        <v>6</v>
      </c>
      <c r="D90" t="s">
        <v>7</v>
      </c>
      <c r="P90" s="2">
        <v>270373462.77999997</v>
      </c>
      <c r="T90" s="2">
        <v>303146371.42000002</v>
      </c>
      <c r="X90" s="2">
        <v>378701809.95999998</v>
      </c>
      <c r="Z90" s="2">
        <v>141677954.74000001</v>
      </c>
      <c r="AA90" s="2">
        <v>157669062.13999999</v>
      </c>
      <c r="AB90" s="2">
        <v>329620505.73000002</v>
      </c>
      <c r="AC90" s="2">
        <v>188697591.81</v>
      </c>
      <c r="AD90" s="2">
        <v>102786123.62</v>
      </c>
      <c r="AE90" s="2">
        <v>135259808.22999999</v>
      </c>
      <c r="AF90" s="2">
        <v>314670430.04000002</v>
      </c>
      <c r="AG90" s="2">
        <v>100924325.87</v>
      </c>
      <c r="AH90" s="2">
        <v>100835708.29000001</v>
      </c>
      <c r="AI90" s="2">
        <v>164026012.40000001</v>
      </c>
      <c r="AJ90" s="2">
        <v>486294080.18000001</v>
      </c>
      <c r="AK90" s="2">
        <v>112365773.95</v>
      </c>
      <c r="AL90" s="2">
        <v>181793528.13</v>
      </c>
      <c r="AM90" s="2">
        <v>333170895.75999999</v>
      </c>
      <c r="AN90" s="2">
        <v>814588907.15999997</v>
      </c>
      <c r="AO90" s="2">
        <v>244704079</v>
      </c>
      <c r="AP90" s="2">
        <v>237342112.78</v>
      </c>
      <c r="AQ90" s="2">
        <v>597580696.09000003</v>
      </c>
      <c r="AR90" s="2">
        <v>1168285502.6199999</v>
      </c>
      <c r="AS90" s="2">
        <v>291690654.37</v>
      </c>
      <c r="AT90" s="2">
        <v>307155170.66000003</v>
      </c>
      <c r="AU90" s="2">
        <v>474111495.82999998</v>
      </c>
      <c r="AV90" s="2">
        <v>1304031193.3299999</v>
      </c>
    </row>
    <row r="91" spans="1:48" x14ac:dyDescent="0.15">
      <c r="A91" t="s">
        <v>195</v>
      </c>
      <c r="B91" t="s">
        <v>196</v>
      </c>
      <c r="C91" t="s">
        <v>10</v>
      </c>
      <c r="D91" t="s">
        <v>19</v>
      </c>
      <c r="P91" s="2">
        <v>54326764.890000001</v>
      </c>
      <c r="T91" s="2">
        <v>58044763.049999997</v>
      </c>
      <c r="X91" s="2">
        <v>66703215.460000001</v>
      </c>
      <c r="Y91" s="2">
        <v>61487428.780000001</v>
      </c>
      <c r="AB91" s="2">
        <v>83649527.420000002</v>
      </c>
      <c r="AF91" s="2">
        <v>91181942.269999996</v>
      </c>
      <c r="AI91" s="2">
        <v>146505799.5</v>
      </c>
      <c r="AJ91" s="2">
        <v>92160782.890000001</v>
      </c>
      <c r="AK91" s="2">
        <v>104854669.06</v>
      </c>
      <c r="AL91" s="2">
        <v>90605581.379999995</v>
      </c>
      <c r="AM91" s="2">
        <v>173956729.88999999</v>
      </c>
      <c r="AN91" s="2">
        <v>94161556.849999994</v>
      </c>
      <c r="AO91" s="2">
        <v>94088111.459999993</v>
      </c>
      <c r="AP91" s="2">
        <v>111947705.48999999</v>
      </c>
      <c r="AQ91" s="2">
        <v>204576816.47999999</v>
      </c>
      <c r="AR91" s="2">
        <v>120229074.37</v>
      </c>
      <c r="AS91" s="2">
        <v>130281782.53</v>
      </c>
      <c r="AT91" s="2">
        <v>117899974.40000001</v>
      </c>
      <c r="AU91" s="2">
        <v>166400891.77000001</v>
      </c>
      <c r="AV91" s="2">
        <v>138151090.40000001</v>
      </c>
    </row>
    <row r="92" spans="1:48" x14ac:dyDescent="0.15">
      <c r="A92" t="s">
        <v>197</v>
      </c>
      <c r="B92" t="s">
        <v>198</v>
      </c>
      <c r="C92" t="s">
        <v>10</v>
      </c>
      <c r="D92" t="s">
        <v>47</v>
      </c>
      <c r="T92" s="2">
        <v>22488574.489999998</v>
      </c>
      <c r="X92" s="2">
        <v>10362326.640000001</v>
      </c>
      <c r="AB92" s="2">
        <v>9736393.8399999999</v>
      </c>
      <c r="AF92" s="2">
        <v>7514903.5700000003</v>
      </c>
      <c r="AJ92" s="2">
        <v>8460910.9399999995</v>
      </c>
      <c r="AL92" s="2">
        <v>7079815.1900000004</v>
      </c>
      <c r="AM92" s="2">
        <v>7443227.2800000003</v>
      </c>
      <c r="AN92" s="2">
        <v>6220147.1500000004</v>
      </c>
      <c r="AO92" s="2">
        <v>46108343.840000004</v>
      </c>
      <c r="AP92" s="2">
        <v>8449414.1400000006</v>
      </c>
      <c r="AQ92" s="2">
        <v>4934171.45</v>
      </c>
      <c r="AR92" s="2">
        <v>6359286.5700000003</v>
      </c>
      <c r="AS92" s="2">
        <v>20907949.530000001</v>
      </c>
      <c r="AT92" s="2">
        <v>8641468.4100000001</v>
      </c>
      <c r="AU92" s="2">
        <v>13019838.140000001</v>
      </c>
      <c r="AV92" s="2">
        <v>4263801.68</v>
      </c>
    </row>
    <row r="93" spans="1:48" x14ac:dyDescent="0.15">
      <c r="A93" t="s">
        <v>199</v>
      </c>
      <c r="B93" t="s">
        <v>200</v>
      </c>
      <c r="C93" t="s">
        <v>6</v>
      </c>
      <c r="D93" t="s">
        <v>7</v>
      </c>
      <c r="P93" s="2">
        <v>81362634.290000007</v>
      </c>
      <c r="T93" s="2">
        <v>265878159.99000001</v>
      </c>
      <c r="X93" s="2">
        <v>276701854.74000001</v>
      </c>
      <c r="AB93" s="2">
        <v>170099995.59999999</v>
      </c>
      <c r="AD93" s="2">
        <v>172546672.63</v>
      </c>
      <c r="AE93" s="2">
        <v>147592196.38999999</v>
      </c>
      <c r="AF93" s="2">
        <v>213270238.52000001</v>
      </c>
      <c r="AG93" s="2">
        <v>203495360.19</v>
      </c>
      <c r="AH93" s="2">
        <v>228593197.53</v>
      </c>
      <c r="AI93" s="2">
        <v>186778397.74000001</v>
      </c>
      <c r="AJ93" s="2">
        <v>443805258.19</v>
      </c>
      <c r="AK93" s="2">
        <v>360282232.87</v>
      </c>
      <c r="AL93" s="2">
        <v>450459741.76999998</v>
      </c>
      <c r="AM93" s="2">
        <v>546966968.98000002</v>
      </c>
      <c r="AN93" s="2">
        <v>856009106.63</v>
      </c>
      <c r="AO93" s="2">
        <v>484272353.72000003</v>
      </c>
      <c r="AP93" s="2">
        <v>585588293.92999995</v>
      </c>
      <c r="AQ93" s="2">
        <v>572186810.75999999</v>
      </c>
      <c r="AR93" s="2">
        <v>917640915.64999998</v>
      </c>
      <c r="AS93" s="2">
        <v>488552945.47000003</v>
      </c>
      <c r="AT93" s="2">
        <v>514601004.38</v>
      </c>
      <c r="AU93" s="2">
        <v>579266940.75</v>
      </c>
      <c r="AV93" s="2">
        <v>800427245.04999995</v>
      </c>
    </row>
    <row r="94" spans="1:48" x14ac:dyDescent="0.15">
      <c r="A94" t="s">
        <v>201</v>
      </c>
      <c r="B94" t="s">
        <v>202</v>
      </c>
      <c r="C94" t="s">
        <v>10</v>
      </c>
      <c r="D94" t="s">
        <v>11</v>
      </c>
      <c r="P94" s="2">
        <v>3991743.38</v>
      </c>
      <c r="T94" s="2">
        <v>6773439.2000000002</v>
      </c>
      <c r="X94" s="2">
        <v>10193633.99</v>
      </c>
      <c r="AB94" s="2">
        <v>4529373.32</v>
      </c>
      <c r="AC94" s="2">
        <v>2652372.46</v>
      </c>
      <c r="AD94" s="2">
        <v>6857142.6100000003</v>
      </c>
      <c r="AE94" s="2">
        <v>4948980.22</v>
      </c>
      <c r="AF94" s="2">
        <v>10898738.68</v>
      </c>
      <c r="AG94" s="2">
        <v>6147077.4800000004</v>
      </c>
      <c r="AH94" s="2">
        <v>9606089.4499999993</v>
      </c>
      <c r="AI94" s="2">
        <v>9794202.6799999997</v>
      </c>
      <c r="AJ94" s="2">
        <v>24197218.710000001</v>
      </c>
      <c r="AK94" s="2">
        <v>7402748.7199999997</v>
      </c>
      <c r="AL94" s="2">
        <v>9752802.0500000007</v>
      </c>
      <c r="AM94" s="2">
        <v>7001545.1299999999</v>
      </c>
      <c r="AN94" s="2">
        <v>19410684.25</v>
      </c>
      <c r="AO94" s="2">
        <v>11291693.699999999</v>
      </c>
      <c r="AP94" s="2">
        <v>14006328.18</v>
      </c>
      <c r="AQ94" s="2">
        <v>14457439.439999999</v>
      </c>
      <c r="AR94" s="2">
        <v>22712775.629999999</v>
      </c>
      <c r="AS94" s="2">
        <v>10612546.77</v>
      </c>
      <c r="AT94" s="2">
        <v>9323417.6199999992</v>
      </c>
      <c r="AU94" s="2">
        <v>11307822.51</v>
      </c>
      <c r="AV94" s="2">
        <v>21433804.27</v>
      </c>
    </row>
    <row r="95" spans="1:48" x14ac:dyDescent="0.15">
      <c r="A95" t="s">
        <v>203</v>
      </c>
      <c r="B95" t="s">
        <v>204</v>
      </c>
      <c r="C95" t="s">
        <v>10</v>
      </c>
      <c r="D95" t="s">
        <v>19</v>
      </c>
      <c r="T95" s="2">
        <v>30092167.59</v>
      </c>
      <c r="X95" s="2">
        <v>35940372.93</v>
      </c>
      <c r="AB95" s="2">
        <v>8690325.6999999993</v>
      </c>
      <c r="AD95" s="2">
        <v>5803452.7800000003</v>
      </c>
      <c r="AF95" s="2">
        <v>7482578.2800000003</v>
      </c>
      <c r="AH95" s="2">
        <v>18005258.809999999</v>
      </c>
      <c r="AJ95" s="2">
        <v>25523194.77</v>
      </c>
      <c r="AL95" s="2">
        <v>18180817.489999998</v>
      </c>
      <c r="AN95" s="2">
        <v>58465897.609999999</v>
      </c>
      <c r="AR95" s="2">
        <v>21976703.379999999</v>
      </c>
      <c r="AS95" s="2">
        <v>14048859.039999999</v>
      </c>
      <c r="AT95" s="2">
        <v>18488659.890000001</v>
      </c>
      <c r="AU95" s="2">
        <v>46827923.659999996</v>
      </c>
      <c r="AV95" s="2">
        <v>63754230.350000001</v>
      </c>
    </row>
    <row r="96" spans="1:48" x14ac:dyDescent="0.15">
      <c r="A96" t="s">
        <v>205</v>
      </c>
      <c r="B96" t="s">
        <v>206</v>
      </c>
      <c r="C96" t="s">
        <v>29</v>
      </c>
      <c r="D96" t="s">
        <v>30</v>
      </c>
      <c r="T96" s="2">
        <v>337598297.74000001</v>
      </c>
      <c r="X96" s="2">
        <v>335947664.98000002</v>
      </c>
      <c r="AB96" s="2">
        <v>205741776.19999999</v>
      </c>
      <c r="AD96" s="2">
        <v>60410966.039999999</v>
      </c>
      <c r="AF96" s="2">
        <v>198666985.53999999</v>
      </c>
      <c r="AJ96" s="2">
        <v>195277238.13999999</v>
      </c>
      <c r="AM96" s="2">
        <v>205668926.22</v>
      </c>
      <c r="AN96" s="2">
        <v>143231243.59999999</v>
      </c>
      <c r="AO96" s="2">
        <v>87412084.859999999</v>
      </c>
      <c r="AP96" s="2">
        <v>151866508.13</v>
      </c>
      <c r="AQ96" s="2">
        <v>403800921.31999999</v>
      </c>
      <c r="AR96" s="2">
        <v>247611254.63</v>
      </c>
      <c r="AS96" s="2">
        <v>212202576.53</v>
      </c>
      <c r="AT96" s="2">
        <v>107456199.59</v>
      </c>
      <c r="AU96" s="2">
        <v>308024121.88</v>
      </c>
      <c r="AV96" s="2">
        <v>168509201.41</v>
      </c>
    </row>
    <row r="97" spans="1:48" x14ac:dyDescent="0.15">
      <c r="A97" t="s">
        <v>207</v>
      </c>
      <c r="B97" t="s">
        <v>208</v>
      </c>
      <c r="C97" t="s">
        <v>10</v>
      </c>
      <c r="D97" t="s">
        <v>19</v>
      </c>
      <c r="AF97" s="2">
        <v>129079945.63</v>
      </c>
      <c r="AJ97" s="2">
        <v>124794445.17</v>
      </c>
      <c r="AN97" s="2">
        <v>106037141.54000001</v>
      </c>
      <c r="AP97" s="2">
        <v>109169768.11</v>
      </c>
      <c r="AR97" s="2">
        <v>98836850.019999996</v>
      </c>
      <c r="AT97" s="2">
        <v>119972695.09999999</v>
      </c>
      <c r="AU97" s="2">
        <v>115612679.01000001</v>
      </c>
      <c r="AV97" s="2">
        <v>150635779.93000001</v>
      </c>
    </row>
    <row r="98" spans="1:48" x14ac:dyDescent="0.15">
      <c r="A98" t="s">
        <v>209</v>
      </c>
      <c r="B98" t="s">
        <v>210</v>
      </c>
      <c r="C98" t="s">
        <v>10</v>
      </c>
      <c r="D98" t="s">
        <v>11</v>
      </c>
      <c r="AB98" s="2">
        <v>258805.41</v>
      </c>
      <c r="AF98" s="2">
        <v>392189.48</v>
      </c>
      <c r="AJ98" s="2">
        <v>354156.11</v>
      </c>
      <c r="AN98" s="2">
        <v>278780.2</v>
      </c>
      <c r="AR98" s="2">
        <v>298139.95</v>
      </c>
      <c r="AT98" s="2">
        <v>276030.67</v>
      </c>
      <c r="AU98" s="2">
        <v>386787.75</v>
      </c>
      <c r="AV98" s="2">
        <v>337180.28</v>
      </c>
    </row>
    <row r="99" spans="1:48" x14ac:dyDescent="0.15">
      <c r="A99" t="s">
        <v>211</v>
      </c>
      <c r="B99" t="s">
        <v>212</v>
      </c>
      <c r="C99" t="s">
        <v>10</v>
      </c>
      <c r="D99" t="s">
        <v>19</v>
      </c>
      <c r="H99" s="2">
        <v>23275100</v>
      </c>
      <c r="L99" s="2">
        <v>62855800</v>
      </c>
      <c r="P99" s="2">
        <v>136339600</v>
      </c>
      <c r="T99" s="2">
        <v>125571800</v>
      </c>
      <c r="X99" s="2">
        <v>134469655.55000001</v>
      </c>
      <c r="AB99" s="2">
        <v>123228773.45</v>
      </c>
      <c r="AF99" s="2">
        <v>135386032.22999999</v>
      </c>
      <c r="AH99" s="2">
        <v>120504445.23</v>
      </c>
      <c r="AI99" s="2">
        <v>121498780.47</v>
      </c>
      <c r="AJ99" s="2">
        <v>135997016.44</v>
      </c>
      <c r="AK99" s="2">
        <v>126270908.14</v>
      </c>
      <c r="AL99" s="2">
        <v>120639451.44</v>
      </c>
      <c r="AM99" s="2">
        <v>125268074.84</v>
      </c>
      <c r="AN99" s="2">
        <v>124515304.62</v>
      </c>
      <c r="AO99" s="2">
        <v>132630066.09</v>
      </c>
      <c r="AP99" s="2">
        <v>99421481.150000006</v>
      </c>
      <c r="AQ99" s="2">
        <v>111126051.19</v>
      </c>
      <c r="AR99" s="2">
        <v>114211814.93000001</v>
      </c>
      <c r="AS99" s="2">
        <v>111992520.47</v>
      </c>
      <c r="AT99" s="2">
        <v>105926378.95999999</v>
      </c>
      <c r="AU99" s="2">
        <v>111868267.52</v>
      </c>
      <c r="AV99" s="2">
        <v>136244818.72999999</v>
      </c>
    </row>
    <row r="100" spans="1:48" x14ac:dyDescent="0.15">
      <c r="A100" t="s">
        <v>213</v>
      </c>
      <c r="B100" t="s">
        <v>214</v>
      </c>
      <c r="C100" t="s">
        <v>6</v>
      </c>
      <c r="D100" t="s">
        <v>37</v>
      </c>
      <c r="P100" s="2">
        <v>35197252.280000001</v>
      </c>
      <c r="T100" s="2">
        <v>43774354.590000004</v>
      </c>
      <c r="X100" s="2">
        <v>41989530.240000002</v>
      </c>
      <c r="AB100" s="2">
        <v>59642290.030000001</v>
      </c>
      <c r="AF100" s="2">
        <v>37740948.009999998</v>
      </c>
      <c r="AG100" s="2">
        <v>34191938.670000002</v>
      </c>
      <c r="AH100" s="2">
        <v>26096327</v>
      </c>
      <c r="AI100" s="2">
        <v>25569360.68</v>
      </c>
      <c r="AJ100" s="2">
        <v>25926257.690000001</v>
      </c>
      <c r="AK100" s="2">
        <v>34131301.979999997</v>
      </c>
      <c r="AL100" s="2">
        <v>22099099.949999999</v>
      </c>
      <c r="AM100" s="2">
        <v>28746482.359999999</v>
      </c>
      <c r="AN100" s="2">
        <v>16682443.699999999</v>
      </c>
      <c r="AO100" s="2">
        <v>9579267.6400000006</v>
      </c>
      <c r="AP100" s="2">
        <v>4642704.09</v>
      </c>
      <c r="AQ100" s="2">
        <v>4701013.1399999997</v>
      </c>
      <c r="AR100" s="2">
        <v>11015868.84</v>
      </c>
      <c r="AS100" s="2">
        <v>4594741.28</v>
      </c>
      <c r="AT100" s="2">
        <v>6941079.3300000001</v>
      </c>
      <c r="AU100" s="2">
        <v>7863245.5300000003</v>
      </c>
      <c r="AV100" s="2">
        <v>14339460.16</v>
      </c>
    </row>
    <row r="101" spans="1:48" x14ac:dyDescent="0.15">
      <c r="A101" t="s">
        <v>215</v>
      </c>
      <c r="B101" t="s">
        <v>216</v>
      </c>
      <c r="C101" t="s">
        <v>10</v>
      </c>
      <c r="D101" t="s">
        <v>19</v>
      </c>
      <c r="P101" s="2">
        <v>3825438.68</v>
      </c>
      <c r="T101" s="2">
        <v>209102.1</v>
      </c>
      <c r="X101" s="2">
        <v>195854.01</v>
      </c>
      <c r="AB101" s="2">
        <v>275548.58</v>
      </c>
      <c r="AD101" s="2">
        <v>884559.14</v>
      </c>
      <c r="AE101" s="2">
        <v>120332.47</v>
      </c>
      <c r="AF101" s="2">
        <v>641502.71</v>
      </c>
      <c r="AG101" s="2">
        <v>1005907.84</v>
      </c>
      <c r="AH101" s="2">
        <v>1205995.44</v>
      </c>
      <c r="AI101" s="2">
        <v>1455225.43</v>
      </c>
      <c r="AJ101" s="2">
        <v>604005.31999999995</v>
      </c>
      <c r="AK101" s="2">
        <v>2627006.5099999998</v>
      </c>
      <c r="AL101" s="2">
        <v>897955.32</v>
      </c>
      <c r="AM101" s="2">
        <v>1028129.74</v>
      </c>
      <c r="AN101" s="2">
        <v>1217684.6000000001</v>
      </c>
      <c r="AO101" s="2">
        <v>1774394.95</v>
      </c>
      <c r="AP101" s="2">
        <v>1468473.69</v>
      </c>
      <c r="AQ101" s="2">
        <v>2376402.02</v>
      </c>
      <c r="AR101" s="2">
        <v>1113102.25</v>
      </c>
      <c r="AS101" s="2">
        <v>3195338.12</v>
      </c>
      <c r="AT101" s="2">
        <v>5085329.3099999996</v>
      </c>
      <c r="AU101" s="2">
        <v>5266474.4400000004</v>
      </c>
      <c r="AV101" s="2">
        <v>4506572.7</v>
      </c>
    </row>
    <row r="102" spans="1:48" x14ac:dyDescent="0.15">
      <c r="A102" t="s">
        <v>217</v>
      </c>
      <c r="B102" t="s">
        <v>218</v>
      </c>
      <c r="C102" t="s">
        <v>10</v>
      </c>
      <c r="D102" t="s">
        <v>19</v>
      </c>
      <c r="P102" s="2">
        <v>101050747.43000001</v>
      </c>
      <c r="T102" s="2">
        <v>168182952.24000001</v>
      </c>
      <c r="X102" s="2">
        <v>250292334.72</v>
      </c>
      <c r="AB102" s="2">
        <v>283709951.07999998</v>
      </c>
      <c r="AF102" s="2">
        <v>351844682.80000001</v>
      </c>
      <c r="AH102" s="2">
        <v>401178789.47000003</v>
      </c>
      <c r="AI102" s="2">
        <v>472598120.94999999</v>
      </c>
      <c r="AJ102" s="2">
        <v>436009679.95999998</v>
      </c>
      <c r="AK102" s="2">
        <v>454449272.57999998</v>
      </c>
      <c r="AL102" s="2">
        <v>473227567.06999999</v>
      </c>
      <c r="AM102" s="2">
        <v>608002522.13999999</v>
      </c>
      <c r="AN102" s="2">
        <v>500176479.25999999</v>
      </c>
      <c r="AO102" s="2">
        <v>551758983.54999995</v>
      </c>
      <c r="AP102" s="2">
        <v>590800855.47000003</v>
      </c>
      <c r="AQ102" s="2">
        <v>672192233.27999997</v>
      </c>
      <c r="AR102" s="2">
        <v>608909110.21000004</v>
      </c>
      <c r="AS102" s="2">
        <v>587891345.22000003</v>
      </c>
      <c r="AT102" s="2">
        <v>623694646.19000006</v>
      </c>
      <c r="AU102" s="2">
        <v>786646332.83000004</v>
      </c>
      <c r="AV102" s="2">
        <v>645399836.51999998</v>
      </c>
    </row>
    <row r="103" spans="1:48" x14ac:dyDescent="0.15">
      <c r="A103" t="s">
        <v>219</v>
      </c>
      <c r="B103" t="s">
        <v>220</v>
      </c>
      <c r="C103" t="s">
        <v>6</v>
      </c>
      <c r="D103" t="s">
        <v>7</v>
      </c>
      <c r="P103" s="2">
        <v>84230960.709999993</v>
      </c>
      <c r="T103" s="2">
        <v>101262994.59</v>
      </c>
      <c r="X103" s="2">
        <v>80956613.859999999</v>
      </c>
      <c r="AB103" s="2">
        <v>125911842.8</v>
      </c>
      <c r="AF103" s="2">
        <v>202528533.31</v>
      </c>
      <c r="AG103" s="2">
        <v>138611239.88999999</v>
      </c>
      <c r="AH103" s="2">
        <v>131652589.81</v>
      </c>
      <c r="AI103" s="2">
        <v>107887785.69</v>
      </c>
      <c r="AJ103" s="2">
        <v>354753590.44</v>
      </c>
      <c r="AK103" s="2">
        <v>155140989.22</v>
      </c>
      <c r="AL103" s="2">
        <v>122070014.97</v>
      </c>
      <c r="AM103" s="2">
        <v>115667296.29000001</v>
      </c>
      <c r="AN103" s="2">
        <v>152855945.83000001</v>
      </c>
      <c r="AO103" s="2">
        <v>155425821.97</v>
      </c>
      <c r="AP103" s="2">
        <v>159571757.31</v>
      </c>
      <c r="AQ103" s="2">
        <v>161910375.46000001</v>
      </c>
      <c r="AR103" s="2">
        <v>126231131.44</v>
      </c>
      <c r="AS103" s="2">
        <v>173947036.66999999</v>
      </c>
      <c r="AT103" s="2">
        <v>140063474.28</v>
      </c>
      <c r="AU103" s="2">
        <v>225699423.43000001</v>
      </c>
      <c r="AV103" s="2">
        <v>227947405.74000001</v>
      </c>
    </row>
    <row r="104" spans="1:48" x14ac:dyDescent="0.15">
      <c r="A104" t="s">
        <v>221</v>
      </c>
      <c r="B104" t="s">
        <v>222</v>
      </c>
      <c r="C104" t="s">
        <v>10</v>
      </c>
      <c r="D104" t="s">
        <v>16</v>
      </c>
      <c r="X104" s="2">
        <v>64321.45</v>
      </c>
      <c r="AB104" s="2">
        <v>97218.75</v>
      </c>
      <c r="AF104" s="2">
        <v>572054.26</v>
      </c>
      <c r="AJ104" s="2">
        <v>65715.13</v>
      </c>
      <c r="AN104" s="2">
        <v>805700.01</v>
      </c>
      <c r="AR104" s="2">
        <v>1873584.38</v>
      </c>
      <c r="AT104" s="2">
        <v>164794.81</v>
      </c>
      <c r="AU104" s="2">
        <v>156853.65</v>
      </c>
      <c r="AV104" s="2">
        <v>999885.13</v>
      </c>
    </row>
    <row r="107" spans="1:48" x14ac:dyDescent="0.15">
      <c r="A107" t="s">
        <v>0</v>
      </c>
      <c r="B107" t="s">
        <v>1</v>
      </c>
      <c r="E107" t="s">
        <v>227</v>
      </c>
      <c r="F107" t="s">
        <v>228</v>
      </c>
      <c r="G107" t="s">
        <v>229</v>
      </c>
      <c r="H107" t="s">
        <v>230</v>
      </c>
      <c r="I107" t="s">
        <v>231</v>
      </c>
      <c r="J107" t="s">
        <v>232</v>
      </c>
      <c r="K107" t="s">
        <v>233</v>
      </c>
      <c r="L107" t="s">
        <v>234</v>
      </c>
      <c r="M107" t="s">
        <v>235</v>
      </c>
      <c r="N107" t="s">
        <v>236</v>
      </c>
      <c r="O107" t="s">
        <v>237</v>
      </c>
      <c r="P107" t="s">
        <v>238</v>
      </c>
      <c r="Q107" t="s">
        <v>239</v>
      </c>
      <c r="R107" t="s">
        <v>240</v>
      </c>
      <c r="S107" t="s">
        <v>241</v>
      </c>
      <c r="T107" t="s">
        <v>242</v>
      </c>
      <c r="U107" t="s">
        <v>243</v>
      </c>
      <c r="V107" t="s">
        <v>244</v>
      </c>
      <c r="W107" t="s">
        <v>245</v>
      </c>
      <c r="X107" t="s">
        <v>246</v>
      </c>
      <c r="Y107" t="s">
        <v>247</v>
      </c>
      <c r="Z107" t="s">
        <v>248</v>
      </c>
      <c r="AA107" t="s">
        <v>249</v>
      </c>
      <c r="AB107" t="s">
        <v>250</v>
      </c>
      <c r="AC107" t="s">
        <v>251</v>
      </c>
      <c r="AD107" t="s">
        <v>252</v>
      </c>
      <c r="AE107" t="s">
        <v>253</v>
      </c>
      <c r="AF107" t="s">
        <v>254</v>
      </c>
      <c r="AG107" t="s">
        <v>255</v>
      </c>
      <c r="AH107" t="s">
        <v>256</v>
      </c>
      <c r="AI107" t="s">
        <v>257</v>
      </c>
      <c r="AJ107" t="s">
        <v>258</v>
      </c>
      <c r="AK107" t="s">
        <v>259</v>
      </c>
      <c r="AL107" t="s">
        <v>260</v>
      </c>
      <c r="AM107" t="s">
        <v>261</v>
      </c>
      <c r="AN107" t="s">
        <v>262</v>
      </c>
      <c r="AO107" t="s">
        <v>263</v>
      </c>
      <c r="AP107" t="s">
        <v>264</v>
      </c>
      <c r="AQ107" t="s">
        <v>265</v>
      </c>
      <c r="AR107" t="s">
        <v>266</v>
      </c>
    </row>
    <row r="108" spans="1:48" x14ac:dyDescent="0.15">
      <c r="A108" t="s">
        <v>4</v>
      </c>
      <c r="B108" t="s">
        <v>5</v>
      </c>
      <c r="E108">
        <f>I2/E2-1</f>
        <v>2.0219414627049987</v>
      </c>
      <c r="F108">
        <f t="shared" ref="F108:AR108" si="0">J2/F2-1</f>
        <v>0.63580134251155895</v>
      </c>
      <c r="G108">
        <f t="shared" si="0"/>
        <v>0.92231818838434831</v>
      </c>
      <c r="H108">
        <f t="shared" si="0"/>
        <v>0.60468062572919079</v>
      </c>
      <c r="I108">
        <f t="shared" si="0"/>
        <v>0.41240944582906636</v>
      </c>
      <c r="J108">
        <f t="shared" si="0"/>
        <v>1.104038419451252</v>
      </c>
      <c r="K108">
        <f t="shared" si="0"/>
        <v>0.35537582684203595</v>
      </c>
      <c r="L108">
        <f t="shared" si="0"/>
        <v>1.4142880770049016</v>
      </c>
      <c r="M108">
        <f t="shared" si="0"/>
        <v>1.0796914347557722</v>
      </c>
      <c r="N108">
        <f t="shared" si="0"/>
        <v>0.63490764257446108</v>
      </c>
      <c r="O108">
        <f t="shared" si="0"/>
        <v>0.61400068781745998</v>
      </c>
      <c r="P108">
        <f t="shared" si="0"/>
        <v>0.16116204008325319</v>
      </c>
      <c r="Q108">
        <f t="shared" si="0"/>
        <v>-1.4364494835041541E-2</v>
      </c>
      <c r="R108">
        <f t="shared" si="0"/>
        <v>-0.13196620910250834</v>
      </c>
      <c r="S108">
        <f t="shared" si="0"/>
        <v>-0.28303035905330021</v>
      </c>
      <c r="T108">
        <f t="shared" si="0"/>
        <v>-0.47239928286970323</v>
      </c>
      <c r="U108">
        <f t="shared" si="0"/>
        <v>-0.27328668391245459</v>
      </c>
      <c r="V108">
        <f t="shared" si="0"/>
        <v>-0.35964685507172967</v>
      </c>
      <c r="W108">
        <f t="shared" si="0"/>
        <v>-0.16414383550914813</v>
      </c>
      <c r="X108">
        <f t="shared" si="0"/>
        <v>0.47893366910239421</v>
      </c>
      <c r="Y108">
        <f t="shared" si="0"/>
        <v>0.40496323612320539</v>
      </c>
      <c r="Z108">
        <f t="shared" si="0"/>
        <v>-0.18006837885337679</v>
      </c>
      <c r="AA108">
        <f t="shared" si="0"/>
        <v>-0.14527611186526612</v>
      </c>
      <c r="AB108">
        <f t="shared" si="0"/>
        <v>-0.30855305589706328</v>
      </c>
      <c r="AC108">
        <f t="shared" si="0"/>
        <v>-0.58763851125983146</v>
      </c>
      <c r="AD108">
        <f t="shared" si="0"/>
        <v>-0.38963510874466967</v>
      </c>
      <c r="AE108">
        <f t="shared" si="0"/>
        <v>4.3040494749345237E-2</v>
      </c>
      <c r="AF108">
        <f t="shared" si="0"/>
        <v>-0.33007189676541848</v>
      </c>
      <c r="AG108">
        <f t="shared" si="0"/>
        <v>-7.1326616221018657E-2</v>
      </c>
      <c r="AH108">
        <f t="shared" si="0"/>
        <v>0.22912267843619416</v>
      </c>
      <c r="AI108">
        <f t="shared" si="0"/>
        <v>0.1291106946702365</v>
      </c>
      <c r="AJ108">
        <f t="shared" si="0"/>
        <v>0.82797937345456374</v>
      </c>
      <c r="AK108">
        <f t="shared" si="0"/>
        <v>0.66451571442551716</v>
      </c>
      <c r="AL108">
        <f t="shared" si="0"/>
        <v>0.34383377348664412</v>
      </c>
      <c r="AM108">
        <f t="shared" si="0"/>
        <v>-1.5938992010097186E-2</v>
      </c>
      <c r="AN108">
        <f t="shared" si="0"/>
        <v>-0.18033008328543043</v>
      </c>
      <c r="AO108">
        <f t="shared" si="0"/>
        <v>-7.3650296345557198E-2</v>
      </c>
      <c r="AP108">
        <f t="shared" si="0"/>
        <v>0.2723345125112584</v>
      </c>
      <c r="AQ108">
        <f t="shared" si="0"/>
        <v>0.1276398956571152</v>
      </c>
      <c r="AR108">
        <f t="shared" si="0"/>
        <v>0.39890763226919668</v>
      </c>
    </row>
    <row r="109" spans="1:48" x14ac:dyDescent="0.15">
      <c r="A109" t="s">
        <v>8</v>
      </c>
      <c r="B109" t="s">
        <v>9</v>
      </c>
      <c r="E109">
        <f>I3/E3-1</f>
        <v>-0.41178288467284274</v>
      </c>
      <c r="F109">
        <f t="shared" ref="F109:F170" si="1">J3/F3-1</f>
        <v>-0.11953662456421066</v>
      </c>
      <c r="G109">
        <f t="shared" ref="G109:G170" si="2">K3/G3-1</f>
        <v>-7.7062727335539538E-2</v>
      </c>
      <c r="H109">
        <f t="shared" ref="H109:H171" si="3">L3/H3-1</f>
        <v>-0.12378612639481901</v>
      </c>
      <c r="I109">
        <f t="shared" ref="I109:I170" si="4">M3/I3-1</f>
        <v>-0.27852045556496763</v>
      </c>
      <c r="J109">
        <f t="shared" ref="J109:J170" si="5">N3/J3-1</f>
        <v>-0.13491279748981633</v>
      </c>
      <c r="K109">
        <f t="shared" ref="K109:K170" si="6">O3/K3-1</f>
        <v>0.20626418815083136</v>
      </c>
      <c r="L109">
        <f t="shared" ref="L109:L171" si="7">P3/L3-1</f>
        <v>-0.12808911324020633</v>
      </c>
      <c r="M109">
        <f t="shared" ref="M109:M170" si="8">Q3/M3-1</f>
        <v>0.1235311296522732</v>
      </c>
      <c r="N109">
        <f t="shared" ref="N109:N170" si="9">R3/N3-1</f>
        <v>-0.34535008232924136</v>
      </c>
      <c r="O109">
        <f t="shared" ref="O109:O170" si="10">S3/O3-1</f>
        <v>-0.54349608297583107</v>
      </c>
      <c r="P109">
        <f t="shared" ref="P109:P171" si="11">T3/P3-1</f>
        <v>9.5251497919010664E-2</v>
      </c>
      <c r="Q109">
        <f t="shared" ref="Q109:Q170" si="12">U3/Q3-1</f>
        <v>-0.21743325008339465</v>
      </c>
      <c r="R109">
        <f t="shared" ref="R109:R170" si="13">V3/R3-1</f>
        <v>0.42467082950842783</v>
      </c>
      <c r="S109">
        <f t="shared" ref="S109:S170" si="14">W3/S3-1</f>
        <v>0.10937813503498894</v>
      </c>
      <c r="T109">
        <f t="shared" ref="T109:T171" si="15">X3/T3-1</f>
        <v>-0.15167515876720949</v>
      </c>
      <c r="U109">
        <f t="shared" ref="U109:U170" si="16">Y3/U3-1</f>
        <v>-0.20335917752327082</v>
      </c>
      <c r="V109">
        <f t="shared" ref="V109:V171" si="17">Z3/V3-1</f>
        <v>-0.43612787829247923</v>
      </c>
      <c r="W109">
        <f t="shared" ref="W109:W170" si="18">AA3/W3-1</f>
        <v>-0.11434938874557254</v>
      </c>
      <c r="X109">
        <f t="shared" ref="X109:X171" si="19">AB3/X3-1</f>
        <v>-0.11838242305861624</v>
      </c>
      <c r="Y109">
        <f t="shared" ref="Y109:Y171" si="20">AC3/Y3-1</f>
        <v>-2.138803130143585E-2</v>
      </c>
      <c r="Z109">
        <f t="shared" ref="Z109:Z171" si="21">AD3/Z3-1</f>
        <v>0.2548019538679247</v>
      </c>
      <c r="AA109">
        <f t="shared" ref="AA109:AA171" si="22">AE3/AA3-1</f>
        <v>-0.14939012559368892</v>
      </c>
      <c r="AB109">
        <f t="shared" ref="AB109:AB172" si="23">AF3/AB3-1</f>
        <v>0.10974359413045498</v>
      </c>
      <c r="AC109">
        <f t="shared" ref="AC109:AC171" si="24">AG3/AC3-1</f>
        <v>5.4099716970686273E-2</v>
      </c>
      <c r="AD109">
        <f t="shared" ref="AD109:AD171" si="25">AH3/AD3-1</f>
        <v>-9.7455468694085168E-2</v>
      </c>
      <c r="AE109">
        <f t="shared" ref="AE109:AE171" si="26">AI3/AE3-1</f>
        <v>0.26945287872145984</v>
      </c>
      <c r="AF109">
        <f t="shared" ref="AF109:AF172" si="27">AJ3/AF3-1</f>
        <v>-3.4293044235535475E-2</v>
      </c>
      <c r="AG109">
        <f t="shared" ref="AG109:AG171" si="28">AK3/AG3-1</f>
        <v>0.58710423734653139</v>
      </c>
      <c r="AH109">
        <f t="shared" ref="AH109:AH171" si="29">AL3/AH3-1</f>
        <v>0.28242316588778249</v>
      </c>
      <c r="AI109">
        <f t="shared" ref="AI109:AI171" si="30">AM3/AI3-1</f>
        <v>1.297187147108847</v>
      </c>
      <c r="AJ109">
        <f t="shared" ref="AJ109:AJ172" si="31">AN3/AJ3-1</f>
        <v>3.8163507763302542</v>
      </c>
      <c r="AK109">
        <f t="shared" ref="AK109:AK171" si="32">AO3/AK3-1</f>
        <v>0.36794392956051092</v>
      </c>
      <c r="AL109">
        <f t="shared" ref="AL109:AL172" si="33">AP3/AL3-1</f>
        <v>1.2856074701528528</v>
      </c>
      <c r="AM109">
        <f t="shared" ref="AM109:AM171" si="34">AQ3/AM3-1</f>
        <v>0.15657143035338872</v>
      </c>
      <c r="AN109">
        <f t="shared" ref="AN109:AN172" si="35">AR3/AN3-1</f>
        <v>-0.62918852882621035</v>
      </c>
      <c r="AO109">
        <f t="shared" ref="AO109:AO171" si="36">AS3/AO3-1</f>
        <v>-0.6307414112459151</v>
      </c>
      <c r="AP109">
        <f t="shared" ref="AP109:AP171" si="37">AT3/AP3-1</f>
        <v>-0.5490499153015922</v>
      </c>
      <c r="AQ109">
        <f t="shared" ref="AQ109:AQ171" si="38">AU3/AQ3-1</f>
        <v>1.0343738737680943</v>
      </c>
      <c r="AR109">
        <f t="shared" ref="AR109:AR172" si="39">AV3/AR3-1</f>
        <v>0.26718028216159984</v>
      </c>
    </row>
    <row r="110" spans="1:48" x14ac:dyDescent="0.15">
      <c r="A110" t="s">
        <v>12</v>
      </c>
      <c r="B110" t="s">
        <v>13</v>
      </c>
      <c r="E110">
        <f>I4/E4-1</f>
        <v>0.82322570032216813</v>
      </c>
      <c r="F110">
        <f t="shared" si="1"/>
        <v>1.7004035563049404</v>
      </c>
      <c r="G110">
        <f t="shared" si="2"/>
        <v>0.96524005152142967</v>
      </c>
      <c r="H110">
        <f t="shared" si="3"/>
        <v>-6.9265557711098213E-2</v>
      </c>
      <c r="I110">
        <f t="shared" si="4"/>
        <v>0.91923666091066214</v>
      </c>
      <c r="J110">
        <f t="shared" si="5"/>
        <v>-1.8983031785556492E-2</v>
      </c>
      <c r="K110">
        <f t="shared" si="6"/>
        <v>0.10475796037586593</v>
      </c>
      <c r="L110">
        <f t="shared" si="7"/>
        <v>0.48207572162972911</v>
      </c>
      <c r="M110">
        <f t="shared" si="8"/>
        <v>-9.8147069411823717E-2</v>
      </c>
      <c r="N110">
        <f t="shared" si="9"/>
        <v>-0.64706889959006741</v>
      </c>
      <c r="O110">
        <f t="shared" si="10"/>
        <v>-0.74387670647099857</v>
      </c>
      <c r="P110">
        <f t="shared" si="11"/>
        <v>-0.15477424272672158</v>
      </c>
      <c r="Q110">
        <f t="shared" si="12"/>
        <v>-0.21532909136166523</v>
      </c>
      <c r="R110">
        <f t="shared" si="13"/>
        <v>1.8446214257773299</v>
      </c>
      <c r="S110">
        <f t="shared" si="14"/>
        <v>2.5557821651344725</v>
      </c>
      <c r="T110">
        <f t="shared" si="15"/>
        <v>0.28485377278275736</v>
      </c>
      <c r="U110">
        <f t="shared" si="16"/>
        <v>1.327174184109654</v>
      </c>
      <c r="V110">
        <f t="shared" si="17"/>
        <v>0.25136647411998236</v>
      </c>
      <c r="W110">
        <f t="shared" si="18"/>
        <v>-8.1931406192003786E-2</v>
      </c>
      <c r="X110">
        <f t="shared" si="19"/>
        <v>1.5635620861769937</v>
      </c>
      <c r="Y110">
        <f t="shared" si="20"/>
        <v>0.4110330260031434</v>
      </c>
      <c r="Z110">
        <f t="shared" si="21"/>
        <v>1.0147113002450943</v>
      </c>
      <c r="AA110">
        <f t="shared" si="22"/>
        <v>1.1856744350317037</v>
      </c>
      <c r="AB110">
        <f t="shared" si="23"/>
        <v>0.61207829295326577</v>
      </c>
      <c r="AC110">
        <f t="shared" si="24"/>
        <v>0.65857306464993037</v>
      </c>
      <c r="AD110">
        <f t="shared" si="25"/>
        <v>0.79257526352554075</v>
      </c>
      <c r="AE110">
        <f t="shared" si="26"/>
        <v>0.39875550313134367</v>
      </c>
      <c r="AF110">
        <f t="shared" si="27"/>
        <v>2.5347265361205462E-2</v>
      </c>
      <c r="AG110">
        <f t="shared" si="28"/>
        <v>0.23677263161825102</v>
      </c>
      <c r="AH110">
        <f t="shared" si="29"/>
        <v>-0.30574013935757161</v>
      </c>
      <c r="AI110">
        <f t="shared" si="30"/>
        <v>-0.34013891827012466</v>
      </c>
      <c r="AJ110">
        <f t="shared" si="31"/>
        <v>-0.19376494436128466</v>
      </c>
      <c r="AK110">
        <f t="shared" si="32"/>
        <v>4.951929698632318E-2</v>
      </c>
      <c r="AL110">
        <f t="shared" si="33"/>
        <v>9.2164029503924327E-2</v>
      </c>
      <c r="AM110">
        <f t="shared" si="34"/>
        <v>0.78663237260542584</v>
      </c>
      <c r="AN110">
        <f t="shared" si="35"/>
        <v>1.2842017390555158</v>
      </c>
      <c r="AO110">
        <f t="shared" si="36"/>
        <v>-0.13246715092770023</v>
      </c>
      <c r="AP110">
        <f t="shared" si="37"/>
        <v>-0.3562058664233817</v>
      </c>
      <c r="AQ110">
        <f t="shared" si="38"/>
        <v>-0.20109614406265286</v>
      </c>
      <c r="AR110">
        <f t="shared" si="39"/>
        <v>-0.53890606428481491</v>
      </c>
    </row>
    <row r="111" spans="1:48" x14ac:dyDescent="0.15">
      <c r="A111" t="s">
        <v>14</v>
      </c>
      <c r="B111" t="s">
        <v>15</v>
      </c>
      <c r="E111">
        <f>I5/E5-1</f>
        <v>-0.17949555807174522</v>
      </c>
      <c r="F111">
        <f t="shared" si="1"/>
        <v>0.17289572470669445</v>
      </c>
      <c r="G111">
        <f t="shared" si="2"/>
        <v>-0.26737652528308387</v>
      </c>
      <c r="H111">
        <f t="shared" si="3"/>
        <v>26.328159173289066</v>
      </c>
      <c r="I111">
        <f t="shared" si="4"/>
        <v>16.106946388248105</v>
      </c>
      <c r="J111">
        <f t="shared" si="5"/>
        <v>11.488298436832283</v>
      </c>
      <c r="K111">
        <f t="shared" si="6"/>
        <v>72.260567731141876</v>
      </c>
      <c r="L111">
        <f t="shared" si="7"/>
        <v>0.18241674109789141</v>
      </c>
      <c r="M111">
        <f t="shared" si="8"/>
        <v>0.6672859322530611</v>
      </c>
      <c r="N111">
        <f t="shared" si="9"/>
        <v>0.85049873151142696</v>
      </c>
      <c r="O111">
        <f t="shared" si="10"/>
        <v>-0.62540437123676407</v>
      </c>
      <c r="P111">
        <f t="shared" si="11"/>
        <v>0.36306589890010388</v>
      </c>
      <c r="Q111">
        <f t="shared" si="12"/>
        <v>-0.24256323366520727</v>
      </c>
      <c r="R111">
        <f t="shared" si="13"/>
        <v>-1.7593447468547296E-2</v>
      </c>
      <c r="S111">
        <f t="shared" si="14"/>
        <v>-0.35364261769472261</v>
      </c>
      <c r="T111">
        <f t="shared" si="15"/>
        <v>-0.39711469896287555</v>
      </c>
      <c r="U111">
        <f t="shared" si="16"/>
        <v>-0.30265073490383887</v>
      </c>
      <c r="V111">
        <f t="shared" si="17"/>
        <v>-0.14279914039960284</v>
      </c>
      <c r="W111">
        <f t="shared" si="18"/>
        <v>0.23427624626464216</v>
      </c>
      <c r="X111">
        <f t="shared" si="19"/>
        <v>2.9245622032112921</v>
      </c>
      <c r="Y111">
        <f t="shared" si="20"/>
        <v>0.22867601640798507</v>
      </c>
      <c r="Z111">
        <f t="shared" si="21"/>
        <v>-9.0420864099783893E-2</v>
      </c>
      <c r="AA111">
        <f t="shared" si="22"/>
        <v>-0.36540796670547471</v>
      </c>
      <c r="AB111">
        <f t="shared" si="23"/>
        <v>-7.9612845290213508E-2</v>
      </c>
      <c r="AC111">
        <f t="shared" si="24"/>
        <v>-0.3259937201613603</v>
      </c>
      <c r="AD111">
        <f t="shared" si="25"/>
        <v>-8.0168078906548867E-2</v>
      </c>
      <c r="AE111">
        <f t="shared" si="26"/>
        <v>0.48992459175000436</v>
      </c>
      <c r="AF111">
        <f t="shared" si="27"/>
        <v>-0.35008471221010262</v>
      </c>
      <c r="AG111">
        <f t="shared" si="28"/>
        <v>1.0711469471138515</v>
      </c>
      <c r="AH111">
        <f t="shared" si="29"/>
        <v>0.4354793213533994</v>
      </c>
      <c r="AI111">
        <f t="shared" si="30"/>
        <v>0.3869858922390732</v>
      </c>
      <c r="AJ111">
        <f t="shared" si="31"/>
        <v>-1.7703977769265022E-2</v>
      </c>
      <c r="AK111">
        <f t="shared" si="32"/>
        <v>0.243350826206018</v>
      </c>
      <c r="AL111">
        <f t="shared" si="33"/>
        <v>1.489825558347091E-3</v>
      </c>
      <c r="AM111">
        <f t="shared" si="34"/>
        <v>0.38150573217815476</v>
      </c>
      <c r="AN111">
        <f t="shared" si="35"/>
        <v>1.2092465963955039</v>
      </c>
      <c r="AO111">
        <f t="shared" si="36"/>
        <v>0.74104003446182332</v>
      </c>
      <c r="AP111">
        <f t="shared" si="37"/>
        <v>0.87009404911581334</v>
      </c>
      <c r="AQ111">
        <f t="shared" si="38"/>
        <v>0.61958629520137176</v>
      </c>
      <c r="AR111">
        <f t="shared" si="39"/>
        <v>-0.19084553606165933</v>
      </c>
    </row>
    <row r="112" spans="1:48" x14ac:dyDescent="0.15">
      <c r="A112" t="s">
        <v>17</v>
      </c>
      <c r="B112" t="s">
        <v>18</v>
      </c>
      <c r="H112">
        <f t="shared" si="3"/>
        <v>1.1109244776562357</v>
      </c>
      <c r="L112">
        <f t="shared" si="7"/>
        <v>-0.61303370544562896</v>
      </c>
      <c r="X112">
        <f t="shared" si="19"/>
        <v>-0.62248811843816143</v>
      </c>
      <c r="AB112">
        <f t="shared" si="23"/>
        <v>8.548606980807449</v>
      </c>
      <c r="AF112">
        <f t="shared" si="27"/>
        <v>-0.3266953946835891</v>
      </c>
      <c r="AH112">
        <f t="shared" si="29"/>
        <v>-0.3926627732167709</v>
      </c>
      <c r="AJ112">
        <f t="shared" si="31"/>
        <v>-0.58898793266607274</v>
      </c>
      <c r="AL112">
        <f t="shared" si="33"/>
        <v>-0.36436391240626753</v>
      </c>
      <c r="AM112">
        <f t="shared" si="34"/>
        <v>-5.0853443024173828E-2</v>
      </c>
      <c r="AN112">
        <f t="shared" si="35"/>
        <v>0.45563819189166921</v>
      </c>
      <c r="AO112">
        <f t="shared" si="36"/>
        <v>-0.28703894513242556</v>
      </c>
      <c r="AP112">
        <f t="shared" si="37"/>
        <v>-6.8551808641424516E-2</v>
      </c>
      <c r="AQ112">
        <f t="shared" si="38"/>
        <v>0.59371219327822233</v>
      </c>
      <c r="AR112">
        <f t="shared" si="39"/>
        <v>-0.12993966054708761</v>
      </c>
    </row>
    <row r="113" spans="1:44" x14ac:dyDescent="0.15">
      <c r="A113" t="s">
        <v>20</v>
      </c>
      <c r="B113" t="s">
        <v>21</v>
      </c>
      <c r="E113">
        <f>I7/E7-1</f>
        <v>1.4533301852724732</v>
      </c>
      <c r="F113">
        <f t="shared" si="1"/>
        <v>0.51661872520365426</v>
      </c>
      <c r="G113">
        <f t="shared" si="2"/>
        <v>0.47918692159416998</v>
      </c>
      <c r="H113">
        <f t="shared" si="3"/>
        <v>3.8042713155256536E-2</v>
      </c>
      <c r="I113">
        <f t="shared" si="4"/>
        <v>-0.1425200917239241</v>
      </c>
      <c r="J113">
        <f t="shared" si="5"/>
        <v>-0.42398427364237423</v>
      </c>
      <c r="K113">
        <f t="shared" si="6"/>
        <v>-3.7062703037744948E-2</v>
      </c>
      <c r="L113">
        <f t="shared" si="7"/>
        <v>0.42986427489920565</v>
      </c>
      <c r="M113">
        <f t="shared" si="8"/>
        <v>-0.22186560445889836</v>
      </c>
      <c r="N113">
        <f t="shared" si="9"/>
        <v>2.3104955194663135</v>
      </c>
      <c r="O113">
        <f t="shared" si="10"/>
        <v>0.27002598707587544</v>
      </c>
      <c r="P113">
        <f t="shared" si="11"/>
        <v>5.1570196965739834E-2</v>
      </c>
      <c r="Q113">
        <f t="shared" si="12"/>
        <v>3.6619677327816236E-2</v>
      </c>
      <c r="R113">
        <f t="shared" si="13"/>
        <v>0.29411625982598388</v>
      </c>
      <c r="S113">
        <f t="shared" si="14"/>
        <v>0.25590564950296546</v>
      </c>
      <c r="T113">
        <f t="shared" si="15"/>
        <v>0.92938502990137528</v>
      </c>
      <c r="U113">
        <f t="shared" si="16"/>
        <v>0.42814342394178251</v>
      </c>
      <c r="V113">
        <f t="shared" si="17"/>
        <v>0.32283914056068475</v>
      </c>
      <c r="W113">
        <f t="shared" si="18"/>
        <v>0.49427049924467115</v>
      </c>
      <c r="X113">
        <f t="shared" si="19"/>
        <v>-0.26035676935948016</v>
      </c>
      <c r="Y113">
        <f t="shared" si="20"/>
        <v>-5.3096936099876757E-3</v>
      </c>
      <c r="Z113">
        <f t="shared" si="21"/>
        <v>1.4523942836770498E-3</v>
      </c>
      <c r="AA113">
        <f t="shared" si="22"/>
        <v>5.5672511110802958E-2</v>
      </c>
      <c r="AB113">
        <f t="shared" si="23"/>
        <v>4.012601415103223E-2</v>
      </c>
      <c r="AC113">
        <f t="shared" si="24"/>
        <v>-5.8178971882071662E-2</v>
      </c>
      <c r="AD113">
        <f t="shared" si="25"/>
        <v>-0.24003288060655392</v>
      </c>
      <c r="AE113">
        <f t="shared" si="26"/>
        <v>-0.2530815120214398</v>
      </c>
      <c r="AF113">
        <f t="shared" si="27"/>
        <v>-6.8511063522380788E-2</v>
      </c>
      <c r="AG113">
        <f t="shared" si="28"/>
        <v>9.5832621951184027E-3</v>
      </c>
      <c r="AH113">
        <f t="shared" si="29"/>
        <v>-0.4379787361900136</v>
      </c>
      <c r="AI113">
        <f t="shared" si="30"/>
        <v>-0.12628393632489665</v>
      </c>
      <c r="AJ113">
        <f t="shared" si="31"/>
        <v>0.12822762392086884</v>
      </c>
      <c r="AK113">
        <f t="shared" si="32"/>
        <v>0.43586116005661912</v>
      </c>
      <c r="AL113">
        <f t="shared" si="33"/>
        <v>0.52394523425103268</v>
      </c>
      <c r="AM113">
        <f t="shared" si="34"/>
        <v>-0.36246579550293911</v>
      </c>
      <c r="AN113">
        <f t="shared" si="35"/>
        <v>-5.1817565576658398E-2</v>
      </c>
      <c r="AO113">
        <f t="shared" si="36"/>
        <v>-0.34174533335725887</v>
      </c>
      <c r="AP113">
        <f t="shared" si="37"/>
        <v>0.54774599333746221</v>
      </c>
      <c r="AQ113">
        <f t="shared" si="38"/>
        <v>1.0985410218747371</v>
      </c>
      <c r="AR113">
        <f t="shared" si="39"/>
        <v>0.43381148450682128</v>
      </c>
    </row>
    <row r="114" spans="1:44" x14ac:dyDescent="0.15">
      <c r="A114" t="s">
        <v>23</v>
      </c>
      <c r="B114" t="s">
        <v>24</v>
      </c>
      <c r="F114">
        <f t="shared" si="1"/>
        <v>0</v>
      </c>
      <c r="G114">
        <f t="shared" si="2"/>
        <v>0</v>
      </c>
      <c r="H114">
        <f t="shared" si="3"/>
        <v>-0.99709795102224097</v>
      </c>
      <c r="I114">
        <f t="shared" si="4"/>
        <v>-0.90938311428567131</v>
      </c>
      <c r="J114">
        <f t="shared" si="5"/>
        <v>0</v>
      </c>
      <c r="K114">
        <f t="shared" si="6"/>
        <v>0</v>
      </c>
      <c r="L114">
        <f t="shared" si="7"/>
        <v>0</v>
      </c>
      <c r="M114">
        <f t="shared" si="8"/>
        <v>-19.742203422323595</v>
      </c>
      <c r="N114">
        <f t="shared" si="9"/>
        <v>7.2548367898909554</v>
      </c>
      <c r="O114">
        <f t="shared" si="10"/>
        <v>7.2548367898909554</v>
      </c>
      <c r="P114">
        <f t="shared" si="11"/>
        <v>355.04244777492858</v>
      </c>
      <c r="Q114">
        <f t="shared" si="12"/>
        <v>-1.0533555194907827</v>
      </c>
      <c r="R114">
        <f t="shared" si="13"/>
        <v>-0.87885890109606757</v>
      </c>
      <c r="S114">
        <f t="shared" si="14"/>
        <v>-0.87885890109606757</v>
      </c>
      <c r="T114">
        <f t="shared" si="15"/>
        <v>-0.99719134612670635</v>
      </c>
      <c r="U114">
        <f t="shared" si="16"/>
        <v>0</v>
      </c>
      <c r="V114">
        <f t="shared" si="17"/>
        <v>0</v>
      </c>
      <c r="W114">
        <f t="shared" si="18"/>
        <v>0</v>
      </c>
      <c r="X114">
        <f t="shared" si="19"/>
        <v>0</v>
      </c>
      <c r="Y114">
        <f t="shared" si="20"/>
        <v>0</v>
      </c>
      <c r="Z114">
        <f t="shared" si="21"/>
        <v>4.1249960425819214</v>
      </c>
      <c r="AA114">
        <f t="shared" si="22"/>
        <v>0.64968687670665282</v>
      </c>
      <c r="AB114">
        <f t="shared" si="23"/>
        <v>62.167249283185285</v>
      </c>
      <c r="AC114">
        <f t="shared" si="24"/>
        <v>13.332731358910854</v>
      </c>
      <c r="AD114">
        <f t="shared" si="25"/>
        <v>-0.97013510620031851</v>
      </c>
      <c r="AE114">
        <f t="shared" si="26"/>
        <v>13.001655875149927</v>
      </c>
      <c r="AF114">
        <f t="shared" si="27"/>
        <v>-0.30944453189151078</v>
      </c>
      <c r="AG114">
        <f t="shared" si="28"/>
        <v>-0.86782669784862954</v>
      </c>
      <c r="AH114">
        <f t="shared" si="29"/>
        <v>29.063435060756841</v>
      </c>
      <c r="AI114">
        <f t="shared" si="30"/>
        <v>-0.49384821549574076</v>
      </c>
      <c r="AJ114">
        <f t="shared" si="31"/>
        <v>-1</v>
      </c>
      <c r="AK114">
        <f t="shared" si="32"/>
        <v>-0.71021407185628749</v>
      </c>
      <c r="AL114">
        <f t="shared" si="33"/>
        <v>4.1294592671447781</v>
      </c>
      <c r="AM114">
        <f t="shared" si="34"/>
        <v>0.11208898297609604</v>
      </c>
      <c r="AO114">
        <f t="shared" si="36"/>
        <v>30.181633524268239</v>
      </c>
      <c r="AP114">
        <f t="shared" si="37"/>
        <v>-0.98597354299927009</v>
      </c>
      <c r="AQ114">
        <f t="shared" si="38"/>
        <v>-1</v>
      </c>
      <c r="AR114">
        <f t="shared" si="39"/>
        <v>-1</v>
      </c>
    </row>
    <row r="115" spans="1:44" x14ac:dyDescent="0.15">
      <c r="A115" t="s">
        <v>25</v>
      </c>
      <c r="B115" t="s">
        <v>26</v>
      </c>
      <c r="E115">
        <f>I9/E9-1</f>
        <v>1.8991962493238947</v>
      </c>
      <c r="F115">
        <f t="shared" si="1"/>
        <v>0.69251458031814606</v>
      </c>
      <c r="G115">
        <f t="shared" si="2"/>
        <v>0.46740047991072431</v>
      </c>
      <c r="H115">
        <f t="shared" si="3"/>
        <v>-9.4672739936657702E-2</v>
      </c>
      <c r="I115">
        <f t="shared" si="4"/>
        <v>0.31688387903950033</v>
      </c>
      <c r="J115">
        <f t="shared" si="5"/>
        <v>0.41808659487318511</v>
      </c>
      <c r="K115">
        <f t="shared" si="6"/>
        <v>-0.10656788032874775</v>
      </c>
      <c r="L115">
        <f t="shared" si="7"/>
        <v>2.5078184607456024</v>
      </c>
      <c r="M115">
        <f t="shared" si="8"/>
        <v>0.83401524398035387</v>
      </c>
      <c r="N115">
        <f t="shared" si="9"/>
        <v>1.215841997117963</v>
      </c>
      <c r="O115">
        <f t="shared" si="10"/>
        <v>1.8051047827423288</v>
      </c>
      <c r="P115">
        <f t="shared" si="11"/>
        <v>-0.2257744420044111</v>
      </c>
      <c r="Q115">
        <f t="shared" si="12"/>
        <v>-0.40231890957329386</v>
      </c>
      <c r="R115">
        <f t="shared" si="13"/>
        <v>-0.82400288716405368</v>
      </c>
      <c r="S115">
        <f t="shared" si="14"/>
        <v>-0.74644719280446115</v>
      </c>
      <c r="T115">
        <f t="shared" si="15"/>
        <v>-0.67532504190764708</v>
      </c>
      <c r="U115">
        <f t="shared" si="16"/>
        <v>-0.45485187496586099</v>
      </c>
      <c r="V115">
        <f t="shared" si="17"/>
        <v>0.38842006218368486</v>
      </c>
      <c r="W115">
        <f t="shared" si="18"/>
        <v>0.10645561893075128</v>
      </c>
      <c r="X115">
        <f t="shared" si="19"/>
        <v>0.68610013103206957</v>
      </c>
      <c r="Y115">
        <f t="shared" si="20"/>
        <v>0.56182454712745655</v>
      </c>
      <c r="Z115">
        <f t="shared" si="21"/>
        <v>0.12746424918897725</v>
      </c>
      <c r="AA115">
        <f t="shared" si="22"/>
        <v>0.36011716145658434</v>
      </c>
      <c r="AB115">
        <f t="shared" si="23"/>
        <v>-3.0820811738719867E-3</v>
      </c>
      <c r="AC115">
        <f t="shared" si="24"/>
        <v>-5.3130220939399453E-2</v>
      </c>
      <c r="AD115">
        <f t="shared" si="25"/>
        <v>0.21320638908901857</v>
      </c>
      <c r="AE115">
        <f t="shared" si="26"/>
        <v>-0.31243343408656155</v>
      </c>
      <c r="AF115">
        <f t="shared" si="27"/>
        <v>-0.1909692532721472</v>
      </c>
      <c r="AG115">
        <f t="shared" si="28"/>
        <v>-0.27141774784012296</v>
      </c>
      <c r="AH115">
        <f t="shared" si="29"/>
        <v>-0.28488729215350062</v>
      </c>
      <c r="AI115">
        <f t="shared" si="30"/>
        <v>-6.2966833430315838E-2</v>
      </c>
      <c r="AJ115">
        <f t="shared" si="31"/>
        <v>-8.9225961111326524E-2</v>
      </c>
      <c r="AK115">
        <f t="shared" si="32"/>
        <v>0.18958056667694789</v>
      </c>
      <c r="AL115">
        <f t="shared" si="33"/>
        <v>-0.17804900616694808</v>
      </c>
      <c r="AM115">
        <f t="shared" si="34"/>
        <v>-0.46478963785904237</v>
      </c>
      <c r="AN115">
        <f t="shared" si="35"/>
        <v>9.6998878126916432E-2</v>
      </c>
      <c r="AO115">
        <f t="shared" si="36"/>
        <v>-0.12396843928154533</v>
      </c>
      <c r="AP115">
        <f t="shared" si="37"/>
        <v>-0.18253364483264534</v>
      </c>
      <c r="AQ115">
        <f t="shared" si="38"/>
        <v>1.3610347075029217</v>
      </c>
      <c r="AR115">
        <f t="shared" si="39"/>
        <v>0.34184477060174134</v>
      </c>
    </row>
    <row r="116" spans="1:44" x14ac:dyDescent="0.15">
      <c r="A116" t="s">
        <v>27</v>
      </c>
      <c r="B116" t="s">
        <v>28</v>
      </c>
      <c r="H116">
        <f t="shared" si="3"/>
        <v>0.91244087465274837</v>
      </c>
      <c r="L116">
        <f t="shared" si="7"/>
        <v>9.9146680729229386E-2</v>
      </c>
      <c r="P116">
        <f t="shared" si="11"/>
        <v>-0.16113288154953276</v>
      </c>
      <c r="T116">
        <f t="shared" si="15"/>
        <v>0.34981429257111096</v>
      </c>
      <c r="V116">
        <f t="shared" si="17"/>
        <v>-0.40142256494702833</v>
      </c>
      <c r="W116">
        <f t="shared" si="18"/>
        <v>2.1917257359135078E-2</v>
      </c>
      <c r="X116">
        <f t="shared" si="19"/>
        <v>-0.60919693804821029</v>
      </c>
      <c r="Y116">
        <f t="shared" si="20"/>
        <v>-0.25020545637251002</v>
      </c>
      <c r="Z116">
        <f t="shared" si="21"/>
        <v>0.90482805266700606</v>
      </c>
      <c r="AA116">
        <f t="shared" si="22"/>
        <v>0.33881309344605293</v>
      </c>
      <c r="AB116">
        <f t="shared" si="23"/>
        <v>0.96913353416927506</v>
      </c>
      <c r="AC116">
        <f t="shared" si="24"/>
        <v>0.34686915776208793</v>
      </c>
      <c r="AD116">
        <f t="shared" si="25"/>
        <v>5.3702751503201807E-3</v>
      </c>
      <c r="AE116">
        <f t="shared" si="26"/>
        <v>-5.6828480773842838E-2</v>
      </c>
      <c r="AF116">
        <f t="shared" si="27"/>
        <v>0.5823051892372173</v>
      </c>
      <c r="AG116">
        <f t="shared" si="28"/>
        <v>-7.2160520042923726E-2</v>
      </c>
      <c r="AH116">
        <f t="shared" si="29"/>
        <v>0.45634772978818239</v>
      </c>
      <c r="AI116">
        <f t="shared" si="30"/>
        <v>0.33848162432079776</v>
      </c>
      <c r="AJ116">
        <f t="shared" si="31"/>
        <v>-0.38853757844413284</v>
      </c>
      <c r="AK116">
        <f t="shared" si="32"/>
        <v>2.7445575509140796</v>
      </c>
      <c r="AL116">
        <f t="shared" si="33"/>
        <v>0.14594686009196023</v>
      </c>
      <c r="AM116">
        <f t="shared" si="34"/>
        <v>-0.57548404604901005</v>
      </c>
      <c r="AN116">
        <f t="shared" si="35"/>
        <v>0.5961194337011908</v>
      </c>
      <c r="AO116">
        <f t="shared" si="36"/>
        <v>-0.1184590098635272</v>
      </c>
      <c r="AP116">
        <f t="shared" si="37"/>
        <v>-0.10153940601054134</v>
      </c>
      <c r="AQ116">
        <f t="shared" si="38"/>
        <v>0.30705584288821197</v>
      </c>
      <c r="AR116">
        <f t="shared" si="39"/>
        <v>6.4856286860643486E-2</v>
      </c>
    </row>
    <row r="117" spans="1:44" x14ac:dyDescent="0.15">
      <c r="A117" t="s">
        <v>31</v>
      </c>
      <c r="B117" t="s">
        <v>32</v>
      </c>
      <c r="E117">
        <f t="shared" ref="E117:E122" si="40">I11/E11-1</f>
        <v>25.520729821169443</v>
      </c>
      <c r="F117">
        <f t="shared" si="1"/>
        <v>18.075831626464215</v>
      </c>
      <c r="G117">
        <f t="shared" si="2"/>
        <v>0.73768789279094604</v>
      </c>
      <c r="H117">
        <f t="shared" si="3"/>
        <v>0.62412579789801637</v>
      </c>
      <c r="I117">
        <f t="shared" si="4"/>
        <v>0.5425405456719461</v>
      </c>
      <c r="J117">
        <f t="shared" si="5"/>
        <v>0.56360642730436195</v>
      </c>
      <c r="K117">
        <f t="shared" si="6"/>
        <v>0.49922365853588357</v>
      </c>
      <c r="L117">
        <f t="shared" si="7"/>
        <v>0.27288534914837181</v>
      </c>
      <c r="M117">
        <f t="shared" si="8"/>
        <v>1.7064328205354418E-2</v>
      </c>
      <c r="N117">
        <f t="shared" si="9"/>
        <v>-9.2425674996846618E-2</v>
      </c>
      <c r="O117">
        <f t="shared" si="10"/>
        <v>-0.17577775918132743</v>
      </c>
      <c r="P117">
        <f t="shared" si="11"/>
        <v>-0.28514439414380999</v>
      </c>
      <c r="Q117">
        <f t="shared" si="12"/>
        <v>-0.50407258767096219</v>
      </c>
      <c r="R117">
        <f t="shared" si="13"/>
        <v>-0.54725595885786682</v>
      </c>
      <c r="S117">
        <f t="shared" si="14"/>
        <v>-0.79885263997556222</v>
      </c>
      <c r="T117">
        <f t="shared" si="15"/>
        <v>-0.87248003784519612</v>
      </c>
      <c r="U117">
        <f t="shared" si="16"/>
        <v>-0.59451648341500274</v>
      </c>
      <c r="V117">
        <f t="shared" si="17"/>
        <v>-0.64882002842808251</v>
      </c>
      <c r="W117">
        <f t="shared" si="18"/>
        <v>9.2045051940712996E-2</v>
      </c>
      <c r="X117">
        <f t="shared" si="19"/>
        <v>4.0480812228092189E-2</v>
      </c>
      <c r="Y117">
        <f t="shared" si="20"/>
        <v>-0.50313490618310475</v>
      </c>
      <c r="Z117">
        <f t="shared" si="21"/>
        <v>-0.4771257588225527</v>
      </c>
      <c r="AA117">
        <f t="shared" si="22"/>
        <v>-0.54109333008845462</v>
      </c>
      <c r="AB117">
        <f t="shared" si="23"/>
        <v>1.3236319054189654</v>
      </c>
      <c r="AC117">
        <f t="shared" si="24"/>
        <v>7.770236020056938</v>
      </c>
      <c r="AD117">
        <f t="shared" si="25"/>
        <v>6.1032173775280496</v>
      </c>
      <c r="AE117">
        <f t="shared" si="26"/>
        <v>9.2438216256972705</v>
      </c>
      <c r="AF117">
        <f t="shared" si="27"/>
        <v>2.1589210762566475</v>
      </c>
      <c r="AG117">
        <f t="shared" si="28"/>
        <v>-8.6338228389891469E-2</v>
      </c>
      <c r="AH117">
        <f t="shared" si="29"/>
        <v>0.24769585816164819</v>
      </c>
      <c r="AI117">
        <f t="shared" si="30"/>
        <v>-0.26734076104952198</v>
      </c>
      <c r="AJ117">
        <f t="shared" si="31"/>
        <v>-0.26242934480219304</v>
      </c>
      <c r="AK117">
        <f t="shared" si="32"/>
        <v>-7.4620936101327806E-2</v>
      </c>
      <c r="AL117">
        <f t="shared" si="33"/>
        <v>-0.19816199777500976</v>
      </c>
      <c r="AM117">
        <f t="shared" si="34"/>
        <v>-0.50465849882003688</v>
      </c>
      <c r="AN117">
        <f t="shared" si="35"/>
        <v>0.44363701407563716</v>
      </c>
      <c r="AO117">
        <f t="shared" si="36"/>
        <v>-0.15908837186657365</v>
      </c>
      <c r="AP117">
        <f t="shared" si="37"/>
        <v>-1.466507647240578E-2</v>
      </c>
      <c r="AQ117">
        <f t="shared" si="38"/>
        <v>1.4037356287198808</v>
      </c>
      <c r="AR117">
        <f t="shared" si="39"/>
        <v>0.86837636734882206</v>
      </c>
    </row>
    <row r="118" spans="1:44" x14ac:dyDescent="0.15">
      <c r="A118" t="s">
        <v>33</v>
      </c>
      <c r="B118" t="s">
        <v>34</v>
      </c>
      <c r="E118">
        <f t="shared" si="40"/>
        <v>0.41258203394197324</v>
      </c>
      <c r="F118">
        <f t="shared" si="1"/>
        <v>-0.18897149987033457</v>
      </c>
      <c r="G118">
        <f t="shared" si="2"/>
        <v>-0.27218215252201139</v>
      </c>
      <c r="H118">
        <f t="shared" si="3"/>
        <v>1.6615781075431455</v>
      </c>
      <c r="I118">
        <f t="shared" si="4"/>
        <v>0.51306282613897936</v>
      </c>
      <c r="J118">
        <f t="shared" si="5"/>
        <v>0.5959530731925069</v>
      </c>
      <c r="K118">
        <f t="shared" si="6"/>
        <v>0.65530669419059184</v>
      </c>
      <c r="L118">
        <f t="shared" si="7"/>
        <v>8.6494656236904888E-2</v>
      </c>
      <c r="M118">
        <f t="shared" si="8"/>
        <v>-0.1757617668544923</v>
      </c>
      <c r="N118">
        <f t="shared" si="9"/>
        <v>0.15360592791837679</v>
      </c>
      <c r="O118">
        <f t="shared" si="10"/>
        <v>1.016750870744207</v>
      </c>
      <c r="P118">
        <f t="shared" si="11"/>
        <v>9.8370788918295426E-2</v>
      </c>
      <c r="Q118">
        <f t="shared" si="12"/>
        <v>2.8777421893332624</v>
      </c>
      <c r="R118">
        <f t="shared" si="13"/>
        <v>1.9806093734954882</v>
      </c>
      <c r="S118">
        <f t="shared" si="14"/>
        <v>1.2618946217547156</v>
      </c>
      <c r="T118">
        <f t="shared" si="15"/>
        <v>1.795900532324489</v>
      </c>
      <c r="U118">
        <f t="shared" si="16"/>
        <v>0.79931143001938421</v>
      </c>
      <c r="V118">
        <f t="shared" si="17"/>
        <v>1.1339087436206365</v>
      </c>
      <c r="W118">
        <f t="shared" si="18"/>
        <v>0.49663452863678104</v>
      </c>
      <c r="X118">
        <f t="shared" si="19"/>
        <v>-7.2655983811497071E-3</v>
      </c>
      <c r="Y118">
        <f t="shared" si="20"/>
        <v>-5.4305015945425916E-2</v>
      </c>
      <c r="Z118">
        <f t="shared" si="21"/>
        <v>-0.23407982396004423</v>
      </c>
      <c r="AA118">
        <f t="shared" si="22"/>
        <v>-0.21642340770316293</v>
      </c>
      <c r="AB118">
        <f t="shared" si="23"/>
        <v>1.9499628634877642E-2</v>
      </c>
      <c r="AC118">
        <f t="shared" si="24"/>
        <v>1.0367451597954602E-3</v>
      </c>
      <c r="AD118">
        <f t="shared" si="25"/>
        <v>0.14541012427156308</v>
      </c>
      <c r="AE118">
        <f t="shared" si="26"/>
        <v>7.9484672963829217E-2</v>
      </c>
      <c r="AF118">
        <f t="shared" si="27"/>
        <v>0.25140831014018983</v>
      </c>
      <c r="AG118">
        <f t="shared" si="28"/>
        <v>0.42721349460784785</v>
      </c>
      <c r="AH118">
        <f t="shared" si="29"/>
        <v>0.28692614055921428</v>
      </c>
      <c r="AI118">
        <f t="shared" si="30"/>
        <v>0.46208465589634407</v>
      </c>
      <c r="AJ118">
        <f t="shared" si="31"/>
        <v>0.767496366643734</v>
      </c>
      <c r="AK118">
        <f t="shared" si="32"/>
        <v>0.5402716171555495</v>
      </c>
      <c r="AL118">
        <f t="shared" si="33"/>
        <v>0.64935993046198104</v>
      </c>
      <c r="AM118">
        <f t="shared" si="34"/>
        <v>0.30006876495273249</v>
      </c>
      <c r="AN118">
        <f t="shared" si="35"/>
        <v>0.49368562742657751</v>
      </c>
      <c r="AO118">
        <f t="shared" si="36"/>
        <v>0.39577874224427889</v>
      </c>
      <c r="AP118">
        <f t="shared" si="37"/>
        <v>0.43989925791862383</v>
      </c>
      <c r="AQ118">
        <f t="shared" si="38"/>
        <v>0.55886527983399903</v>
      </c>
      <c r="AR118">
        <f t="shared" si="39"/>
        <v>9.5088086904600022E-2</v>
      </c>
    </row>
    <row r="119" spans="1:44" x14ac:dyDescent="0.15">
      <c r="A119" t="s">
        <v>35</v>
      </c>
      <c r="B119" t="s">
        <v>36</v>
      </c>
      <c r="E119">
        <f t="shared" si="40"/>
        <v>0.68543239881877449</v>
      </c>
      <c r="F119">
        <f t="shared" si="1"/>
        <v>3.5625691052297404E-2</v>
      </c>
      <c r="G119">
        <f t="shared" si="2"/>
        <v>0.15032601574600757</v>
      </c>
      <c r="H119">
        <f t="shared" si="3"/>
        <v>-0.16631339732227757</v>
      </c>
      <c r="I119">
        <f t="shared" si="4"/>
        <v>-0.21821900010241824</v>
      </c>
      <c r="J119">
        <f t="shared" si="5"/>
        <v>-6.5131536872597096E-2</v>
      </c>
      <c r="K119">
        <f t="shared" si="6"/>
        <v>-0.20033498235518965</v>
      </c>
      <c r="L119">
        <f t="shared" si="7"/>
        <v>-5.1139501577952995E-2</v>
      </c>
      <c r="M119">
        <f t="shared" si="8"/>
        <v>-1.565945740775776E-2</v>
      </c>
      <c r="N119">
        <f t="shared" si="9"/>
        <v>-5.150485820038464E-2</v>
      </c>
      <c r="O119">
        <f t="shared" si="10"/>
        <v>-0.1668823876544111</v>
      </c>
      <c r="P119">
        <f t="shared" si="11"/>
        <v>0.53299590565428456</v>
      </c>
      <c r="Q119">
        <f t="shared" si="12"/>
        <v>0.12859168968520152</v>
      </c>
      <c r="R119">
        <f t="shared" si="13"/>
        <v>1.5389382384520367E-2</v>
      </c>
      <c r="S119">
        <f t="shared" si="14"/>
        <v>0.17005555875344025</v>
      </c>
      <c r="T119">
        <f t="shared" si="15"/>
        <v>-0.58093540252024378</v>
      </c>
      <c r="U119">
        <f t="shared" si="16"/>
        <v>-0.34473424762207883</v>
      </c>
      <c r="V119">
        <f t="shared" si="17"/>
        <v>6.4681257264508352E-2</v>
      </c>
      <c r="W119">
        <f t="shared" si="18"/>
        <v>0.3749452873391339</v>
      </c>
      <c r="X119">
        <f t="shared" si="19"/>
        <v>0.14034544397992721</v>
      </c>
      <c r="Y119">
        <f t="shared" si="20"/>
        <v>0.63781620841226427</v>
      </c>
      <c r="Z119">
        <f t="shared" si="21"/>
        <v>-0.16608293189170897</v>
      </c>
      <c r="AA119">
        <f t="shared" si="22"/>
        <v>-0.37942208127850863</v>
      </c>
      <c r="AB119">
        <f t="shared" si="23"/>
        <v>9.0359889575859942E-2</v>
      </c>
      <c r="AC119">
        <f t="shared" si="24"/>
        <v>-0.13155793309768327</v>
      </c>
      <c r="AD119">
        <f t="shared" si="25"/>
        <v>0.46557752334504321</v>
      </c>
      <c r="AE119">
        <f t="shared" si="26"/>
        <v>0.38670458940676</v>
      </c>
      <c r="AF119">
        <f t="shared" si="27"/>
        <v>0.81290343569259149</v>
      </c>
      <c r="AG119">
        <f t="shared" si="28"/>
        <v>0.15060542436079705</v>
      </c>
      <c r="AH119">
        <f t="shared" si="29"/>
        <v>-0.11631943089829766</v>
      </c>
      <c r="AI119">
        <f t="shared" si="30"/>
        <v>-6.4263583560854154E-2</v>
      </c>
      <c r="AJ119">
        <f t="shared" si="31"/>
        <v>-0.17484512820861575</v>
      </c>
      <c r="AK119">
        <f t="shared" si="32"/>
        <v>0.25986370224934374</v>
      </c>
      <c r="AL119">
        <f t="shared" si="33"/>
        <v>0.1394099785055356</v>
      </c>
      <c r="AM119">
        <f t="shared" si="34"/>
        <v>1.0719984811590422E-2</v>
      </c>
      <c r="AN119">
        <f t="shared" si="35"/>
        <v>-0.35571670221831797</v>
      </c>
      <c r="AO119">
        <f t="shared" si="36"/>
        <v>-0.5110150231021745</v>
      </c>
      <c r="AP119">
        <f t="shared" si="37"/>
        <v>-0.515363665565295</v>
      </c>
      <c r="AQ119">
        <f t="shared" si="38"/>
        <v>-0.36467324534639567</v>
      </c>
      <c r="AR119">
        <f t="shared" si="39"/>
        <v>-0.46650727047318807</v>
      </c>
    </row>
    <row r="120" spans="1:44" x14ac:dyDescent="0.15">
      <c r="A120" t="s">
        <v>38</v>
      </c>
      <c r="B120" t="s">
        <v>39</v>
      </c>
      <c r="E120">
        <f t="shared" si="40"/>
        <v>0.2920294882926715</v>
      </c>
      <c r="F120">
        <f t="shared" si="1"/>
        <v>0.61910755641049953</v>
      </c>
      <c r="G120">
        <f t="shared" si="2"/>
        <v>0.22586290740355475</v>
      </c>
      <c r="H120">
        <f t="shared" si="3"/>
        <v>3.9584813993946977E-2</v>
      </c>
      <c r="I120">
        <f t="shared" si="4"/>
        <v>4.0569223142352451E-2</v>
      </c>
      <c r="J120">
        <f t="shared" si="5"/>
        <v>6.3343188760492275E-2</v>
      </c>
      <c r="K120">
        <f t="shared" si="6"/>
        <v>-0.13714587553808055</v>
      </c>
      <c r="L120">
        <f t="shared" si="7"/>
        <v>-0.15108832140037254</v>
      </c>
      <c r="M120">
        <f t="shared" si="8"/>
        <v>-5.8775198768652115E-2</v>
      </c>
      <c r="N120">
        <f t="shared" si="9"/>
        <v>-3.2928429112820901E-2</v>
      </c>
      <c r="O120">
        <f t="shared" si="10"/>
        <v>4.5931697257332704E-2</v>
      </c>
      <c r="P120">
        <f t="shared" si="11"/>
        <v>-9.9515510792820838E-2</v>
      </c>
      <c r="Q120">
        <f t="shared" si="12"/>
        <v>0.13452708002785707</v>
      </c>
      <c r="R120">
        <f t="shared" si="13"/>
        <v>-0.10975926669088387</v>
      </c>
      <c r="S120">
        <f t="shared" si="14"/>
        <v>0.31359047698506282</v>
      </c>
      <c r="T120">
        <f t="shared" si="15"/>
        <v>0.10655825409565423</v>
      </c>
      <c r="U120">
        <f t="shared" si="16"/>
        <v>-8.5647295411226287E-2</v>
      </c>
      <c r="V120">
        <f t="shared" si="17"/>
        <v>-7.7761754461809107E-2</v>
      </c>
      <c r="W120">
        <f t="shared" si="18"/>
        <v>-0.23764413680568874</v>
      </c>
      <c r="X120">
        <f t="shared" si="19"/>
        <v>-0.32893639557957532</v>
      </c>
      <c r="Y120">
        <f t="shared" si="20"/>
        <v>1.082333648962619E-2</v>
      </c>
      <c r="Z120">
        <f t="shared" si="21"/>
        <v>0.27563422770962687</v>
      </c>
      <c r="AA120">
        <f t="shared" si="22"/>
        <v>0.11186333279918426</v>
      </c>
      <c r="AB120">
        <f t="shared" si="23"/>
        <v>0.40425818830337001</v>
      </c>
      <c r="AC120">
        <f t="shared" si="24"/>
        <v>0.24726479300519655</v>
      </c>
      <c r="AD120">
        <f t="shared" si="25"/>
        <v>-1.478940828942521E-2</v>
      </c>
      <c r="AE120">
        <f t="shared" si="26"/>
        <v>3.404052900108101E-2</v>
      </c>
      <c r="AF120">
        <f t="shared" si="27"/>
        <v>0.11987223726043816</v>
      </c>
      <c r="AG120">
        <f t="shared" si="28"/>
        <v>-0.20962683457388687</v>
      </c>
      <c r="AH120">
        <f t="shared" si="29"/>
        <v>2.9171554643666164E-2</v>
      </c>
      <c r="AI120">
        <f t="shared" si="30"/>
        <v>-8.7694435567876594E-2</v>
      </c>
      <c r="AJ120">
        <f t="shared" si="31"/>
        <v>-0.21109484382275412</v>
      </c>
      <c r="AK120">
        <f t="shared" si="32"/>
        <v>0.19168506170709998</v>
      </c>
      <c r="AL120">
        <f t="shared" si="33"/>
        <v>-5.6368578811420544E-2</v>
      </c>
      <c r="AM120">
        <f t="shared" si="34"/>
        <v>0.1869401815811762</v>
      </c>
      <c r="AN120">
        <f t="shared" si="35"/>
        <v>0.75601980288636206</v>
      </c>
      <c r="AO120">
        <f t="shared" si="36"/>
        <v>0.2956290863752109</v>
      </c>
      <c r="AP120">
        <f t="shared" si="37"/>
        <v>1.1434199835484811</v>
      </c>
      <c r="AQ120">
        <f t="shared" si="38"/>
        <v>1.0967359239730206</v>
      </c>
      <c r="AR120">
        <f t="shared" si="39"/>
        <v>0.91949879635601506</v>
      </c>
    </row>
    <row r="121" spans="1:44" x14ac:dyDescent="0.15">
      <c r="A121" t="s">
        <v>41</v>
      </c>
      <c r="B121" t="s">
        <v>42</v>
      </c>
      <c r="E121">
        <f t="shared" si="40"/>
        <v>-5.5633524612108687E-4</v>
      </c>
      <c r="F121">
        <f t="shared" si="1"/>
        <v>-0.71576790222668762</v>
      </c>
      <c r="G121">
        <f t="shared" si="2"/>
        <v>-0.65046562356643722</v>
      </c>
      <c r="H121">
        <f t="shared" si="3"/>
        <v>-0.32080134128943594</v>
      </c>
      <c r="I121">
        <f t="shared" si="4"/>
        <v>0.14516586135309817</v>
      </c>
      <c r="J121">
        <f t="shared" si="5"/>
        <v>2.6700749969838831</v>
      </c>
      <c r="K121">
        <f t="shared" si="6"/>
        <v>2.5628537101390512</v>
      </c>
      <c r="L121">
        <f t="shared" si="7"/>
        <v>1.2667419537319624</v>
      </c>
      <c r="M121">
        <f t="shared" si="8"/>
        <v>0.51880580958211353</v>
      </c>
      <c r="N121">
        <f t="shared" si="9"/>
        <v>0.1822164774652022</v>
      </c>
      <c r="O121">
        <f t="shared" si="10"/>
        <v>-4.592253869975671E-2</v>
      </c>
      <c r="P121">
        <f t="shared" si="11"/>
        <v>9.5380642666917259E-2</v>
      </c>
      <c r="Q121">
        <f t="shared" si="12"/>
        <v>-0.13658298067520513</v>
      </c>
      <c r="R121">
        <f t="shared" si="13"/>
        <v>-0.41688594149543867</v>
      </c>
      <c r="S121">
        <f t="shared" si="14"/>
        <v>-0.21827392494904463</v>
      </c>
      <c r="T121">
        <f t="shared" si="15"/>
        <v>-0.37668760639287768</v>
      </c>
      <c r="U121">
        <f t="shared" si="16"/>
        <v>0.32879901772756392</v>
      </c>
      <c r="V121">
        <f t="shared" si="17"/>
        <v>0.17990383465418192</v>
      </c>
      <c r="W121">
        <f t="shared" si="18"/>
        <v>-0.24232257450133077</v>
      </c>
      <c r="X121">
        <f t="shared" si="19"/>
        <v>1.4450649264962525</v>
      </c>
      <c r="Y121">
        <f t="shared" si="20"/>
        <v>-0.57221746840349064</v>
      </c>
      <c r="Z121">
        <f t="shared" si="21"/>
        <v>-0.4077804738802302</v>
      </c>
      <c r="AA121">
        <f t="shared" si="22"/>
        <v>-0.46929252710509417</v>
      </c>
      <c r="AB121">
        <f t="shared" si="23"/>
        <v>-0.3247933705269882</v>
      </c>
      <c r="AC121">
        <f t="shared" si="24"/>
        <v>-0.54891122377997259</v>
      </c>
      <c r="AD121">
        <f t="shared" si="25"/>
        <v>-0.31929585557582885</v>
      </c>
      <c r="AE121">
        <f t="shared" si="26"/>
        <v>-0.22663522638919209</v>
      </c>
      <c r="AF121">
        <f t="shared" si="27"/>
        <v>7.0898808054545404E-2</v>
      </c>
      <c r="AG121">
        <f t="shared" si="28"/>
        <v>0.26900245583150584</v>
      </c>
      <c r="AH121">
        <f t="shared" si="29"/>
        <v>0.10435767022497777</v>
      </c>
      <c r="AI121">
        <f t="shared" si="30"/>
        <v>0.23190160000201621</v>
      </c>
      <c r="AJ121">
        <f t="shared" si="31"/>
        <v>-0.219849349524878</v>
      </c>
      <c r="AK121">
        <f t="shared" si="32"/>
        <v>0.35982361180042877</v>
      </c>
      <c r="AL121">
        <f t="shared" si="33"/>
        <v>-2.0809793518048791E-2</v>
      </c>
      <c r="AM121">
        <f t="shared" si="34"/>
        <v>0.36592124945305593</v>
      </c>
      <c r="AN121">
        <f t="shared" si="35"/>
        <v>-0.16487747419362897</v>
      </c>
      <c r="AO121">
        <f t="shared" si="36"/>
        <v>-0.48578359260042425</v>
      </c>
      <c r="AP121">
        <f t="shared" si="37"/>
        <v>-0.20294707268268775</v>
      </c>
      <c r="AQ121">
        <f t="shared" si="38"/>
        <v>-0.26285324769130181</v>
      </c>
      <c r="AR121">
        <f t="shared" si="39"/>
        <v>-0.4693176613410186</v>
      </c>
    </row>
    <row r="122" spans="1:44" x14ac:dyDescent="0.15">
      <c r="A122" t="s">
        <v>43</v>
      </c>
      <c r="B122" t="s">
        <v>44</v>
      </c>
      <c r="E122">
        <f t="shared" si="40"/>
        <v>113.88016217720579</v>
      </c>
      <c r="F122">
        <f t="shared" si="1"/>
        <v>-0.51922007887053989</v>
      </c>
      <c r="G122">
        <f t="shared" si="2"/>
        <v>-0.14129361797741891</v>
      </c>
      <c r="H122">
        <f t="shared" si="3"/>
        <v>0.93386053863234375</v>
      </c>
      <c r="I122">
        <f t="shared" si="4"/>
        <v>1.4579343397879123</v>
      </c>
      <c r="J122">
        <f t="shared" si="5"/>
        <v>1.199192437069001</v>
      </c>
      <c r="K122">
        <f t="shared" si="6"/>
        <v>-0.14741925813900847</v>
      </c>
      <c r="L122">
        <f t="shared" si="7"/>
        <v>2.7725990825206104</v>
      </c>
      <c r="M122">
        <f t="shared" si="8"/>
        <v>0.25817993854356702</v>
      </c>
      <c r="N122">
        <f t="shared" si="9"/>
        <v>1.3130935097257304</v>
      </c>
      <c r="O122">
        <f t="shared" si="10"/>
        <v>4.6373606149309969</v>
      </c>
      <c r="P122">
        <f t="shared" si="11"/>
        <v>-0.69590356630475991</v>
      </c>
      <c r="Q122">
        <f t="shared" si="12"/>
        <v>-0.23674439134661029</v>
      </c>
      <c r="R122">
        <f t="shared" si="13"/>
        <v>-0.51916049276208531</v>
      </c>
      <c r="S122">
        <f t="shared" si="14"/>
        <v>-0.58189291594419479</v>
      </c>
      <c r="T122">
        <f t="shared" si="15"/>
        <v>0.20714783453687957</v>
      </c>
      <c r="U122">
        <f t="shared" si="16"/>
        <v>0.18277048887024683</v>
      </c>
      <c r="V122">
        <f t="shared" si="17"/>
        <v>0.46121133119316604</v>
      </c>
      <c r="W122">
        <f t="shared" si="18"/>
        <v>-4.8064551040337467E-2</v>
      </c>
      <c r="X122">
        <f t="shared" si="19"/>
        <v>0.23661362639073213</v>
      </c>
      <c r="Y122">
        <f t="shared" si="20"/>
        <v>0.57547480965613862</v>
      </c>
      <c r="Z122">
        <f t="shared" si="21"/>
        <v>0.25235170697503762</v>
      </c>
      <c r="AA122">
        <f t="shared" si="22"/>
        <v>0.35756637064835983</v>
      </c>
      <c r="AB122">
        <f t="shared" si="23"/>
        <v>-6.2236539504763044E-3</v>
      </c>
      <c r="AC122">
        <f t="shared" si="24"/>
        <v>-4.6032922631689122E-3</v>
      </c>
      <c r="AD122">
        <f t="shared" si="25"/>
        <v>0.62512938027972664</v>
      </c>
      <c r="AE122">
        <f t="shared" si="26"/>
        <v>0.32794017694798638</v>
      </c>
      <c r="AF122">
        <f t="shared" si="27"/>
        <v>-3.15945022826426E-2</v>
      </c>
      <c r="AG122">
        <f t="shared" si="28"/>
        <v>-6.9012679145614708E-3</v>
      </c>
      <c r="AH122">
        <f t="shared" si="29"/>
        <v>-0.56609921836654364</v>
      </c>
      <c r="AI122">
        <f t="shared" si="30"/>
        <v>-2.894098453454208E-2</v>
      </c>
      <c r="AJ122">
        <f t="shared" si="31"/>
        <v>-0.28506682395935268</v>
      </c>
      <c r="AK122">
        <f t="shared" si="32"/>
        <v>-5.0541591450515511E-2</v>
      </c>
      <c r="AL122">
        <f t="shared" si="33"/>
        <v>0.20898366445875172</v>
      </c>
      <c r="AM122">
        <f t="shared" si="34"/>
        <v>2.1074316449568808E-2</v>
      </c>
      <c r="AN122">
        <f t="shared" si="35"/>
        <v>-0.7120015197652938</v>
      </c>
      <c r="AO122">
        <f t="shared" si="36"/>
        <v>-0.81964472890119533</v>
      </c>
      <c r="AP122">
        <f t="shared" si="37"/>
        <v>-0.87904576407113011</v>
      </c>
      <c r="AQ122">
        <f t="shared" si="38"/>
        <v>-0.82252569006852472</v>
      </c>
      <c r="AR122">
        <f t="shared" si="39"/>
        <v>-0.60581817071515709</v>
      </c>
    </row>
    <row r="123" spans="1:44" x14ac:dyDescent="0.15">
      <c r="A123" t="s">
        <v>45</v>
      </c>
      <c r="B123" t="s">
        <v>46</v>
      </c>
      <c r="P123">
        <f t="shared" si="11"/>
        <v>0.37731084156099004</v>
      </c>
      <c r="T123">
        <f t="shared" si="15"/>
        <v>0.1243400906655221</v>
      </c>
      <c r="X123">
        <f t="shared" si="19"/>
        <v>-0.34339655283499915</v>
      </c>
      <c r="AB123">
        <f t="shared" si="23"/>
        <v>-5.8101012047761857E-2</v>
      </c>
      <c r="AF123">
        <f t="shared" si="27"/>
        <v>1.115152343782484</v>
      </c>
      <c r="AH123">
        <f t="shared" si="29"/>
        <v>-0.30179179464791916</v>
      </c>
      <c r="AI123">
        <f t="shared" si="30"/>
        <v>-6.2200063555496121E-2</v>
      </c>
      <c r="AJ123">
        <f t="shared" si="31"/>
        <v>-5.9373113538908284E-2</v>
      </c>
      <c r="AK123">
        <f t="shared" si="32"/>
        <v>0.14181994469319559</v>
      </c>
      <c r="AL123">
        <f t="shared" si="33"/>
        <v>2.7964323851404904E-2</v>
      </c>
      <c r="AM123">
        <f t="shared" si="34"/>
        <v>-5.5600768604521233E-2</v>
      </c>
      <c r="AN123">
        <f t="shared" si="35"/>
        <v>0.22375479949277022</v>
      </c>
      <c r="AO123">
        <f t="shared" si="36"/>
        <v>-0.10294261927191428</v>
      </c>
      <c r="AP123">
        <f t="shared" si="37"/>
        <v>0.71625946199960322</v>
      </c>
      <c r="AQ123">
        <f t="shared" si="38"/>
        <v>0.87903362335408342</v>
      </c>
      <c r="AR123">
        <f t="shared" si="39"/>
        <v>0.33773691860038713</v>
      </c>
    </row>
    <row r="124" spans="1:44" x14ac:dyDescent="0.15">
      <c r="A124" t="s">
        <v>48</v>
      </c>
      <c r="B124" t="s">
        <v>49</v>
      </c>
      <c r="P124">
        <f t="shared" si="11"/>
        <v>-0.75473030067036317</v>
      </c>
      <c r="T124">
        <f t="shared" si="15"/>
        <v>3.6711566499597392E-2</v>
      </c>
      <c r="X124">
        <f t="shared" si="19"/>
        <v>7.2633328880558068E-3</v>
      </c>
      <c r="AB124">
        <f t="shared" si="23"/>
        <v>0.40143119323522858</v>
      </c>
      <c r="AF124">
        <f t="shared" si="27"/>
        <v>2.0516449193146338</v>
      </c>
      <c r="AH124">
        <f t="shared" si="29"/>
        <v>0.29262325847018666</v>
      </c>
      <c r="AI124">
        <f t="shared" si="30"/>
        <v>0.82259266105854567</v>
      </c>
      <c r="AJ124">
        <f t="shared" si="31"/>
        <v>9.1580311457705399E-2</v>
      </c>
      <c r="AK124">
        <f t="shared" si="32"/>
        <v>7.8726426352753842E-2</v>
      </c>
      <c r="AL124">
        <f t="shared" si="33"/>
        <v>0.40693527754416881</v>
      </c>
      <c r="AM124">
        <f t="shared" si="34"/>
        <v>0.1337489358945203</v>
      </c>
      <c r="AN124">
        <f t="shared" si="35"/>
        <v>6.3945870104832325E-2</v>
      </c>
      <c r="AO124">
        <f t="shared" si="36"/>
        <v>0.34413185110348343</v>
      </c>
      <c r="AP124">
        <f t="shared" si="37"/>
        <v>-0.13533012704869174</v>
      </c>
      <c r="AQ124">
        <f t="shared" si="38"/>
        <v>-0.28614377278263792</v>
      </c>
      <c r="AR124">
        <f t="shared" si="39"/>
        <v>0.51140930917358896</v>
      </c>
    </row>
    <row r="125" spans="1:44" x14ac:dyDescent="0.15">
      <c r="A125" t="s">
        <v>50</v>
      </c>
      <c r="B125" t="s">
        <v>51</v>
      </c>
      <c r="P125">
        <f t="shared" si="11"/>
        <v>0.10444011894571403</v>
      </c>
      <c r="T125">
        <f t="shared" si="15"/>
        <v>-6.8364164984258902E-2</v>
      </c>
      <c r="X125">
        <f t="shared" si="19"/>
        <v>0.68845725125684964</v>
      </c>
      <c r="AB125">
        <f t="shared" si="23"/>
        <v>1.3095601965417849</v>
      </c>
      <c r="AD125">
        <f t="shared" si="25"/>
        <v>0.32956298595190248</v>
      </c>
      <c r="AE125">
        <f t="shared" si="26"/>
        <v>0.46477439766879947</v>
      </c>
      <c r="AF125">
        <f t="shared" si="27"/>
        <v>-0.23588276715371792</v>
      </c>
      <c r="AG125">
        <f t="shared" si="28"/>
        <v>-0.1190028345933507</v>
      </c>
      <c r="AH125">
        <f t="shared" si="29"/>
        <v>3.0557094805672129</v>
      </c>
      <c r="AI125">
        <f t="shared" si="30"/>
        <v>1.8019154005214397</v>
      </c>
      <c r="AJ125">
        <f t="shared" si="31"/>
        <v>0.88165582177668034</v>
      </c>
      <c r="AK125">
        <f t="shared" si="32"/>
        <v>0.34988902558904234</v>
      </c>
      <c r="AL125">
        <f t="shared" si="33"/>
        <v>-0.74573312580546536</v>
      </c>
      <c r="AM125">
        <f t="shared" si="34"/>
        <v>-0.59782417419728251</v>
      </c>
      <c r="AN125">
        <f t="shared" si="35"/>
        <v>-0.35592711528602139</v>
      </c>
      <c r="AO125">
        <f t="shared" si="36"/>
        <v>0.22298496788533884</v>
      </c>
      <c r="AP125">
        <f t="shared" si="37"/>
        <v>0.10182565328025261</v>
      </c>
      <c r="AQ125">
        <f t="shared" si="38"/>
        <v>0.13383456511864411</v>
      </c>
      <c r="AR125">
        <f t="shared" si="39"/>
        <v>-0.1902514900484239</v>
      </c>
    </row>
    <row r="126" spans="1:44" x14ac:dyDescent="0.15">
      <c r="A126" t="s">
        <v>53</v>
      </c>
      <c r="B126" t="s">
        <v>54</v>
      </c>
      <c r="F126">
        <f t="shared" si="1"/>
        <v>0.2827537330995451</v>
      </c>
      <c r="G126">
        <f t="shared" si="2"/>
        <v>-0.11199813481094445</v>
      </c>
      <c r="H126">
        <f t="shared" si="3"/>
        <v>0.33459493356837977</v>
      </c>
      <c r="I126">
        <f t="shared" si="4"/>
        <v>-2.6705887141321938E-2</v>
      </c>
      <c r="J126">
        <f t="shared" si="5"/>
        <v>-1.7783879738178077E-2</v>
      </c>
      <c r="K126">
        <f t="shared" si="6"/>
        <v>-6.2293751949527243E-2</v>
      </c>
      <c r="L126">
        <f t="shared" si="7"/>
        <v>0.23627073949211597</v>
      </c>
      <c r="M126">
        <f t="shared" si="8"/>
        <v>-3.481813181315685E-2</v>
      </c>
      <c r="N126">
        <f t="shared" si="9"/>
        <v>7.8374426070544345E-3</v>
      </c>
      <c r="O126">
        <f t="shared" si="10"/>
        <v>7.6693449306118877E-2</v>
      </c>
      <c r="P126">
        <f t="shared" si="11"/>
        <v>0.38169610571886725</v>
      </c>
      <c r="Q126">
        <f t="shared" si="12"/>
        <v>0.85640506610807621</v>
      </c>
      <c r="R126">
        <f t="shared" si="13"/>
        <v>0.85554883911840762</v>
      </c>
      <c r="S126">
        <f t="shared" si="14"/>
        <v>1.1395703653963443</v>
      </c>
      <c r="T126">
        <f t="shared" si="15"/>
        <v>-6.2525672639445418E-2</v>
      </c>
      <c r="U126">
        <f t="shared" si="16"/>
        <v>-0.48097070078892956</v>
      </c>
      <c r="V126">
        <f t="shared" si="17"/>
        <v>-0.32326216050569179</v>
      </c>
      <c r="W126">
        <f t="shared" si="18"/>
        <v>-0.42703622059178048</v>
      </c>
      <c r="X126">
        <f t="shared" si="19"/>
        <v>-0.1142409765168485</v>
      </c>
      <c r="Y126">
        <f t="shared" si="20"/>
        <v>0.23277402160656968</v>
      </c>
      <c r="Z126">
        <f t="shared" si="21"/>
        <v>0.20213177149994443</v>
      </c>
      <c r="AA126">
        <f t="shared" si="22"/>
        <v>0.20318392207216229</v>
      </c>
      <c r="AB126">
        <f t="shared" si="23"/>
        <v>4.0172640389291248E-2</v>
      </c>
      <c r="AC126">
        <f t="shared" si="24"/>
        <v>0.48275605940416377</v>
      </c>
      <c r="AD126">
        <f t="shared" si="25"/>
        <v>5.348562005777846E-2</v>
      </c>
      <c r="AE126">
        <f t="shared" si="26"/>
        <v>0.34624420771071018</v>
      </c>
      <c r="AF126">
        <f t="shared" si="27"/>
        <v>5.9658443124079863E-2</v>
      </c>
      <c r="AG126">
        <f t="shared" si="28"/>
        <v>-5.5882528373464302E-2</v>
      </c>
      <c r="AH126">
        <f t="shared" si="29"/>
        <v>-8.5263299022254713E-2</v>
      </c>
      <c r="AI126">
        <f t="shared" si="30"/>
        <v>-0.16641459232190747</v>
      </c>
      <c r="AJ126">
        <f t="shared" si="31"/>
        <v>0.13807777656558096</v>
      </c>
      <c r="AK126">
        <f t="shared" si="32"/>
        <v>0.30282204759018949</v>
      </c>
      <c r="AL126">
        <f t="shared" si="33"/>
        <v>0.21842862555528453</v>
      </c>
      <c r="AM126">
        <f t="shared" si="34"/>
        <v>8.4091041493748797E-2</v>
      </c>
      <c r="AN126">
        <f t="shared" si="35"/>
        <v>0.41056350746693604</v>
      </c>
      <c r="AO126">
        <f t="shared" si="36"/>
        <v>-0.23121771819007819</v>
      </c>
      <c r="AP126">
        <f t="shared" si="37"/>
        <v>-1.9841112701406982E-2</v>
      </c>
      <c r="AQ126">
        <f t="shared" si="38"/>
        <v>-5.1462553171510605E-2</v>
      </c>
      <c r="AR126">
        <f t="shared" si="39"/>
        <v>-2.2379620983485227E-2</v>
      </c>
    </row>
    <row r="127" spans="1:44" x14ac:dyDescent="0.15">
      <c r="A127" t="s">
        <v>55</v>
      </c>
      <c r="B127" t="s">
        <v>56</v>
      </c>
      <c r="P127">
        <f t="shared" si="11"/>
        <v>2.1106331237107812E-2</v>
      </c>
      <c r="T127">
        <f t="shared" si="15"/>
        <v>-0.19741113803409471</v>
      </c>
      <c r="X127">
        <f t="shared" si="19"/>
        <v>0.2387183719787902</v>
      </c>
      <c r="Z127">
        <f t="shared" si="21"/>
        <v>0.16212421992780923</v>
      </c>
      <c r="AA127">
        <f t="shared" si="22"/>
        <v>0.5238688587983007</v>
      </c>
      <c r="AB127">
        <f t="shared" si="23"/>
        <v>0.16403363322420983</v>
      </c>
      <c r="AC127">
        <f t="shared" si="24"/>
        <v>3.2319273026536477E-2</v>
      </c>
      <c r="AD127">
        <f t="shared" si="25"/>
        <v>0.10656275184751007</v>
      </c>
      <c r="AE127">
        <f t="shared" si="26"/>
        <v>1.8056200288061319E-2</v>
      </c>
      <c r="AF127">
        <f t="shared" si="27"/>
        <v>0.29596781127245064</v>
      </c>
      <c r="AG127">
        <f t="shared" si="28"/>
        <v>1.7987042408831311E-3</v>
      </c>
      <c r="AH127">
        <f t="shared" si="29"/>
        <v>-0.23268519866866455</v>
      </c>
      <c r="AI127">
        <f t="shared" si="30"/>
        <v>6.7266423415769161E-2</v>
      </c>
      <c r="AJ127">
        <f t="shared" si="31"/>
        <v>9.6045248012626372E-2</v>
      </c>
      <c r="AK127">
        <f t="shared" si="32"/>
        <v>8.1566253086030605E-2</v>
      </c>
      <c r="AL127">
        <f t="shared" si="33"/>
        <v>0.28735083386970151</v>
      </c>
      <c r="AM127">
        <f t="shared" si="34"/>
        <v>0.54412401190711268</v>
      </c>
      <c r="AN127">
        <f t="shared" si="35"/>
        <v>0.14287361283746547</v>
      </c>
      <c r="AO127">
        <f t="shared" si="36"/>
        <v>1.9958823869187681E-2</v>
      </c>
      <c r="AP127">
        <f t="shared" si="37"/>
        <v>-5.9560414307796794E-2</v>
      </c>
      <c r="AQ127">
        <f t="shared" si="38"/>
        <v>-0.36318632845494703</v>
      </c>
      <c r="AR127">
        <f t="shared" si="39"/>
        <v>-0.2905185278940593</v>
      </c>
    </row>
    <row r="128" spans="1:44" x14ac:dyDescent="0.15">
      <c r="A128" t="s">
        <v>57</v>
      </c>
      <c r="B128" t="s">
        <v>58</v>
      </c>
      <c r="H128">
        <f t="shared" si="3"/>
        <v>-9.1142713640677164E-2</v>
      </c>
      <c r="J128">
        <f t="shared" si="5"/>
        <v>-0.66817722549582248</v>
      </c>
      <c r="K128">
        <f t="shared" si="6"/>
        <v>0.90665227451857189</v>
      </c>
      <c r="L128">
        <f t="shared" si="7"/>
        <v>0.53788939206538156</v>
      </c>
      <c r="M128">
        <f t="shared" si="8"/>
        <v>0.19269274308732598</v>
      </c>
      <c r="N128">
        <f t="shared" si="9"/>
        <v>0.6825278339705203</v>
      </c>
      <c r="O128">
        <f t="shared" si="10"/>
        <v>0.6128547612752191</v>
      </c>
      <c r="P128">
        <f t="shared" si="11"/>
        <v>-0.26086190747294125</v>
      </c>
      <c r="Q128">
        <f t="shared" si="12"/>
        <v>3.0479797434558753E-2</v>
      </c>
      <c r="R128">
        <f t="shared" si="13"/>
        <v>-0.53185385850526867</v>
      </c>
      <c r="S128">
        <f t="shared" si="14"/>
        <v>-0.25837078341177244</v>
      </c>
      <c r="T128">
        <f t="shared" si="15"/>
        <v>-0.2895377911432071</v>
      </c>
      <c r="U128">
        <f t="shared" si="16"/>
        <v>-0.50700386045032975</v>
      </c>
      <c r="V128">
        <f t="shared" si="17"/>
        <v>7.5701264892440445E-2</v>
      </c>
      <c r="W128">
        <f t="shared" si="18"/>
        <v>0.29558419907190614</v>
      </c>
      <c r="X128">
        <f t="shared" si="19"/>
        <v>-0.19416006265666952</v>
      </c>
      <c r="Y128">
        <f t="shared" si="20"/>
        <v>0.27737934802765252</v>
      </c>
      <c r="Z128">
        <f t="shared" si="21"/>
        <v>-0.15409536051173023</v>
      </c>
      <c r="AA128">
        <f t="shared" si="22"/>
        <v>-0.54250553079691155</v>
      </c>
      <c r="AB128">
        <f t="shared" si="23"/>
        <v>1.5770959166809639</v>
      </c>
      <c r="AC128">
        <f t="shared" si="24"/>
        <v>1.236813672971576</v>
      </c>
      <c r="AD128">
        <f t="shared" si="25"/>
        <v>1.697646605043293</v>
      </c>
      <c r="AE128">
        <f t="shared" si="26"/>
        <v>1.4352456897251984</v>
      </c>
      <c r="AF128">
        <f t="shared" si="27"/>
        <v>2.3333354838322768</v>
      </c>
      <c r="AG128">
        <f t="shared" si="28"/>
        <v>0.69346867440080762</v>
      </c>
      <c r="AH128">
        <f t="shared" si="29"/>
        <v>2.1876291785808273</v>
      </c>
      <c r="AI128">
        <f t="shared" si="30"/>
        <v>3.3084747143496864</v>
      </c>
      <c r="AJ128">
        <f t="shared" si="31"/>
        <v>0.93328715033623721</v>
      </c>
      <c r="AK128">
        <f t="shared" si="32"/>
        <v>1.9495773965837992</v>
      </c>
      <c r="AL128">
        <f t="shared" si="33"/>
        <v>-0.10693557888724414</v>
      </c>
      <c r="AM128">
        <f t="shared" si="34"/>
        <v>-0.33584780589756058</v>
      </c>
      <c r="AN128">
        <f t="shared" si="35"/>
        <v>-0.58610235546324807</v>
      </c>
      <c r="AO128">
        <f t="shared" si="36"/>
        <v>-0.59392179965440284</v>
      </c>
      <c r="AP128">
        <f t="shared" si="37"/>
        <v>0.43988096715878156</v>
      </c>
      <c r="AQ128">
        <f t="shared" si="38"/>
        <v>-5.1256925572966905E-2</v>
      </c>
      <c r="AR128">
        <f t="shared" si="39"/>
        <v>-0.38297756478347433</v>
      </c>
    </row>
    <row r="129" spans="1:44" x14ac:dyDescent="0.15">
      <c r="A129" t="s">
        <v>59</v>
      </c>
      <c r="B129" t="s">
        <v>60</v>
      </c>
      <c r="P129">
        <f t="shared" si="11"/>
        <v>6.712074079094335</v>
      </c>
      <c r="T129">
        <f t="shared" si="15"/>
        <v>-0.23226950658847922</v>
      </c>
      <c r="X129">
        <f t="shared" si="19"/>
        <v>-0.30958666375583932</v>
      </c>
      <c r="AB129">
        <f t="shared" si="23"/>
        <v>2.3600405897295813</v>
      </c>
      <c r="AD129">
        <f t="shared" si="25"/>
        <v>-0.49426448821195079</v>
      </c>
      <c r="AE129">
        <f t="shared" si="26"/>
        <v>-0.32777626088993361</v>
      </c>
      <c r="AF129">
        <f t="shared" si="27"/>
        <v>-0.50723253594244122</v>
      </c>
      <c r="AG129">
        <f t="shared" si="28"/>
        <v>0.15730796547551762</v>
      </c>
      <c r="AH129">
        <f t="shared" si="29"/>
        <v>0.74478403498222412</v>
      </c>
      <c r="AI129">
        <f t="shared" si="30"/>
        <v>0.80034074867165472</v>
      </c>
      <c r="AJ129">
        <f t="shared" si="31"/>
        <v>0.53870679737042604</v>
      </c>
      <c r="AK129">
        <f t="shared" si="32"/>
        <v>-0.33178455586771083</v>
      </c>
      <c r="AL129">
        <f t="shared" si="33"/>
        <v>1.0560332399836878</v>
      </c>
      <c r="AM129">
        <f t="shared" si="34"/>
        <v>2.7590167226401969</v>
      </c>
      <c r="AN129">
        <f t="shared" si="35"/>
        <v>1.9327782368555253</v>
      </c>
      <c r="AO129">
        <f t="shared" si="36"/>
        <v>1.4217882708325069</v>
      </c>
      <c r="AP129">
        <f t="shared" si="37"/>
        <v>0.8254613812254652</v>
      </c>
      <c r="AQ129">
        <f t="shared" si="38"/>
        <v>0.18144015523350543</v>
      </c>
      <c r="AR129">
        <f t="shared" si="39"/>
        <v>-0.48348070463201576</v>
      </c>
    </row>
    <row r="130" spans="1:44" x14ac:dyDescent="0.15">
      <c r="A130" t="s">
        <v>61</v>
      </c>
      <c r="B130" t="s">
        <v>62</v>
      </c>
      <c r="H130">
        <f t="shared" si="3"/>
        <v>1.3101082010442568</v>
      </c>
      <c r="J130">
        <f t="shared" si="5"/>
        <v>6.8466434540222165E-2</v>
      </c>
      <c r="K130">
        <f t="shared" si="6"/>
        <v>0.10137061456980545</v>
      </c>
      <c r="L130">
        <f t="shared" si="7"/>
        <v>1.5043184520636022E-2</v>
      </c>
      <c r="M130">
        <f t="shared" si="8"/>
        <v>-0.29617746570461323</v>
      </c>
      <c r="N130">
        <f t="shared" si="9"/>
        <v>-6.7587478854626459E-2</v>
      </c>
      <c r="O130">
        <f t="shared" si="10"/>
        <v>-3.6260025945314633E-2</v>
      </c>
      <c r="P130">
        <f t="shared" si="11"/>
        <v>-0.32028922461062792</v>
      </c>
      <c r="Q130">
        <f t="shared" si="12"/>
        <v>-0.31735912169954883</v>
      </c>
      <c r="R130">
        <f t="shared" si="13"/>
        <v>0.14101930854631295</v>
      </c>
      <c r="S130">
        <f t="shared" si="14"/>
        <v>7.6269078138538671E-2</v>
      </c>
      <c r="T130">
        <f t="shared" si="15"/>
        <v>0.20354403347215455</v>
      </c>
      <c r="U130">
        <f t="shared" si="16"/>
        <v>1.0021964707591904</v>
      </c>
      <c r="V130">
        <f t="shared" si="17"/>
        <v>6.0047172725329334E-2</v>
      </c>
      <c r="W130">
        <f t="shared" si="18"/>
        <v>-0.20326446656361719</v>
      </c>
      <c r="X130">
        <f t="shared" si="19"/>
        <v>-0.21372492958038225</v>
      </c>
      <c r="Y130">
        <f t="shared" si="20"/>
        <v>4.2614194945453487E-2</v>
      </c>
      <c r="Z130">
        <f t="shared" si="21"/>
        <v>-0.41451013457742625</v>
      </c>
      <c r="AA130">
        <f t="shared" si="22"/>
        <v>-0.20830551891068849</v>
      </c>
      <c r="AB130">
        <f t="shared" si="23"/>
        <v>0.22792425665943128</v>
      </c>
      <c r="AC130">
        <f t="shared" si="24"/>
        <v>-3.8000612841205816E-2</v>
      </c>
      <c r="AD130">
        <f t="shared" si="25"/>
        <v>0.71901951196557623</v>
      </c>
      <c r="AE130">
        <f t="shared" si="26"/>
        <v>1.9867988477614951E-2</v>
      </c>
      <c r="AF130">
        <f t="shared" si="27"/>
        <v>1.3523489283252359</v>
      </c>
      <c r="AG130">
        <f t="shared" si="28"/>
        <v>1.7227368391432916</v>
      </c>
      <c r="AH130">
        <f t="shared" si="29"/>
        <v>0.70207376449581682</v>
      </c>
      <c r="AI130">
        <f t="shared" si="30"/>
        <v>1.4387635591122976</v>
      </c>
      <c r="AJ130">
        <f t="shared" si="31"/>
        <v>0.59968516904006486</v>
      </c>
      <c r="AK130">
        <f t="shared" si="32"/>
        <v>0.19022467955655475</v>
      </c>
      <c r="AL130">
        <f t="shared" si="33"/>
        <v>0.50798726628804491</v>
      </c>
      <c r="AM130">
        <f t="shared" si="34"/>
        <v>0.88105828855777113</v>
      </c>
      <c r="AN130">
        <f t="shared" si="35"/>
        <v>-0.34665713915531904</v>
      </c>
      <c r="AO130">
        <f t="shared" si="36"/>
        <v>-0.45471598147918924</v>
      </c>
      <c r="AP130">
        <f t="shared" si="37"/>
        <v>-0.20856363305318026</v>
      </c>
      <c r="AQ130">
        <f t="shared" si="38"/>
        <v>-0.29881081622278316</v>
      </c>
      <c r="AR130">
        <f t="shared" si="39"/>
        <v>-0.34541455779303232</v>
      </c>
    </row>
    <row r="131" spans="1:44" x14ac:dyDescent="0.15">
      <c r="A131" t="s">
        <v>63</v>
      </c>
      <c r="B131" t="s">
        <v>64</v>
      </c>
      <c r="H131">
        <f t="shared" si="3"/>
        <v>4.7141520657933755E-2</v>
      </c>
      <c r="J131">
        <f t="shared" si="5"/>
        <v>1.9089432475794856</v>
      </c>
      <c r="K131">
        <f t="shared" si="6"/>
        <v>1.7662619034916527</v>
      </c>
      <c r="L131">
        <f t="shared" si="7"/>
        <v>2.5967924584414264</v>
      </c>
      <c r="M131">
        <f t="shared" si="8"/>
        <v>1.4358516343877059</v>
      </c>
      <c r="N131">
        <f t="shared" si="9"/>
        <v>0.39154298112277419</v>
      </c>
      <c r="O131">
        <f t="shared" si="10"/>
        <v>0.46156361893856701</v>
      </c>
      <c r="P131">
        <f t="shared" si="11"/>
        <v>7.2940828837290361E-2</v>
      </c>
      <c r="Q131">
        <f t="shared" si="12"/>
        <v>0.7896037612094462</v>
      </c>
      <c r="R131">
        <f t="shared" si="13"/>
        <v>1.2443801135638068</v>
      </c>
      <c r="S131">
        <f t="shared" si="14"/>
        <v>0.79340077772788375</v>
      </c>
      <c r="T131">
        <f t="shared" si="15"/>
        <v>0.33300112025942119</v>
      </c>
      <c r="U131">
        <f t="shared" si="16"/>
        <v>-0.17001217106174638</v>
      </c>
      <c r="V131">
        <f t="shared" si="17"/>
        <v>6.3889405742927341E-3</v>
      </c>
      <c r="W131">
        <f t="shared" si="18"/>
        <v>0.32889467957375151</v>
      </c>
      <c r="X131">
        <f t="shared" si="19"/>
        <v>7.7548599042003286E-2</v>
      </c>
      <c r="Y131">
        <f t="shared" si="20"/>
        <v>-8.8874311444138931E-2</v>
      </c>
      <c r="Z131">
        <f t="shared" si="21"/>
        <v>3.1624401732039509E-2</v>
      </c>
      <c r="AA131">
        <f t="shared" si="22"/>
        <v>-7.4865879257632328E-2</v>
      </c>
      <c r="AB131">
        <f t="shared" si="23"/>
        <v>0.10247466165490282</v>
      </c>
      <c r="AC131">
        <f t="shared" si="24"/>
        <v>0.15791042006382239</v>
      </c>
      <c r="AD131">
        <f t="shared" si="25"/>
        <v>-0.18003864031403283</v>
      </c>
      <c r="AE131">
        <f t="shared" si="26"/>
        <v>-0.10407707382003362</v>
      </c>
      <c r="AF131">
        <f t="shared" si="27"/>
        <v>0.65696806823107567</v>
      </c>
      <c r="AG131">
        <f t="shared" si="28"/>
        <v>1.1720093600871309</v>
      </c>
      <c r="AH131">
        <f t="shared" si="29"/>
        <v>0.97187945392941333</v>
      </c>
      <c r="AI131">
        <f t="shared" si="30"/>
        <v>0.74706817589154539</v>
      </c>
      <c r="AJ131">
        <f t="shared" si="31"/>
        <v>1.1615128565278687</v>
      </c>
      <c r="AK131">
        <f t="shared" si="32"/>
        <v>-0.25200148917618503</v>
      </c>
      <c r="AL131">
        <f t="shared" si="33"/>
        <v>-7.4383787845933025E-3</v>
      </c>
      <c r="AM131">
        <f t="shared" si="34"/>
        <v>5.9521825093492797E-2</v>
      </c>
      <c r="AN131">
        <f t="shared" si="35"/>
        <v>-0.65656813568753924</v>
      </c>
      <c r="AO131">
        <f t="shared" si="36"/>
        <v>-0.13261099080484673</v>
      </c>
      <c r="AP131">
        <f t="shared" si="37"/>
        <v>-0.6586103585949914</v>
      </c>
      <c r="AQ131">
        <f t="shared" si="38"/>
        <v>-0.61652874635754706</v>
      </c>
      <c r="AR131">
        <f t="shared" si="39"/>
        <v>0.1016447972151564</v>
      </c>
    </row>
    <row r="132" spans="1:44" x14ac:dyDescent="0.15">
      <c r="A132" t="s">
        <v>65</v>
      </c>
      <c r="B132" t="s">
        <v>66</v>
      </c>
      <c r="H132">
        <f t="shared" si="3"/>
        <v>1.2109579724914434</v>
      </c>
      <c r="J132">
        <f t="shared" si="5"/>
        <v>-6.5473521115281597E-2</v>
      </c>
      <c r="L132">
        <f t="shared" si="7"/>
        <v>0.40051272896863988</v>
      </c>
      <c r="M132">
        <f t="shared" si="8"/>
        <v>5.8809218714200417E-2</v>
      </c>
      <c r="N132">
        <f t="shared" si="9"/>
        <v>0.17732714537902972</v>
      </c>
      <c r="O132">
        <f t="shared" si="10"/>
        <v>0.4122644345342994</v>
      </c>
      <c r="P132">
        <f t="shared" si="11"/>
        <v>-0.23135166424134412</v>
      </c>
      <c r="Q132">
        <f t="shared" si="12"/>
        <v>-0.1984786701517447</v>
      </c>
      <c r="R132">
        <f t="shared" si="13"/>
        <v>0.48933358913391944</v>
      </c>
      <c r="S132">
        <f t="shared" si="14"/>
        <v>-0.21983854556454474</v>
      </c>
      <c r="T132">
        <f t="shared" si="15"/>
        <v>-0.37140411346497559</v>
      </c>
      <c r="U132">
        <f t="shared" si="16"/>
        <v>0.14293965944805187</v>
      </c>
      <c r="V132">
        <f t="shared" si="17"/>
        <v>-0.20857372000792562</v>
      </c>
      <c r="W132">
        <f t="shared" si="18"/>
        <v>8.621294245080291E-2</v>
      </c>
      <c r="X132">
        <f t="shared" si="19"/>
        <v>0.14880699736073022</v>
      </c>
      <c r="Y132">
        <f t="shared" si="20"/>
        <v>2.5712567206580994E-2</v>
      </c>
      <c r="Z132">
        <f t="shared" si="21"/>
        <v>-0.16230373361662365</v>
      </c>
      <c r="AA132">
        <f t="shared" si="22"/>
        <v>-0.13448938015290146</v>
      </c>
      <c r="AB132">
        <f t="shared" si="23"/>
        <v>0.10677557693160411</v>
      </c>
      <c r="AC132">
        <f t="shared" si="24"/>
        <v>-1.5194315980684436E-3</v>
      </c>
      <c r="AD132">
        <f t="shared" si="25"/>
        <v>-4.8034440045287452E-2</v>
      </c>
      <c r="AE132">
        <f t="shared" si="26"/>
        <v>-0.50711928567972475</v>
      </c>
      <c r="AF132">
        <f t="shared" si="27"/>
        <v>0.79227687976904648</v>
      </c>
      <c r="AG132">
        <f t="shared" si="28"/>
        <v>0.52250619118522779</v>
      </c>
      <c r="AH132">
        <f t="shared" si="29"/>
        <v>0.24413366107246848</v>
      </c>
      <c r="AI132">
        <f t="shared" si="30"/>
        <v>1.6193389578403896</v>
      </c>
      <c r="AJ132">
        <f t="shared" si="31"/>
        <v>-7.7707599971181041E-2</v>
      </c>
      <c r="AK132">
        <f t="shared" si="32"/>
        <v>-2.21068327479369E-2</v>
      </c>
      <c r="AL132">
        <f t="shared" si="33"/>
        <v>0.1510798925043233</v>
      </c>
      <c r="AM132">
        <f t="shared" si="34"/>
        <v>0.2567799568065281</v>
      </c>
      <c r="AN132">
        <f t="shared" si="35"/>
        <v>-4.4900227859979158E-2</v>
      </c>
      <c r="AO132">
        <f t="shared" si="36"/>
        <v>-0.53711762462537616</v>
      </c>
      <c r="AP132">
        <f t="shared" si="37"/>
        <v>-5.2676213663500726E-2</v>
      </c>
      <c r="AQ132">
        <f t="shared" si="38"/>
        <v>-6.9713643609801368E-2</v>
      </c>
      <c r="AR132">
        <f t="shared" si="39"/>
        <v>0.49326663744989063</v>
      </c>
    </row>
    <row r="133" spans="1:44" x14ac:dyDescent="0.15">
      <c r="A133" t="s">
        <v>67</v>
      </c>
      <c r="B133" t="s">
        <v>68</v>
      </c>
      <c r="T133">
        <f t="shared" si="15"/>
        <v>0.15345995918052613</v>
      </c>
      <c r="X133">
        <f t="shared" si="19"/>
        <v>6.9852851588892699</v>
      </c>
      <c r="AB133">
        <f t="shared" si="23"/>
        <v>429.2046795943802</v>
      </c>
      <c r="AD133">
        <f t="shared" si="25"/>
        <v>-0.77736583070892495</v>
      </c>
      <c r="AF133">
        <f t="shared" si="27"/>
        <v>-0.83461526695070032</v>
      </c>
      <c r="AJ133">
        <f t="shared" si="31"/>
        <v>-4.6438898451603317E-2</v>
      </c>
      <c r="AM133">
        <f t="shared" si="34"/>
        <v>-0.5801489663040843</v>
      </c>
      <c r="AN133">
        <f t="shared" si="35"/>
        <v>2.0676131320953766</v>
      </c>
      <c r="AO133">
        <f t="shared" si="36"/>
        <v>-0.45404784302740142</v>
      </c>
      <c r="AP133">
        <f t="shared" si="37"/>
        <v>0.44647782468317021</v>
      </c>
      <c r="AQ133">
        <f t="shared" si="38"/>
        <v>1.0121839988280361</v>
      </c>
      <c r="AR133">
        <f t="shared" si="39"/>
        <v>-0.22715578173126405</v>
      </c>
    </row>
    <row r="134" spans="1:44" x14ac:dyDescent="0.15">
      <c r="A134" t="s">
        <v>69</v>
      </c>
      <c r="B134" t="s">
        <v>70</v>
      </c>
      <c r="H134">
        <f t="shared" si="3"/>
        <v>-0.45866015866209164</v>
      </c>
      <c r="J134">
        <f t="shared" si="5"/>
        <v>0.38287610929421612</v>
      </c>
      <c r="L134">
        <f t="shared" si="7"/>
        <v>-0.28672167863639275</v>
      </c>
      <c r="M134">
        <f t="shared" si="8"/>
        <v>-0.71918672307910492</v>
      </c>
      <c r="N134">
        <f t="shared" si="9"/>
        <v>-0.65297649410439618</v>
      </c>
      <c r="O134">
        <f t="shared" si="10"/>
        <v>-0.23242982153651481</v>
      </c>
      <c r="P134">
        <f t="shared" si="11"/>
        <v>0.95414641235024678</v>
      </c>
      <c r="Q134">
        <f t="shared" si="12"/>
        <v>1.5996810963869983</v>
      </c>
      <c r="R134">
        <f t="shared" si="13"/>
        <v>5.795146791171442</v>
      </c>
      <c r="S134">
        <f t="shared" si="14"/>
        <v>1.5709898200237578</v>
      </c>
      <c r="T134">
        <f t="shared" si="15"/>
        <v>-0.62343623186119157</v>
      </c>
      <c r="U134">
        <f t="shared" si="16"/>
        <v>-0.17376954233635766</v>
      </c>
      <c r="V134">
        <f t="shared" si="17"/>
        <v>-0.59100979814719845</v>
      </c>
      <c r="W134">
        <f t="shared" si="18"/>
        <v>2.6314174072433527E-2</v>
      </c>
      <c r="X134">
        <f t="shared" si="19"/>
        <v>0.17065864913537587</v>
      </c>
      <c r="Y134">
        <f t="shared" si="20"/>
        <v>8.7591849696331492E-2</v>
      </c>
      <c r="Z134">
        <f t="shared" si="21"/>
        <v>0.16975927832732274</v>
      </c>
      <c r="AA134">
        <f t="shared" si="22"/>
        <v>-0.48054125325430452</v>
      </c>
      <c r="AB134">
        <f t="shared" si="23"/>
        <v>-0.40224476180783397</v>
      </c>
      <c r="AC134">
        <f t="shared" si="24"/>
        <v>-0.72979646845290458</v>
      </c>
      <c r="AD134">
        <f t="shared" si="25"/>
        <v>-0.46983837211686563</v>
      </c>
      <c r="AE134">
        <f t="shared" si="26"/>
        <v>-0.48998962973815963</v>
      </c>
      <c r="AF134">
        <f t="shared" si="27"/>
        <v>-0.48509445818642927</v>
      </c>
      <c r="AG134">
        <f t="shared" si="28"/>
        <v>-0.57488799536594004</v>
      </c>
      <c r="AH134">
        <f t="shared" si="29"/>
        <v>-0.30253228969009727</v>
      </c>
      <c r="AI134">
        <f t="shared" si="30"/>
        <v>1.1217967158495159</v>
      </c>
      <c r="AJ134">
        <f t="shared" si="31"/>
        <v>0.78366348143537179</v>
      </c>
      <c r="AK134">
        <f t="shared" si="32"/>
        <v>1.0393747906321256</v>
      </c>
      <c r="AL134">
        <f t="shared" si="33"/>
        <v>0.297710263782206</v>
      </c>
      <c r="AM134">
        <f t="shared" si="34"/>
        <v>-0.4469119050968986</v>
      </c>
      <c r="AN134">
        <f t="shared" si="35"/>
        <v>-0.38742972906891682</v>
      </c>
      <c r="AO134">
        <f t="shared" si="36"/>
        <v>-0.44447112498676289</v>
      </c>
      <c r="AP134">
        <f t="shared" si="37"/>
        <v>-0.34253339503449554</v>
      </c>
      <c r="AQ134">
        <f t="shared" si="38"/>
        <v>-0.36780568442045036</v>
      </c>
      <c r="AR134">
        <f t="shared" si="39"/>
        <v>0.31079541024052371</v>
      </c>
    </row>
    <row r="135" spans="1:44" x14ac:dyDescent="0.15">
      <c r="A135" t="s">
        <v>71</v>
      </c>
      <c r="B135" t="s">
        <v>72</v>
      </c>
      <c r="H135">
        <f t="shared" si="3"/>
        <v>0.97508338856569354</v>
      </c>
      <c r="L135">
        <f t="shared" si="7"/>
        <v>-0.48729527707183939</v>
      </c>
      <c r="M135">
        <f t="shared" si="8"/>
        <v>-0.54382200237291078</v>
      </c>
      <c r="N135">
        <f t="shared" si="9"/>
        <v>0.98869398862867008</v>
      </c>
      <c r="O135">
        <f t="shared" si="10"/>
        <v>0.84730708020311418</v>
      </c>
      <c r="P135">
        <f t="shared" si="11"/>
        <v>-0.19145397482777848</v>
      </c>
      <c r="Q135">
        <f t="shared" si="12"/>
        <v>0.97086690656289254</v>
      </c>
      <c r="R135">
        <f t="shared" si="13"/>
        <v>1.609948811598962</v>
      </c>
      <c r="S135">
        <f t="shared" si="14"/>
        <v>2.6056885978280806</v>
      </c>
      <c r="T135">
        <f t="shared" si="15"/>
        <v>1.0031830307417975</v>
      </c>
      <c r="U135">
        <f t="shared" si="16"/>
        <v>1.1235332863678531</v>
      </c>
      <c r="V135">
        <f t="shared" si="17"/>
        <v>0.12347140917762034</v>
      </c>
      <c r="W135">
        <f t="shared" si="18"/>
        <v>0.18512381651644105</v>
      </c>
      <c r="X135">
        <f t="shared" si="19"/>
        <v>-3.989039773498626E-2</v>
      </c>
      <c r="Y135">
        <f t="shared" si="20"/>
        <v>6.3681156959760621E-3</v>
      </c>
      <c r="Z135">
        <f t="shared" si="21"/>
        <v>0.48102341610102672</v>
      </c>
      <c r="AA135">
        <f t="shared" si="22"/>
        <v>0.24517199570736437</v>
      </c>
      <c r="AB135">
        <f t="shared" si="23"/>
        <v>3.3864185362145305E-2</v>
      </c>
      <c r="AC135">
        <f t="shared" si="24"/>
        <v>0.13806979539926756</v>
      </c>
      <c r="AD135">
        <f t="shared" si="25"/>
        <v>3.0774658981931768E-2</v>
      </c>
      <c r="AE135">
        <f t="shared" si="26"/>
        <v>0.38718111893307761</v>
      </c>
      <c r="AF135">
        <f t="shared" si="27"/>
        <v>0.22521329328702167</v>
      </c>
      <c r="AG135">
        <f t="shared" si="28"/>
        <v>7.1728529334519564E-2</v>
      </c>
      <c r="AH135">
        <f t="shared" si="29"/>
        <v>0.3998147632029605</v>
      </c>
      <c r="AI135">
        <f t="shared" si="30"/>
        <v>-8.2350853269915314E-2</v>
      </c>
      <c r="AJ135">
        <f t="shared" si="31"/>
        <v>0.12286276989129519</v>
      </c>
      <c r="AK135">
        <f t="shared" si="32"/>
        <v>0.20423905380874374</v>
      </c>
      <c r="AL135">
        <f t="shared" si="33"/>
        <v>-6.0123027795452977E-2</v>
      </c>
      <c r="AM135">
        <f t="shared" si="34"/>
        <v>-8.8213815322357281E-2</v>
      </c>
      <c r="AN135">
        <f t="shared" si="35"/>
        <v>2.810758753977538E-2</v>
      </c>
      <c r="AO135">
        <f t="shared" si="36"/>
        <v>-0.14201809839326529</v>
      </c>
      <c r="AP135">
        <f t="shared" si="37"/>
        <v>-2.6906791288842102E-3</v>
      </c>
      <c r="AQ135">
        <f t="shared" si="38"/>
        <v>-0.10355603345045217</v>
      </c>
      <c r="AR135">
        <f t="shared" si="39"/>
        <v>0.28270656022308382</v>
      </c>
    </row>
    <row r="136" spans="1:44" x14ac:dyDescent="0.15">
      <c r="A136" t="s">
        <v>73</v>
      </c>
      <c r="B136" t="s">
        <v>74</v>
      </c>
      <c r="H136">
        <f t="shared" si="3"/>
        <v>-0.40807893461721201</v>
      </c>
      <c r="L136">
        <f t="shared" si="7"/>
        <v>-0.43315231040699897</v>
      </c>
      <c r="N136">
        <f t="shared" si="9"/>
        <v>1.1226968220909406E-2</v>
      </c>
      <c r="O136">
        <f t="shared" si="10"/>
        <v>0.13151248774674729</v>
      </c>
      <c r="P136">
        <f t="shared" si="11"/>
        <v>-0.25585715350661564</v>
      </c>
      <c r="Q136">
        <f t="shared" si="12"/>
        <v>0.3049412341527058</v>
      </c>
      <c r="R136">
        <f t="shared" si="13"/>
        <v>0.29005245785413547</v>
      </c>
      <c r="S136">
        <f t="shared" si="14"/>
        <v>1.4164032237298394</v>
      </c>
      <c r="T136">
        <f t="shared" si="15"/>
        <v>-0.27347168540512934</v>
      </c>
      <c r="U136">
        <f t="shared" si="16"/>
        <v>0.41081237092259593</v>
      </c>
      <c r="V136">
        <f t="shared" si="17"/>
        <v>0.19313914701967394</v>
      </c>
      <c r="W136">
        <f t="shared" si="18"/>
        <v>-0.50898439758285385</v>
      </c>
      <c r="X136">
        <f t="shared" si="19"/>
        <v>-0.10703451182491253</v>
      </c>
      <c r="Y136">
        <f t="shared" si="20"/>
        <v>-0.34903454215755969</v>
      </c>
      <c r="Z136">
        <f t="shared" si="21"/>
        <v>-0.10755833178942198</v>
      </c>
      <c r="AA136">
        <f t="shared" si="22"/>
        <v>0.15880232811895612</v>
      </c>
      <c r="AB136">
        <f t="shared" si="23"/>
        <v>1.2033145137460517</v>
      </c>
      <c r="AC136">
        <f t="shared" si="24"/>
        <v>1.1896841886260314</v>
      </c>
      <c r="AD136">
        <f t="shared" si="25"/>
        <v>0.63781697326293507</v>
      </c>
      <c r="AE136">
        <f t="shared" si="26"/>
        <v>1.5236417238694799</v>
      </c>
      <c r="AF136">
        <f t="shared" si="27"/>
        <v>0.11626863565495404</v>
      </c>
      <c r="AG136">
        <f t="shared" si="28"/>
        <v>-0.13238431787852933</v>
      </c>
      <c r="AH136">
        <f t="shared" si="29"/>
        <v>0.65720026100968121</v>
      </c>
      <c r="AI136">
        <f t="shared" si="30"/>
        <v>-0.31301305165385729</v>
      </c>
      <c r="AJ136">
        <f t="shared" si="31"/>
        <v>5.9734133902511921</v>
      </c>
      <c r="AK136">
        <f t="shared" si="32"/>
        <v>1.3469449293446321</v>
      </c>
      <c r="AL136">
        <f t="shared" si="33"/>
        <v>0.71697706435659958</v>
      </c>
      <c r="AM136">
        <f t="shared" si="34"/>
        <v>0.5932969414938678</v>
      </c>
      <c r="AN136">
        <f t="shared" si="35"/>
        <v>-0.59814633630115355</v>
      </c>
      <c r="AO136">
        <f t="shared" si="36"/>
        <v>0.13104735696644498</v>
      </c>
      <c r="AP136">
        <f t="shared" si="37"/>
        <v>0.29031933516792252</v>
      </c>
      <c r="AQ136">
        <f t="shared" si="38"/>
        <v>0.9853733192410139</v>
      </c>
      <c r="AR136">
        <f t="shared" si="39"/>
        <v>0.12213189300277061</v>
      </c>
    </row>
    <row r="137" spans="1:44" x14ac:dyDescent="0.15">
      <c r="A137" t="s">
        <v>75</v>
      </c>
      <c r="B137" t="s">
        <v>76</v>
      </c>
      <c r="H137">
        <f t="shared" si="3"/>
        <v>2.6650405517822495E-2</v>
      </c>
      <c r="L137">
        <f t="shared" si="7"/>
        <v>1.9600535772228875</v>
      </c>
      <c r="N137">
        <f t="shared" si="9"/>
        <v>8.6486378270440252</v>
      </c>
      <c r="O137">
        <f t="shared" si="10"/>
        <v>31.909606295016857</v>
      </c>
      <c r="P137">
        <f t="shared" si="11"/>
        <v>16.691855277563214</v>
      </c>
      <c r="Q137">
        <f t="shared" si="12"/>
        <v>0.63941287672460767</v>
      </c>
      <c r="R137">
        <f t="shared" si="13"/>
        <v>0.15622087433036347</v>
      </c>
      <c r="S137">
        <f t="shared" si="14"/>
        <v>-0.14039783397444139</v>
      </c>
      <c r="T137">
        <f t="shared" si="15"/>
        <v>-0.35352865273500389</v>
      </c>
      <c r="U137">
        <f t="shared" si="16"/>
        <v>-0.1117980341993704</v>
      </c>
      <c r="V137">
        <f t="shared" si="17"/>
        <v>-0.43408341757207791</v>
      </c>
      <c r="W137">
        <f t="shared" si="18"/>
        <v>-0.78476021274390173</v>
      </c>
      <c r="X137">
        <f t="shared" si="19"/>
        <v>-0.79517811292153895</v>
      </c>
      <c r="Y137">
        <f t="shared" si="20"/>
        <v>-0.53839889460010515</v>
      </c>
      <c r="Z137">
        <f t="shared" si="21"/>
        <v>-0.41387606348107098</v>
      </c>
      <c r="AA137">
        <f t="shared" si="22"/>
        <v>1.7937594276313189</v>
      </c>
      <c r="AB137">
        <f t="shared" si="23"/>
        <v>1.7108314034527576</v>
      </c>
      <c r="AC137">
        <f t="shared" si="24"/>
        <v>0.60058284951879726</v>
      </c>
      <c r="AD137">
        <f t="shared" si="25"/>
        <v>0.38538500080095628</v>
      </c>
      <c r="AE137">
        <f t="shared" si="26"/>
        <v>-0.32347173995880107</v>
      </c>
      <c r="AF137">
        <f t="shared" si="27"/>
        <v>1.2756883029473025</v>
      </c>
      <c r="AG137">
        <f t="shared" si="28"/>
        <v>0.10879369137434858</v>
      </c>
      <c r="AH137">
        <f t="shared" si="29"/>
        <v>0.69041545589915465</v>
      </c>
      <c r="AI137">
        <f t="shared" si="30"/>
        <v>6.1852069924026587E-2</v>
      </c>
      <c r="AJ137">
        <f t="shared" si="31"/>
        <v>-0.76476483853476163</v>
      </c>
      <c r="AK137">
        <f t="shared" si="32"/>
        <v>-0.29557204914845869</v>
      </c>
      <c r="AL137">
        <f t="shared" si="33"/>
        <v>0.11886531222759911</v>
      </c>
      <c r="AM137">
        <f t="shared" si="34"/>
        <v>0.87544281850426242</v>
      </c>
      <c r="AN137">
        <f t="shared" si="35"/>
        <v>1.9215233701823098</v>
      </c>
      <c r="AO137">
        <f t="shared" si="36"/>
        <v>1.4913390403191111</v>
      </c>
      <c r="AP137">
        <f t="shared" si="37"/>
        <v>1.8321627650530323</v>
      </c>
      <c r="AQ137">
        <f t="shared" si="38"/>
        <v>1.1383437960968648</v>
      </c>
      <c r="AR137">
        <f t="shared" si="39"/>
        <v>-0.160076319530014</v>
      </c>
    </row>
    <row r="138" spans="1:44" x14ac:dyDescent="0.15">
      <c r="A138" t="s">
        <v>77</v>
      </c>
      <c r="B138" t="s">
        <v>78</v>
      </c>
      <c r="H138">
        <f t="shared" si="3"/>
        <v>0.81294032975959785</v>
      </c>
      <c r="L138">
        <f t="shared" si="7"/>
        <v>-0.28747053842921211</v>
      </c>
      <c r="N138">
        <f t="shared" si="9"/>
        <v>-6.0043589035531197E-2</v>
      </c>
      <c r="O138">
        <f t="shared" si="10"/>
        <v>-0.31403873258830095</v>
      </c>
      <c r="P138">
        <f t="shared" si="11"/>
        <v>-0.34236196007142639</v>
      </c>
      <c r="Q138">
        <f t="shared" si="12"/>
        <v>-0.18884598031253719</v>
      </c>
      <c r="R138">
        <f t="shared" si="13"/>
        <v>-2.1273562530798706E-2</v>
      </c>
      <c r="S138">
        <f t="shared" si="14"/>
        <v>-0.1216293916711102</v>
      </c>
      <c r="T138">
        <f t="shared" si="15"/>
        <v>-0.25810754633012056</v>
      </c>
      <c r="U138">
        <f t="shared" si="16"/>
        <v>-0.3497815986152647</v>
      </c>
      <c r="V138">
        <f t="shared" si="17"/>
        <v>-0.55034047423116927</v>
      </c>
      <c r="W138">
        <f t="shared" si="18"/>
        <v>4.6318750068816916E-2</v>
      </c>
      <c r="X138">
        <f t="shared" si="19"/>
        <v>0.23596219171057453</v>
      </c>
      <c r="Y138">
        <f t="shared" si="20"/>
        <v>5.6730656002600188E-2</v>
      </c>
      <c r="Z138">
        <f t="shared" si="21"/>
        <v>0.17207001097731256</v>
      </c>
      <c r="AA138">
        <f t="shared" si="22"/>
        <v>-0.14751739094830163</v>
      </c>
      <c r="AB138">
        <f t="shared" si="23"/>
        <v>0.36763889433710717</v>
      </c>
      <c r="AC138">
        <f t="shared" si="24"/>
        <v>0.21359399370877097</v>
      </c>
      <c r="AD138">
        <f t="shared" si="25"/>
        <v>0.65510837212383888</v>
      </c>
      <c r="AE138">
        <f t="shared" si="26"/>
        <v>0.41709335196567054</v>
      </c>
      <c r="AF138">
        <f t="shared" si="27"/>
        <v>0.46436253423529616</v>
      </c>
      <c r="AG138">
        <f t="shared" si="28"/>
        <v>0.84338843237228822</v>
      </c>
      <c r="AH138">
        <f t="shared" si="29"/>
        <v>0.33670479470096581</v>
      </c>
      <c r="AI138">
        <f t="shared" si="30"/>
        <v>0.20542045921103091</v>
      </c>
      <c r="AJ138">
        <f t="shared" si="31"/>
        <v>-0.1493937617801675</v>
      </c>
      <c r="AK138">
        <f t="shared" si="32"/>
        <v>1.2962980966736426E-2</v>
      </c>
      <c r="AL138">
        <f t="shared" si="33"/>
        <v>-9.7089442072793464E-2</v>
      </c>
      <c r="AM138">
        <f t="shared" si="34"/>
        <v>-9.1761039065013983E-2</v>
      </c>
      <c r="AN138">
        <f t="shared" si="35"/>
        <v>-0.16861128601528408</v>
      </c>
      <c r="AO138">
        <f t="shared" si="36"/>
        <v>-0.51938508130954597</v>
      </c>
      <c r="AP138">
        <f t="shared" si="37"/>
        <v>-0.20926659925057256</v>
      </c>
      <c r="AQ138">
        <f t="shared" si="38"/>
        <v>-0.29362971857294506</v>
      </c>
      <c r="AR138">
        <f t="shared" si="39"/>
        <v>-0.40827275781531602</v>
      </c>
    </row>
    <row r="139" spans="1:44" x14ac:dyDescent="0.15">
      <c r="A139" t="s">
        <v>79</v>
      </c>
      <c r="B139" t="s">
        <v>80</v>
      </c>
      <c r="H139">
        <f t="shared" si="3"/>
        <v>0.33504041878143931</v>
      </c>
      <c r="L139">
        <f t="shared" si="7"/>
        <v>0.507616947135199</v>
      </c>
      <c r="N139">
        <f t="shared" si="9"/>
        <v>-0.85631036389252158</v>
      </c>
      <c r="P139">
        <f t="shared" si="11"/>
        <v>-0.62245230383160544</v>
      </c>
      <c r="Q139">
        <f t="shared" si="12"/>
        <v>-0.69636608696091273</v>
      </c>
      <c r="R139">
        <f t="shared" si="13"/>
        <v>1.2933909494314331</v>
      </c>
      <c r="S139">
        <f t="shared" si="14"/>
        <v>1.3862084335108986</v>
      </c>
      <c r="T139">
        <f t="shared" si="15"/>
        <v>2.9421371364041011</v>
      </c>
      <c r="U139">
        <f t="shared" si="16"/>
        <v>2.280009431413951</v>
      </c>
      <c r="V139">
        <f t="shared" si="17"/>
        <v>2.4754663086466584</v>
      </c>
      <c r="W139">
        <f t="shared" si="18"/>
        <v>2.7439527403039388</v>
      </c>
      <c r="X139">
        <f t="shared" si="19"/>
        <v>0.18390166670231745</v>
      </c>
      <c r="Y139">
        <f t="shared" si="20"/>
        <v>0.80940560932980943</v>
      </c>
      <c r="Z139">
        <f t="shared" si="21"/>
        <v>0.81968620715045337</v>
      </c>
      <c r="AA139">
        <f t="shared" si="22"/>
        <v>0.61272962658776153</v>
      </c>
      <c r="AB139">
        <f t="shared" si="23"/>
        <v>1.5800460856894198</v>
      </c>
      <c r="AC139">
        <f t="shared" si="24"/>
        <v>1.2659700219013859</v>
      </c>
      <c r="AD139">
        <f t="shared" si="25"/>
        <v>0.87817097577422842</v>
      </c>
      <c r="AE139">
        <f t="shared" si="26"/>
        <v>0.95640542485939561</v>
      </c>
      <c r="AF139">
        <f t="shared" si="27"/>
        <v>-0.28366680950514633</v>
      </c>
      <c r="AG139">
        <f t="shared" si="28"/>
        <v>-0.39107462183686281</v>
      </c>
      <c r="AH139">
        <f t="shared" si="29"/>
        <v>5.2690576788005927E-3</v>
      </c>
      <c r="AI139">
        <f t="shared" si="30"/>
        <v>0.53511326180640317</v>
      </c>
      <c r="AJ139">
        <f t="shared" si="31"/>
        <v>-4.3133606516096545E-2</v>
      </c>
      <c r="AK139">
        <f t="shared" si="32"/>
        <v>0.34846710846121232</v>
      </c>
      <c r="AL139">
        <f t="shared" si="33"/>
        <v>-4.5789914123735898E-2</v>
      </c>
      <c r="AM139">
        <f t="shared" si="34"/>
        <v>-0.27089649702458152</v>
      </c>
      <c r="AN139">
        <f t="shared" si="35"/>
        <v>0.64501934084933477</v>
      </c>
      <c r="AO139">
        <f t="shared" si="36"/>
        <v>0.86319177549282355</v>
      </c>
      <c r="AP139">
        <f t="shared" si="37"/>
        <v>1.224012632760374E-2</v>
      </c>
      <c r="AQ139">
        <f t="shared" si="38"/>
        <v>-7.940361552105546E-2</v>
      </c>
      <c r="AR139">
        <f t="shared" si="39"/>
        <v>-0.31906204654296355</v>
      </c>
    </row>
    <row r="140" spans="1:44" x14ac:dyDescent="0.15">
      <c r="A140" t="s">
        <v>81</v>
      </c>
      <c r="B140" t="s">
        <v>82</v>
      </c>
      <c r="P140">
        <f t="shared" si="11"/>
        <v>-0.5220681045638329</v>
      </c>
      <c r="T140">
        <f t="shared" si="15"/>
        <v>-0.23033191566531419</v>
      </c>
      <c r="X140">
        <f t="shared" si="19"/>
        <v>1.1418486133244863</v>
      </c>
      <c r="AB140">
        <f t="shared" si="23"/>
        <v>-0.10063150842280211</v>
      </c>
      <c r="AF140">
        <f t="shared" si="27"/>
        <v>1.1678683927670428</v>
      </c>
      <c r="AG140">
        <f t="shared" si="28"/>
        <v>0.65701285378418683</v>
      </c>
      <c r="AH140">
        <f t="shared" si="29"/>
        <v>1.9817094901563501</v>
      </c>
      <c r="AI140">
        <f t="shared" si="30"/>
        <v>2.3705997011531359</v>
      </c>
      <c r="AJ140">
        <f t="shared" si="31"/>
        <v>0.10965642738815418</v>
      </c>
      <c r="AK140">
        <f t="shared" si="32"/>
        <v>1.0569425669916068</v>
      </c>
      <c r="AL140">
        <f t="shared" si="33"/>
        <v>-0.37088891357134135</v>
      </c>
      <c r="AM140">
        <f t="shared" si="34"/>
        <v>0.3919260780667122</v>
      </c>
      <c r="AN140">
        <f t="shared" si="35"/>
        <v>0.72839199905470409</v>
      </c>
      <c r="AO140">
        <f t="shared" si="36"/>
        <v>-0.40543727889152048</v>
      </c>
      <c r="AP140">
        <f t="shared" si="37"/>
        <v>-0.32050534539216535</v>
      </c>
      <c r="AQ140">
        <f t="shared" si="38"/>
        <v>-0.10958919082003316</v>
      </c>
      <c r="AR140">
        <f t="shared" si="39"/>
        <v>-2.5575281938563177E-2</v>
      </c>
    </row>
    <row r="141" spans="1:44" x14ac:dyDescent="0.15">
      <c r="A141" t="s">
        <v>83</v>
      </c>
      <c r="B141" t="s">
        <v>84</v>
      </c>
      <c r="H141">
        <f t="shared" si="3"/>
        <v>5.0025720389298201E-2</v>
      </c>
      <c r="L141">
        <f t="shared" si="7"/>
        <v>1.013205473714927</v>
      </c>
      <c r="O141">
        <f t="shared" si="10"/>
        <v>0.34684937894145751</v>
      </c>
      <c r="P141">
        <f t="shared" si="11"/>
        <v>0.2626695899099345</v>
      </c>
      <c r="R141">
        <f t="shared" si="13"/>
        <v>-0.20467292206119736</v>
      </c>
      <c r="S141">
        <f t="shared" si="14"/>
        <v>0.33752437739104013</v>
      </c>
      <c r="T141">
        <f t="shared" si="15"/>
        <v>1.3200293394876228</v>
      </c>
      <c r="U141">
        <f t="shared" si="16"/>
        <v>8.1206196295743549E-2</v>
      </c>
      <c r="V141">
        <f t="shared" si="17"/>
        <v>1.2021205401523201</v>
      </c>
      <c r="W141">
        <f t="shared" si="18"/>
        <v>1.2645057612856148</v>
      </c>
      <c r="X141">
        <f t="shared" si="19"/>
        <v>-0.1608633905711111</v>
      </c>
      <c r="Y141">
        <f t="shared" si="20"/>
        <v>0.12807238747674843</v>
      </c>
      <c r="Z141">
        <f t="shared" si="21"/>
        <v>-0.27453581580470865</v>
      </c>
      <c r="AA141">
        <f t="shared" si="22"/>
        <v>-0.44895612808448793</v>
      </c>
      <c r="AB141">
        <f t="shared" si="23"/>
        <v>0.26136319689846377</v>
      </c>
      <c r="AC141">
        <f t="shared" si="24"/>
        <v>0.33438233916040505</v>
      </c>
      <c r="AD141">
        <f t="shared" si="25"/>
        <v>0.64249188799707802</v>
      </c>
      <c r="AE141">
        <f t="shared" si="26"/>
        <v>0.59349613879143948</v>
      </c>
      <c r="AF141">
        <f t="shared" si="27"/>
        <v>0.23691697264356448</v>
      </c>
      <c r="AG141">
        <f t="shared" si="28"/>
        <v>0.27451692944611095</v>
      </c>
      <c r="AH141">
        <f t="shared" si="29"/>
        <v>0.11335232692487685</v>
      </c>
      <c r="AI141">
        <f t="shared" si="30"/>
        <v>3.2143066088686494</v>
      </c>
      <c r="AJ141">
        <f t="shared" si="31"/>
        <v>3.2559332209109213</v>
      </c>
      <c r="AK141">
        <f t="shared" si="32"/>
        <v>2.2399421114000049</v>
      </c>
      <c r="AL141">
        <f t="shared" si="33"/>
        <v>1.6420706110732382</v>
      </c>
      <c r="AM141">
        <f t="shared" si="34"/>
        <v>1.1598018914551256E-2</v>
      </c>
      <c r="AN141">
        <f t="shared" si="35"/>
        <v>0.4905222578581605</v>
      </c>
      <c r="AO141">
        <f t="shared" si="36"/>
        <v>0.7365885601470219</v>
      </c>
      <c r="AP141">
        <f t="shared" si="37"/>
        <v>1.3951231218116256</v>
      </c>
      <c r="AQ141">
        <f t="shared" si="38"/>
        <v>1.1306083185186924</v>
      </c>
      <c r="AR141">
        <f t="shared" si="39"/>
        <v>-0.5223812433268622</v>
      </c>
    </row>
    <row r="142" spans="1:44" x14ac:dyDescent="0.15">
      <c r="A142" t="s">
        <v>85</v>
      </c>
      <c r="B142" t="s">
        <v>86</v>
      </c>
      <c r="H142">
        <f t="shared" si="3"/>
        <v>0.53075771709908492</v>
      </c>
      <c r="J142">
        <f t="shared" si="5"/>
        <v>-1</v>
      </c>
      <c r="L142">
        <f t="shared" si="7"/>
        <v>-0.31415610937896821</v>
      </c>
      <c r="P142">
        <f t="shared" si="11"/>
        <v>-0.33100662353297317</v>
      </c>
      <c r="R142">
        <f t="shared" si="13"/>
        <v>-0.44626892863922996</v>
      </c>
      <c r="S142">
        <f t="shared" si="14"/>
        <v>-0.68753929530121571</v>
      </c>
      <c r="T142">
        <f t="shared" si="15"/>
        <v>-7.7319892732261364E-2</v>
      </c>
      <c r="U142">
        <f t="shared" si="16"/>
        <v>0.47224595708850803</v>
      </c>
      <c r="V142">
        <f t="shared" si="17"/>
        <v>0.42719657795052735</v>
      </c>
      <c r="W142">
        <f t="shared" si="18"/>
        <v>1.0943716151096048</v>
      </c>
      <c r="X142">
        <f t="shared" si="19"/>
        <v>-0.42125884225177845</v>
      </c>
      <c r="Y142">
        <f t="shared" si="20"/>
        <v>3.4866829033116664E-2</v>
      </c>
      <c r="Z142">
        <f t="shared" si="21"/>
        <v>0.12872456753157535</v>
      </c>
      <c r="AA142">
        <f t="shared" si="22"/>
        <v>-0.20586666016156141</v>
      </c>
      <c r="AB142">
        <f t="shared" si="23"/>
        <v>0.24659519904356886</v>
      </c>
      <c r="AC142">
        <f t="shared" si="24"/>
        <v>0.32109311479272473</v>
      </c>
      <c r="AD142">
        <f t="shared" si="25"/>
        <v>0.22967533639137749</v>
      </c>
      <c r="AE142">
        <f t="shared" si="26"/>
        <v>0.90170638824287108</v>
      </c>
      <c r="AF142">
        <f t="shared" si="27"/>
        <v>0.701528133811957</v>
      </c>
      <c r="AG142">
        <f t="shared" si="28"/>
        <v>0.15704042693934306</v>
      </c>
      <c r="AH142">
        <f t="shared" si="29"/>
        <v>-0.18575135847022384</v>
      </c>
      <c r="AI142">
        <f t="shared" si="30"/>
        <v>-7.3470071688559901E-2</v>
      </c>
      <c r="AJ142">
        <f t="shared" si="31"/>
        <v>-0.26008874818135952</v>
      </c>
      <c r="AK142">
        <f t="shared" si="32"/>
        <v>-2.1246890866832846E-2</v>
      </c>
      <c r="AL142">
        <f t="shared" si="33"/>
        <v>0.10968425814397142</v>
      </c>
      <c r="AM142">
        <f t="shared" si="34"/>
        <v>-0.13329308095816372</v>
      </c>
      <c r="AN142">
        <f t="shared" si="35"/>
        <v>0.10260729877817498</v>
      </c>
      <c r="AO142">
        <f t="shared" si="36"/>
        <v>-0.1138228029572983</v>
      </c>
      <c r="AP142">
        <f t="shared" si="37"/>
        <v>-3.6101210446253917E-2</v>
      </c>
      <c r="AQ142">
        <f t="shared" si="38"/>
        <v>0.5971133393020549</v>
      </c>
      <c r="AR142">
        <f t="shared" si="39"/>
        <v>0.47601909581143786</v>
      </c>
    </row>
    <row r="143" spans="1:44" x14ac:dyDescent="0.15">
      <c r="A143" t="s">
        <v>87</v>
      </c>
      <c r="B143" t="s">
        <v>88</v>
      </c>
      <c r="H143">
        <f t="shared" si="3"/>
        <v>1.741860434887609</v>
      </c>
      <c r="L143">
        <f t="shared" si="7"/>
        <v>-0.50784885786952572</v>
      </c>
      <c r="P143">
        <f t="shared" si="11"/>
        <v>-3.0567950899564544E-2</v>
      </c>
      <c r="T143">
        <f t="shared" si="15"/>
        <v>-0.38915537895168362</v>
      </c>
      <c r="V143">
        <f t="shared" si="17"/>
        <v>-1.4904945657011948E-2</v>
      </c>
      <c r="X143">
        <f t="shared" si="19"/>
        <v>-0.11986427578129144</v>
      </c>
      <c r="Y143">
        <f t="shared" si="20"/>
        <v>-0.7875871307871527</v>
      </c>
      <c r="Z143">
        <f t="shared" si="21"/>
        <v>2.9873623826867735</v>
      </c>
      <c r="AA143">
        <f t="shared" si="22"/>
        <v>7.6472828415834631</v>
      </c>
      <c r="AB143">
        <f t="shared" si="23"/>
        <v>9.8132156744358028</v>
      </c>
      <c r="AC143">
        <f t="shared" si="24"/>
        <v>11.557119103707301</v>
      </c>
      <c r="AD143">
        <f t="shared" si="25"/>
        <v>-0.23468387988446904</v>
      </c>
      <c r="AE143">
        <f t="shared" si="26"/>
        <v>-0.27572133151445477</v>
      </c>
      <c r="AF143">
        <f t="shared" si="27"/>
        <v>-9.7643827270250227E-2</v>
      </c>
      <c r="AG143">
        <f t="shared" si="28"/>
        <v>0.13667122119169184</v>
      </c>
      <c r="AH143">
        <f t="shared" si="29"/>
        <v>0.26717908669220547</v>
      </c>
      <c r="AI143">
        <f t="shared" si="30"/>
        <v>0.37999396347571945</v>
      </c>
      <c r="AJ143">
        <f t="shared" si="31"/>
        <v>0.37622241636055254</v>
      </c>
      <c r="AK143">
        <f t="shared" si="32"/>
        <v>-2.6505851055697027E-2</v>
      </c>
      <c r="AL143">
        <f t="shared" si="33"/>
        <v>5.6357392747695245E-2</v>
      </c>
      <c r="AM143">
        <f t="shared" si="34"/>
        <v>0.13323825550839064</v>
      </c>
      <c r="AN143">
        <f t="shared" si="35"/>
        <v>0.16206876101578693</v>
      </c>
      <c r="AO143">
        <f t="shared" si="36"/>
        <v>0.43298024160281079</v>
      </c>
      <c r="AP143">
        <f t="shared" si="37"/>
        <v>0.55698414284753728</v>
      </c>
      <c r="AQ143">
        <f t="shared" si="38"/>
        <v>0.68929828872395182</v>
      </c>
      <c r="AR143">
        <f t="shared" si="39"/>
        <v>0.56457283955564441</v>
      </c>
    </row>
    <row r="144" spans="1:44" x14ac:dyDescent="0.15">
      <c r="A144" t="s">
        <v>89</v>
      </c>
      <c r="B144" t="s">
        <v>90</v>
      </c>
      <c r="AF144">
        <f t="shared" si="27"/>
        <v>1.2828221668091908</v>
      </c>
      <c r="AJ144">
        <f t="shared" si="31"/>
        <v>-3.786865209568957E-2</v>
      </c>
      <c r="AN144">
        <f t="shared" si="35"/>
        <v>1.8761127298030678</v>
      </c>
      <c r="AP144">
        <f t="shared" si="37"/>
        <v>4.2288974966335511</v>
      </c>
      <c r="AR144">
        <f t="shared" si="39"/>
        <v>2.5913873241274836</v>
      </c>
    </row>
    <row r="145" spans="1:44" x14ac:dyDescent="0.15">
      <c r="A145" t="s">
        <v>91</v>
      </c>
      <c r="B145" t="s">
        <v>92</v>
      </c>
      <c r="P145">
        <f t="shared" si="11"/>
        <v>7.0697089977983296E-2</v>
      </c>
      <c r="T145">
        <f t="shared" si="15"/>
        <v>0.24007929218032853</v>
      </c>
      <c r="X145">
        <f t="shared" si="19"/>
        <v>0.12108835580506239</v>
      </c>
      <c r="Z145">
        <f t="shared" si="21"/>
        <v>0.24863690904794922</v>
      </c>
      <c r="AA145">
        <f t="shared" si="22"/>
        <v>-0.2572639493487463</v>
      </c>
      <c r="AB145">
        <f t="shared" si="23"/>
        <v>-6.4134732167091424E-2</v>
      </c>
      <c r="AC145">
        <f t="shared" si="24"/>
        <v>-5.9964153480737581E-2</v>
      </c>
      <c r="AD145">
        <f t="shared" si="25"/>
        <v>0.10063255640164881</v>
      </c>
      <c r="AE145">
        <f t="shared" si="26"/>
        <v>0.7710397929199837</v>
      </c>
      <c r="AF145">
        <f t="shared" si="27"/>
        <v>0.23376368113479384</v>
      </c>
      <c r="AG145">
        <f t="shared" si="28"/>
        <v>2.17149382467464</v>
      </c>
      <c r="AH145">
        <f t="shared" si="29"/>
        <v>0.39401301812508516</v>
      </c>
      <c r="AI145">
        <f t="shared" si="30"/>
        <v>0.42458833862457857</v>
      </c>
      <c r="AJ145">
        <f t="shared" si="31"/>
        <v>-4.7331869879909227E-2</v>
      </c>
      <c r="AK145">
        <f t="shared" si="32"/>
        <v>-0.38245414260373434</v>
      </c>
      <c r="AL145">
        <f t="shared" si="33"/>
        <v>-0.16308472583023148</v>
      </c>
      <c r="AM145">
        <f t="shared" si="34"/>
        <v>0.26684908805177376</v>
      </c>
      <c r="AN145">
        <f t="shared" si="35"/>
        <v>-2.0865989288398001E-2</v>
      </c>
      <c r="AO145">
        <f t="shared" si="36"/>
        <v>7.5554545059453027E-2</v>
      </c>
      <c r="AP145">
        <f t="shared" si="37"/>
        <v>0.19882382927790898</v>
      </c>
      <c r="AQ145">
        <f t="shared" si="38"/>
        <v>0.49598766827314367</v>
      </c>
      <c r="AR145">
        <f t="shared" si="39"/>
        <v>0.15427602048710476</v>
      </c>
    </row>
    <row r="146" spans="1:44" x14ac:dyDescent="0.15">
      <c r="A146" t="s">
        <v>93</v>
      </c>
      <c r="B146" t="s">
        <v>94</v>
      </c>
      <c r="P146">
        <f t="shared" si="11"/>
        <v>0.10639630907814301</v>
      </c>
      <c r="T146">
        <f t="shared" si="15"/>
        <v>2.2746424045471514</v>
      </c>
      <c r="X146">
        <f t="shared" si="19"/>
        <v>-0.74586907942334124</v>
      </c>
      <c r="AB146">
        <f t="shared" si="23"/>
        <v>0.59798506739165846</v>
      </c>
      <c r="AF146">
        <f t="shared" si="27"/>
        <v>0.23183834755558985</v>
      </c>
      <c r="AH146">
        <f t="shared" si="29"/>
        <v>6.0316522949409812E-2</v>
      </c>
      <c r="AI146">
        <f t="shared" si="30"/>
        <v>5.1433053699670497</v>
      </c>
      <c r="AJ146">
        <f t="shared" si="31"/>
        <v>0.88007436324144739</v>
      </c>
      <c r="AK146">
        <f t="shared" si="32"/>
        <v>1.4360159570240429</v>
      </c>
      <c r="AL146">
        <f t="shared" si="33"/>
        <v>4.6686235995865193</v>
      </c>
      <c r="AM146">
        <f t="shared" si="34"/>
        <v>0.45768777262050131</v>
      </c>
      <c r="AN146">
        <f t="shared" si="35"/>
        <v>1.8189398531065137</v>
      </c>
      <c r="AO146">
        <f t="shared" si="36"/>
        <v>0.82055765457791918</v>
      </c>
      <c r="AP146">
        <f t="shared" si="37"/>
        <v>0.45157681411128392</v>
      </c>
      <c r="AQ146">
        <f t="shared" si="38"/>
        <v>-0.12611405465979186</v>
      </c>
      <c r="AR146">
        <f t="shared" si="39"/>
        <v>0.20052271763118501</v>
      </c>
    </row>
    <row r="147" spans="1:44" x14ac:dyDescent="0.15">
      <c r="A147" t="s">
        <v>95</v>
      </c>
      <c r="B147" t="s">
        <v>96</v>
      </c>
      <c r="P147">
        <f t="shared" si="11"/>
        <v>2.0262373314966053</v>
      </c>
      <c r="T147">
        <f t="shared" si="15"/>
        <v>0.18596420495096022</v>
      </c>
      <c r="X147">
        <f t="shared" si="19"/>
        <v>-0.46380133296413173</v>
      </c>
      <c r="AB147">
        <f t="shared" si="23"/>
        <v>-0.17643254132601149</v>
      </c>
      <c r="AF147">
        <f t="shared" si="27"/>
        <v>-0.29043443170001082</v>
      </c>
      <c r="AI147">
        <f t="shared" si="30"/>
        <v>2.3490746272021279</v>
      </c>
      <c r="AJ147">
        <f t="shared" si="31"/>
        <v>6.6437311611099688</v>
      </c>
      <c r="AK147">
        <f t="shared" si="32"/>
        <v>1.3217948441309835</v>
      </c>
      <c r="AL147">
        <f t="shared" si="33"/>
        <v>4.8084823305278031</v>
      </c>
      <c r="AM147">
        <f t="shared" si="34"/>
        <v>1.0265823498379936</v>
      </c>
      <c r="AN147">
        <f t="shared" si="35"/>
        <v>0.98342810636511468</v>
      </c>
      <c r="AO147">
        <f t="shared" si="36"/>
        <v>0.7671045125075262</v>
      </c>
      <c r="AP147">
        <f t="shared" si="37"/>
        <v>4.0253716570880282E-2</v>
      </c>
      <c r="AQ147">
        <f t="shared" si="38"/>
        <v>0.30470476115350431</v>
      </c>
      <c r="AR147">
        <f t="shared" si="39"/>
        <v>-0.43214183282123109</v>
      </c>
    </row>
    <row r="148" spans="1:44" x14ac:dyDescent="0.15">
      <c r="A148" t="s">
        <v>97</v>
      </c>
      <c r="B148" t="s">
        <v>98</v>
      </c>
      <c r="P148">
        <f t="shared" si="11"/>
        <v>-0.30901240488255333</v>
      </c>
      <c r="T148">
        <f t="shared" si="15"/>
        <v>2.3646901030937473E-2</v>
      </c>
      <c r="X148">
        <f t="shared" si="19"/>
        <v>0.77741245205798459</v>
      </c>
      <c r="Y148">
        <f t="shared" si="20"/>
        <v>-1</v>
      </c>
      <c r="AB148">
        <f t="shared" si="23"/>
        <v>0.69950039736661518</v>
      </c>
      <c r="AF148">
        <f t="shared" si="27"/>
        <v>0.2902144131397999</v>
      </c>
      <c r="AH148">
        <f t="shared" si="29"/>
        <v>0.83638018424834737</v>
      </c>
      <c r="AI148">
        <f t="shared" si="30"/>
        <v>0.50449246789115132</v>
      </c>
      <c r="AJ148">
        <f t="shared" si="31"/>
        <v>0.36913380744174251</v>
      </c>
      <c r="AK148">
        <f t="shared" si="32"/>
        <v>-7.6633618409021942E-2</v>
      </c>
      <c r="AL148">
        <f t="shared" si="33"/>
        <v>-8.9400034745102719E-2</v>
      </c>
      <c r="AM148">
        <f t="shared" si="34"/>
        <v>-9.6028274064617225E-2</v>
      </c>
      <c r="AN148">
        <f t="shared" si="35"/>
        <v>9.691068172617423E-2</v>
      </c>
      <c r="AO148">
        <f t="shared" si="36"/>
        <v>0.44811098257974802</v>
      </c>
      <c r="AP148">
        <f t="shared" si="37"/>
        <v>0.55745675857285959</v>
      </c>
      <c r="AQ148">
        <f t="shared" si="38"/>
        <v>0.45880534609482493</v>
      </c>
      <c r="AR148">
        <f t="shared" si="39"/>
        <v>0.20462969806251796</v>
      </c>
    </row>
    <row r="149" spans="1:44" x14ac:dyDescent="0.15">
      <c r="A149" t="s">
        <v>99</v>
      </c>
      <c r="B149" t="s">
        <v>100</v>
      </c>
      <c r="AB149">
        <f t="shared" si="23"/>
        <v>2.4349861248107896E-2</v>
      </c>
      <c r="AF149">
        <f t="shared" si="27"/>
        <v>0.25312334311550821</v>
      </c>
      <c r="AJ149">
        <f t="shared" si="31"/>
        <v>0.28452038968871363</v>
      </c>
      <c r="AL149">
        <f t="shared" si="33"/>
        <v>0.26341117119633717</v>
      </c>
      <c r="AN149">
        <f t="shared" si="35"/>
        <v>-2.7286272289548386E-3</v>
      </c>
      <c r="AP149">
        <f t="shared" si="37"/>
        <v>1.3831106740986656</v>
      </c>
      <c r="AQ149">
        <f t="shared" si="38"/>
        <v>0.76494687840398523</v>
      </c>
      <c r="AR149">
        <f t="shared" si="39"/>
        <v>0.57667034677751272</v>
      </c>
    </row>
    <row r="150" spans="1:44" x14ac:dyDescent="0.15">
      <c r="A150" t="s">
        <v>101</v>
      </c>
      <c r="B150" t="s">
        <v>102</v>
      </c>
      <c r="X150">
        <f t="shared" si="19"/>
        <v>0.60481391707145415</v>
      </c>
      <c r="AB150">
        <f t="shared" si="23"/>
        <v>-0.26361491472656962</v>
      </c>
      <c r="AF150">
        <f t="shared" si="27"/>
        <v>-1.9697472619771728E-2</v>
      </c>
      <c r="AH150">
        <f t="shared" si="29"/>
        <v>-0.5157704140254602</v>
      </c>
      <c r="AJ150">
        <f t="shared" si="31"/>
        <v>0.18593275200263837</v>
      </c>
      <c r="AL150">
        <f t="shared" si="33"/>
        <v>0.56211325569772774</v>
      </c>
      <c r="AM150">
        <f t="shared" si="34"/>
        <v>0.52848831632339399</v>
      </c>
      <c r="AN150">
        <f t="shared" si="35"/>
        <v>0.10626794644761195</v>
      </c>
      <c r="AO150">
        <f t="shared" si="36"/>
        <v>0.53931502209589177</v>
      </c>
      <c r="AP150">
        <f t="shared" si="37"/>
        <v>1.0696051955431889</v>
      </c>
      <c r="AQ150">
        <f t="shared" si="38"/>
        <v>-0.21344235747594753</v>
      </c>
      <c r="AR150">
        <f t="shared" si="39"/>
        <v>-0.3812650404033946</v>
      </c>
    </row>
    <row r="151" spans="1:44" x14ac:dyDescent="0.15">
      <c r="A151" t="s">
        <v>103</v>
      </c>
      <c r="B151" t="s">
        <v>104</v>
      </c>
      <c r="AB151">
        <f t="shared" si="23"/>
        <v>5.0258930110452571E-2</v>
      </c>
      <c r="AF151">
        <f t="shared" si="27"/>
        <v>1.8887983286164589E-2</v>
      </c>
      <c r="AJ151">
        <f t="shared" si="31"/>
        <v>4.1297087309565939E-2</v>
      </c>
      <c r="AL151">
        <f t="shared" si="33"/>
        <v>-3.0646492013670756E-2</v>
      </c>
      <c r="AN151">
        <f t="shared" si="35"/>
        <v>5.7663186717877846E-3</v>
      </c>
      <c r="AP151">
        <f t="shared" si="37"/>
        <v>0.16078563180128347</v>
      </c>
      <c r="AQ151">
        <f t="shared" si="38"/>
        <v>0.16110171243384364</v>
      </c>
      <c r="AR151">
        <f t="shared" si="39"/>
        <v>7.5369880151121782E-2</v>
      </c>
    </row>
    <row r="152" spans="1:44" x14ac:dyDescent="0.15">
      <c r="A152" t="s">
        <v>105</v>
      </c>
      <c r="B152" t="s">
        <v>106</v>
      </c>
      <c r="AB152">
        <f t="shared" si="23"/>
        <v>0.35136669067982385</v>
      </c>
      <c r="AF152">
        <f t="shared" si="27"/>
        <v>-8.6713342154879136E-2</v>
      </c>
      <c r="AJ152">
        <f t="shared" si="31"/>
        <v>5.2271446722544912E-2</v>
      </c>
      <c r="AL152">
        <f t="shared" si="33"/>
        <v>-1</v>
      </c>
      <c r="AN152">
        <f t="shared" si="35"/>
        <v>0.7346279331477239</v>
      </c>
      <c r="AR152">
        <f t="shared" si="39"/>
        <v>-1.2657646213367624E-2</v>
      </c>
    </row>
    <row r="153" spans="1:44" x14ac:dyDescent="0.15">
      <c r="A153" t="s">
        <v>107</v>
      </c>
      <c r="B153" t="s">
        <v>108</v>
      </c>
      <c r="H153">
        <f t="shared" si="3"/>
        <v>-6.9265557711098213E-2</v>
      </c>
      <c r="J153">
        <f t="shared" si="5"/>
        <v>-1.8983031785556492E-2</v>
      </c>
      <c r="L153">
        <f t="shared" si="7"/>
        <v>0.48207572162972911</v>
      </c>
      <c r="M153">
        <f t="shared" si="8"/>
        <v>-9.8147069411823717E-2</v>
      </c>
      <c r="N153">
        <f t="shared" si="9"/>
        <v>-0.64706889959006741</v>
      </c>
      <c r="O153">
        <f t="shared" si="10"/>
        <v>-0.74387670647099857</v>
      </c>
      <c r="P153">
        <f t="shared" si="11"/>
        <v>-0.15477424272672158</v>
      </c>
      <c r="Q153">
        <f t="shared" si="12"/>
        <v>-0.21532909136166523</v>
      </c>
      <c r="R153">
        <f t="shared" si="13"/>
        <v>1.8446214257773299</v>
      </c>
      <c r="S153">
        <f t="shared" si="14"/>
        <v>2.5557821651344725</v>
      </c>
      <c r="T153">
        <f t="shared" si="15"/>
        <v>0.28485377278275736</v>
      </c>
      <c r="U153">
        <f t="shared" si="16"/>
        <v>1.327174184109654</v>
      </c>
      <c r="V153">
        <f t="shared" si="17"/>
        <v>0.25136647411998236</v>
      </c>
      <c r="W153">
        <f t="shared" si="18"/>
        <v>-8.1931406192003786E-2</v>
      </c>
      <c r="X153">
        <f t="shared" si="19"/>
        <v>1.5635620861769937</v>
      </c>
      <c r="Y153">
        <f t="shared" si="20"/>
        <v>0.4110330260031434</v>
      </c>
      <c r="Z153">
        <f t="shared" si="21"/>
        <v>1.0147113002450943</v>
      </c>
      <c r="AA153">
        <f t="shared" si="22"/>
        <v>1.1856744350317037</v>
      </c>
      <c r="AB153">
        <f t="shared" si="23"/>
        <v>0.61207829295326577</v>
      </c>
      <c r="AC153">
        <f t="shared" si="24"/>
        <v>0.65857306464993037</v>
      </c>
      <c r="AD153">
        <f t="shared" si="25"/>
        <v>0.79257526352554075</v>
      </c>
      <c r="AE153">
        <f t="shared" si="26"/>
        <v>0.39875550313134367</v>
      </c>
      <c r="AF153">
        <f t="shared" si="27"/>
        <v>2.5347265361205462E-2</v>
      </c>
      <c r="AG153">
        <f t="shared" si="28"/>
        <v>0.23677263161825102</v>
      </c>
      <c r="AH153">
        <f t="shared" si="29"/>
        <v>-0.30574013935757161</v>
      </c>
      <c r="AI153">
        <f t="shared" si="30"/>
        <v>-0.34013891827012466</v>
      </c>
      <c r="AJ153">
        <f t="shared" si="31"/>
        <v>-0.19376494436128466</v>
      </c>
      <c r="AK153">
        <f t="shared" si="32"/>
        <v>4.951929698632318E-2</v>
      </c>
      <c r="AL153">
        <f t="shared" si="33"/>
        <v>9.2164029503924327E-2</v>
      </c>
      <c r="AM153">
        <f t="shared" si="34"/>
        <v>0.78663237260542584</v>
      </c>
      <c r="AN153">
        <f t="shared" si="35"/>
        <v>1.2842017390555158</v>
      </c>
      <c r="AO153">
        <f t="shared" si="36"/>
        <v>-0.13246715092770023</v>
      </c>
      <c r="AP153">
        <f t="shared" si="37"/>
        <v>-0.3562058664233817</v>
      </c>
      <c r="AQ153">
        <f t="shared" si="38"/>
        <v>-0.20109614406265286</v>
      </c>
      <c r="AR153">
        <f t="shared" si="39"/>
        <v>-0.53890606428481491</v>
      </c>
    </row>
    <row r="154" spans="1:44" x14ac:dyDescent="0.15">
      <c r="A154" t="s">
        <v>109</v>
      </c>
      <c r="B154" t="s">
        <v>110</v>
      </c>
      <c r="H154">
        <f t="shared" si="3"/>
        <v>-0.16631339732227757</v>
      </c>
      <c r="J154">
        <f t="shared" si="5"/>
        <v>-6.5131536872597096E-2</v>
      </c>
      <c r="L154">
        <f t="shared" si="7"/>
        <v>-5.1139501577952995E-2</v>
      </c>
      <c r="M154">
        <f t="shared" si="8"/>
        <v>-1.565945740775776E-2</v>
      </c>
      <c r="N154">
        <f t="shared" si="9"/>
        <v>-5.150485820038464E-2</v>
      </c>
      <c r="O154">
        <f t="shared" si="10"/>
        <v>-0.1668823876544111</v>
      </c>
      <c r="P154">
        <f t="shared" si="11"/>
        <v>0.53299590565428456</v>
      </c>
      <c r="Q154">
        <f t="shared" si="12"/>
        <v>0.12859168968520152</v>
      </c>
      <c r="R154">
        <f t="shared" si="13"/>
        <v>1.5389382384520367E-2</v>
      </c>
      <c r="S154">
        <f t="shared" si="14"/>
        <v>0.17005555875344025</v>
      </c>
      <c r="T154">
        <f t="shared" si="15"/>
        <v>-0.58093540252024378</v>
      </c>
      <c r="U154">
        <f t="shared" si="16"/>
        <v>-0.34473424762207883</v>
      </c>
      <c r="V154">
        <f t="shared" si="17"/>
        <v>6.4681257264508352E-2</v>
      </c>
      <c r="W154">
        <f t="shared" si="18"/>
        <v>0.3749452873391339</v>
      </c>
      <c r="X154">
        <f t="shared" si="19"/>
        <v>0.14034544397992721</v>
      </c>
      <c r="Y154">
        <f t="shared" si="20"/>
        <v>0.63781620841226427</v>
      </c>
      <c r="Z154">
        <f t="shared" si="21"/>
        <v>-0.16608293189170897</v>
      </c>
      <c r="AA154">
        <f t="shared" si="22"/>
        <v>-0.37942208127850863</v>
      </c>
      <c r="AB154">
        <f t="shared" si="23"/>
        <v>9.0359889575859942E-2</v>
      </c>
      <c r="AC154">
        <f t="shared" si="24"/>
        <v>-0.13155793309768327</v>
      </c>
      <c r="AD154">
        <f t="shared" si="25"/>
        <v>0.46557752334504321</v>
      </c>
      <c r="AE154">
        <f t="shared" si="26"/>
        <v>0.38670458940676</v>
      </c>
      <c r="AF154">
        <f t="shared" si="27"/>
        <v>0.81290343569259149</v>
      </c>
      <c r="AG154">
        <f t="shared" si="28"/>
        <v>0.15060542436079705</v>
      </c>
      <c r="AH154">
        <f t="shared" si="29"/>
        <v>-0.11631943089829766</v>
      </c>
      <c r="AI154">
        <f t="shared" si="30"/>
        <v>-6.4263583560854154E-2</v>
      </c>
      <c r="AJ154">
        <f t="shared" si="31"/>
        <v>-0.17484512820861575</v>
      </c>
      <c r="AK154">
        <f t="shared" si="32"/>
        <v>0.25986370224934374</v>
      </c>
      <c r="AL154">
        <f t="shared" si="33"/>
        <v>0.1394099785055356</v>
      </c>
      <c r="AM154">
        <f t="shared" si="34"/>
        <v>1.0719984811590422E-2</v>
      </c>
      <c r="AN154">
        <f t="shared" si="35"/>
        <v>-0.35571670221831797</v>
      </c>
      <c r="AO154">
        <f t="shared" si="36"/>
        <v>-0.5110150231021745</v>
      </c>
      <c r="AP154">
        <f t="shared" si="37"/>
        <v>-0.515363665565295</v>
      </c>
      <c r="AQ154">
        <f t="shared" si="38"/>
        <v>-0.36467324534639567</v>
      </c>
      <c r="AR154">
        <f t="shared" si="39"/>
        <v>-0.46650727047318807</v>
      </c>
    </row>
    <row r="155" spans="1:44" x14ac:dyDescent="0.15">
      <c r="A155" t="s">
        <v>111</v>
      </c>
      <c r="B155" t="s">
        <v>112</v>
      </c>
      <c r="H155">
        <f t="shared" si="3"/>
        <v>7.9854252589946162E-2</v>
      </c>
      <c r="J155">
        <f t="shared" si="5"/>
        <v>2.5236516508526603</v>
      </c>
      <c r="K155">
        <f t="shared" si="6"/>
        <v>1.385838009657625</v>
      </c>
      <c r="L155">
        <f t="shared" si="7"/>
        <v>3.1362105593010119</v>
      </c>
      <c r="M155">
        <f t="shared" si="8"/>
        <v>2.9849323383957524</v>
      </c>
      <c r="N155">
        <f t="shared" si="9"/>
        <v>-0.25615246696066907</v>
      </c>
      <c r="O155">
        <f t="shared" si="10"/>
        <v>7.4996047370775587E-2</v>
      </c>
      <c r="P155">
        <f t="shared" si="11"/>
        <v>0.14102818897727709</v>
      </c>
      <c r="Q155">
        <f t="shared" si="12"/>
        <v>0.220778644564388</v>
      </c>
      <c r="R155">
        <f t="shared" si="13"/>
        <v>0.78750518085854027</v>
      </c>
      <c r="S155">
        <f t="shared" si="14"/>
        <v>1.5244509859677642</v>
      </c>
      <c r="T155">
        <f t="shared" si="15"/>
        <v>0.38848755628052745</v>
      </c>
      <c r="U155">
        <f t="shared" si="16"/>
        <v>1.8857560332867562E-2</v>
      </c>
      <c r="V155">
        <f t="shared" si="17"/>
        <v>0.77915093556481141</v>
      </c>
      <c r="W155">
        <f t="shared" si="18"/>
        <v>-0.13516828992886176</v>
      </c>
      <c r="X155">
        <f t="shared" si="19"/>
        <v>-0.12081195107267206</v>
      </c>
      <c r="Y155">
        <f t="shared" si="20"/>
        <v>0.87592994427116078</v>
      </c>
      <c r="Z155">
        <f t="shared" si="21"/>
        <v>-0.29022043557323818</v>
      </c>
      <c r="AA155">
        <f t="shared" si="22"/>
        <v>-6.0125875411430774E-2</v>
      </c>
      <c r="AB155">
        <f t="shared" si="23"/>
        <v>2.0352416061854082</v>
      </c>
      <c r="AC155">
        <f t="shared" si="24"/>
        <v>0.28738347524808971</v>
      </c>
      <c r="AD155">
        <f t="shared" si="25"/>
        <v>0.63051602552272867</v>
      </c>
      <c r="AE155">
        <f t="shared" si="26"/>
        <v>1.3023335138735579</v>
      </c>
      <c r="AF155">
        <f t="shared" si="27"/>
        <v>-0.11736131183973386</v>
      </c>
      <c r="AG155">
        <f t="shared" si="28"/>
        <v>0.48578994281286003</v>
      </c>
      <c r="AH155">
        <f t="shared" si="29"/>
        <v>1.8454655936159252</v>
      </c>
      <c r="AI155">
        <f t="shared" si="30"/>
        <v>-0.19014197295269353</v>
      </c>
      <c r="AJ155">
        <f t="shared" si="31"/>
        <v>9.2351960820514334E-2</v>
      </c>
      <c r="AK155">
        <f t="shared" si="32"/>
        <v>5.7393260086949116E-2</v>
      </c>
      <c r="AL155">
        <f t="shared" si="33"/>
        <v>-0.11265350306132416</v>
      </c>
      <c r="AM155">
        <f t="shared" si="34"/>
        <v>0.80302632857566936</v>
      </c>
      <c r="AN155">
        <f t="shared" si="35"/>
        <v>-0.17511844178715985</v>
      </c>
      <c r="AO155">
        <f t="shared" si="36"/>
        <v>-0.10333169120078067</v>
      </c>
      <c r="AP155">
        <f t="shared" si="37"/>
        <v>-0.1430671671176551</v>
      </c>
      <c r="AQ155">
        <f t="shared" si="38"/>
        <v>-3.8770057056658036E-2</v>
      </c>
      <c r="AR155">
        <f t="shared" si="39"/>
        <v>0.6608196986181909</v>
      </c>
    </row>
    <row r="156" spans="1:44" x14ac:dyDescent="0.15">
      <c r="A156" t="s">
        <v>113</v>
      </c>
      <c r="B156" t="s">
        <v>114</v>
      </c>
      <c r="H156">
        <f t="shared" si="3"/>
        <v>0.80420065017642384</v>
      </c>
      <c r="L156">
        <f t="shared" si="7"/>
        <v>2.2984531089847149</v>
      </c>
      <c r="N156">
        <f t="shared" si="9"/>
        <v>0.31364520254674289</v>
      </c>
      <c r="O156">
        <f t="shared" si="10"/>
        <v>-0.19783320586550501</v>
      </c>
      <c r="P156">
        <f t="shared" si="11"/>
        <v>-0.57915644254586485</v>
      </c>
      <c r="Q156">
        <f t="shared" si="12"/>
        <v>-0.43419411845812128</v>
      </c>
      <c r="R156">
        <f t="shared" si="13"/>
        <v>-0.53123384638522986</v>
      </c>
      <c r="S156">
        <f t="shared" si="14"/>
        <v>-0.77262949070699705</v>
      </c>
      <c r="T156">
        <f t="shared" si="15"/>
        <v>0.77938117897777359</v>
      </c>
      <c r="U156">
        <f t="shared" si="16"/>
        <v>-0.46698442549783814</v>
      </c>
      <c r="V156">
        <f t="shared" si="17"/>
        <v>8.1226075159376299E-2</v>
      </c>
      <c r="W156">
        <f t="shared" si="18"/>
        <v>0.30976358316369157</v>
      </c>
      <c r="X156">
        <f t="shared" si="19"/>
        <v>0.16433641851683145</v>
      </c>
      <c r="Y156">
        <f t="shared" si="20"/>
        <v>7.1833480952753597</v>
      </c>
      <c r="Z156">
        <f t="shared" si="21"/>
        <v>2.7796096867955278</v>
      </c>
      <c r="AA156">
        <f t="shared" si="22"/>
        <v>3.1317997968111939</v>
      </c>
      <c r="AB156">
        <f t="shared" si="23"/>
        <v>-0.16327660690363177</v>
      </c>
      <c r="AC156">
        <f t="shared" si="24"/>
        <v>-0.49771852230798386</v>
      </c>
      <c r="AD156">
        <f t="shared" si="25"/>
        <v>1.3905471411313828</v>
      </c>
      <c r="AE156">
        <f t="shared" si="26"/>
        <v>0.53298003187458454</v>
      </c>
      <c r="AF156">
        <f t="shared" si="27"/>
        <v>1.4151650370982551</v>
      </c>
      <c r="AG156">
        <f t="shared" si="28"/>
        <v>4.2936707216074543</v>
      </c>
      <c r="AH156">
        <f t="shared" si="29"/>
        <v>1.3029642567135822</v>
      </c>
      <c r="AI156">
        <f t="shared" si="30"/>
        <v>4.4423953968874956</v>
      </c>
      <c r="AJ156">
        <f t="shared" si="31"/>
        <v>0.53972270493958341</v>
      </c>
      <c r="AK156">
        <f t="shared" si="32"/>
        <v>-0.20176003448850566</v>
      </c>
      <c r="AL156">
        <f t="shared" si="33"/>
        <v>-0.66180295644206011</v>
      </c>
      <c r="AM156">
        <f t="shared" si="34"/>
        <v>-0.80014313567261941</v>
      </c>
      <c r="AN156">
        <f t="shared" si="35"/>
        <v>0.83993184505546514</v>
      </c>
      <c r="AO156">
        <f t="shared" si="36"/>
        <v>-0.51603032031332341</v>
      </c>
      <c r="AP156">
        <f t="shared" si="37"/>
        <v>0.22718995290744481</v>
      </c>
      <c r="AQ156">
        <f t="shared" si="38"/>
        <v>7.3157818507942007E-2</v>
      </c>
      <c r="AR156">
        <f t="shared" si="39"/>
        <v>0.5592525759704392</v>
      </c>
    </row>
    <row r="157" spans="1:44" x14ac:dyDescent="0.15">
      <c r="A157" t="s">
        <v>115</v>
      </c>
      <c r="B157" t="s">
        <v>116</v>
      </c>
      <c r="AB157">
        <f t="shared" si="23"/>
        <v>1.0791354308373613</v>
      </c>
      <c r="AF157">
        <f t="shared" si="27"/>
        <v>0.73927376428766833</v>
      </c>
      <c r="AJ157">
        <f t="shared" si="31"/>
        <v>-0.35284078357169613</v>
      </c>
      <c r="AL157">
        <f t="shared" si="33"/>
        <v>-0.25052638707484876</v>
      </c>
      <c r="AN157">
        <f t="shared" si="35"/>
        <v>2.7151050561063039E-2</v>
      </c>
      <c r="AO157">
        <f t="shared" si="36"/>
        <v>0.89258047331135093</v>
      </c>
      <c r="AP157">
        <f t="shared" si="37"/>
        <v>-9.2271176056392346E-2</v>
      </c>
      <c r="AQ157">
        <f t="shared" si="38"/>
        <v>-0.19937966199442969</v>
      </c>
      <c r="AR157">
        <f t="shared" si="39"/>
        <v>-0.4554325049316077</v>
      </c>
    </row>
    <row r="158" spans="1:44" x14ac:dyDescent="0.15">
      <c r="A158" t="s">
        <v>117</v>
      </c>
      <c r="B158" t="s">
        <v>118</v>
      </c>
      <c r="AB158">
        <f t="shared" si="23"/>
        <v>288.9452763005508</v>
      </c>
      <c r="AF158">
        <f t="shared" si="27"/>
        <v>7.088737444130361</v>
      </c>
      <c r="AJ158">
        <f t="shared" si="31"/>
        <v>-0.58729666991733165</v>
      </c>
      <c r="AL158">
        <f t="shared" si="33"/>
        <v>-1</v>
      </c>
      <c r="AN158">
        <f t="shared" si="35"/>
        <v>4.0354762675591012</v>
      </c>
      <c r="AR158">
        <f t="shared" si="39"/>
        <v>3.6830676767617829</v>
      </c>
    </row>
    <row r="159" spans="1:44" x14ac:dyDescent="0.15">
      <c r="A159" t="s">
        <v>119</v>
      </c>
      <c r="B159" t="s">
        <v>120</v>
      </c>
      <c r="T159">
        <f t="shared" si="15"/>
        <v>0.66345275060255382</v>
      </c>
      <c r="X159">
        <f t="shared" si="19"/>
        <v>-0.14869415468663538</v>
      </c>
      <c r="AB159">
        <f t="shared" si="23"/>
        <v>-0.41627411299035966</v>
      </c>
      <c r="AE159">
        <f t="shared" si="26"/>
        <v>-1</v>
      </c>
      <c r="AF159">
        <f t="shared" si="27"/>
        <v>0.23376437826346574</v>
      </c>
      <c r="AJ159">
        <f t="shared" si="31"/>
        <v>-1.8583076905816509E-2</v>
      </c>
      <c r="AN159">
        <f t="shared" si="35"/>
        <v>1.7755115586589376E-2</v>
      </c>
      <c r="AP159">
        <f t="shared" si="37"/>
        <v>-8.743692387094737E-2</v>
      </c>
      <c r="AR159">
        <f t="shared" si="39"/>
        <v>-0.19146669189941024</v>
      </c>
    </row>
    <row r="160" spans="1:44" x14ac:dyDescent="0.15">
      <c r="A160" t="s">
        <v>121</v>
      </c>
      <c r="B160" t="s">
        <v>122</v>
      </c>
      <c r="H160">
        <f t="shared" si="3"/>
        <v>0.79927289875348384</v>
      </c>
      <c r="J160">
        <f t="shared" si="5"/>
        <v>1.1582313499135677</v>
      </c>
      <c r="K160">
        <f t="shared" si="6"/>
        <v>-0.96638654289130743</v>
      </c>
      <c r="L160">
        <f t="shared" si="7"/>
        <v>2.6050141410889185</v>
      </c>
      <c r="M160">
        <f t="shared" si="8"/>
        <v>1.1959338692843735</v>
      </c>
      <c r="N160">
        <f t="shared" si="9"/>
        <v>1.6317161294066085</v>
      </c>
      <c r="O160">
        <f t="shared" si="10"/>
        <v>29.896890063953517</v>
      </c>
      <c r="P160">
        <f t="shared" si="11"/>
        <v>-0.25316292254577355</v>
      </c>
      <c r="Q160">
        <f t="shared" si="12"/>
        <v>0.51805896604081414</v>
      </c>
      <c r="R160">
        <f t="shared" si="13"/>
        <v>-0.69577291962048804</v>
      </c>
      <c r="S160">
        <f t="shared" si="14"/>
        <v>-0.14329045336754831</v>
      </c>
      <c r="T160">
        <f t="shared" si="15"/>
        <v>-0.16687927088229482</v>
      </c>
      <c r="U160">
        <f t="shared" si="16"/>
        <v>-0.33783381183371419</v>
      </c>
      <c r="V160">
        <f t="shared" si="17"/>
        <v>1.5653066737264925</v>
      </c>
      <c r="W160">
        <f t="shared" si="18"/>
        <v>0.12310240347636547</v>
      </c>
      <c r="X160">
        <f t="shared" si="19"/>
        <v>0.11678269523590035</v>
      </c>
      <c r="Y160">
        <f t="shared" si="20"/>
        <v>0.58899837787273213</v>
      </c>
      <c r="Z160">
        <f t="shared" si="21"/>
        <v>-0.50108939949027498</v>
      </c>
      <c r="AA160">
        <f t="shared" si="22"/>
        <v>-0.86287499574328552</v>
      </c>
      <c r="AB160">
        <f t="shared" si="23"/>
        <v>0.18303885343209303</v>
      </c>
      <c r="AC160">
        <f t="shared" si="24"/>
        <v>-0.3442589054081221</v>
      </c>
      <c r="AD160">
        <f t="shared" si="25"/>
        <v>0.4655731235531082</v>
      </c>
      <c r="AE160">
        <f t="shared" si="26"/>
        <v>5.761162431315614E-2</v>
      </c>
      <c r="AF160">
        <f t="shared" si="27"/>
        <v>0.18265052005352844</v>
      </c>
      <c r="AG160">
        <f t="shared" si="28"/>
        <v>-0.73017261885624418</v>
      </c>
      <c r="AH160">
        <f t="shared" si="29"/>
        <v>-0.14564050447118004</v>
      </c>
      <c r="AI160">
        <f t="shared" si="30"/>
        <v>0.81600464667502215</v>
      </c>
      <c r="AJ160">
        <f t="shared" si="31"/>
        <v>-0.20431789071505024</v>
      </c>
      <c r="AK160">
        <f t="shared" si="32"/>
        <v>1.5890037281750553</v>
      </c>
      <c r="AL160">
        <f t="shared" si="33"/>
        <v>-0.29586166633456479</v>
      </c>
      <c r="AM160">
        <f t="shared" si="34"/>
        <v>-0.76017121710901914</v>
      </c>
      <c r="AN160">
        <f t="shared" si="35"/>
        <v>0.21009492208948899</v>
      </c>
      <c r="AO160">
        <f t="shared" si="36"/>
        <v>-0.96481608401693153</v>
      </c>
      <c r="AP160">
        <f t="shared" si="37"/>
        <v>1.9113806322982492</v>
      </c>
      <c r="AQ160">
        <f t="shared" si="38"/>
        <v>29.937852924470246</v>
      </c>
      <c r="AR160">
        <f t="shared" si="39"/>
        <v>-8.2921850279757847E-2</v>
      </c>
    </row>
    <row r="161" spans="1:44" x14ac:dyDescent="0.15">
      <c r="A161" t="s">
        <v>123</v>
      </c>
      <c r="B161" t="s">
        <v>124</v>
      </c>
      <c r="H161">
        <f t="shared" si="3"/>
        <v>1.0332454247123786</v>
      </c>
      <c r="J161">
        <f t="shared" si="5"/>
        <v>3.3485810817828385</v>
      </c>
      <c r="K161">
        <f t="shared" si="6"/>
        <v>6.0333199574955776</v>
      </c>
      <c r="L161">
        <f t="shared" si="7"/>
        <v>11.537565012097096</v>
      </c>
      <c r="M161">
        <f t="shared" si="8"/>
        <v>48.537024508586413</v>
      </c>
      <c r="N161">
        <f t="shared" si="9"/>
        <v>6.5375966599784539</v>
      </c>
      <c r="O161">
        <f t="shared" si="10"/>
        <v>13.453857542875557</v>
      </c>
      <c r="P161">
        <f t="shared" si="11"/>
        <v>0.89720457161573752</v>
      </c>
      <c r="Q161">
        <f t="shared" si="12"/>
        <v>2.9889190142871462</v>
      </c>
      <c r="R161">
        <f t="shared" si="13"/>
        <v>0.54417837255236612</v>
      </c>
      <c r="S161">
        <f t="shared" si="14"/>
        <v>0.31787182566946592</v>
      </c>
      <c r="T161">
        <f t="shared" si="15"/>
        <v>0.21082826183027326</v>
      </c>
      <c r="U161">
        <f t="shared" si="16"/>
        <v>0.16565253680771774</v>
      </c>
      <c r="V161">
        <f t="shared" si="17"/>
        <v>-1.4419970808243754E-4</v>
      </c>
      <c r="W161">
        <f t="shared" si="18"/>
        <v>-1.9568386237584834E-2</v>
      </c>
      <c r="X161">
        <f t="shared" si="19"/>
        <v>-0.25399314757469926</v>
      </c>
      <c r="Y161">
        <f t="shared" si="20"/>
        <v>-0.31181735870725436</v>
      </c>
      <c r="Z161">
        <f t="shared" si="21"/>
        <v>-0.20043863167263409</v>
      </c>
      <c r="AA161">
        <f t="shared" si="22"/>
        <v>-0.17888522681222729</v>
      </c>
      <c r="AB161">
        <f t="shared" si="23"/>
        <v>0.11272027200785062</v>
      </c>
      <c r="AC161">
        <f t="shared" si="24"/>
        <v>-3.3215883245722222E-2</v>
      </c>
      <c r="AD161">
        <f t="shared" si="25"/>
        <v>-0.11881689974123411</v>
      </c>
      <c r="AE161">
        <f t="shared" si="26"/>
        <v>7.3291126223984593E-2</v>
      </c>
      <c r="AF161">
        <f t="shared" si="27"/>
        <v>6.8252560120483308E-2</v>
      </c>
      <c r="AG161">
        <f t="shared" si="28"/>
        <v>-0.18625678390999112</v>
      </c>
      <c r="AH161">
        <f t="shared" si="29"/>
        <v>-8.7281141923098771E-2</v>
      </c>
      <c r="AI161">
        <f t="shared" si="30"/>
        <v>0.26104799633108433</v>
      </c>
      <c r="AJ161">
        <f t="shared" si="31"/>
        <v>7.128144292852534E-2</v>
      </c>
      <c r="AK161">
        <f t="shared" si="32"/>
        <v>0.4928245380393903</v>
      </c>
      <c r="AL161">
        <f t="shared" si="33"/>
        <v>0.7171047107098909</v>
      </c>
      <c r="AM161">
        <f t="shared" si="34"/>
        <v>-0.28742641289539905</v>
      </c>
      <c r="AN161">
        <f t="shared" si="35"/>
        <v>0.27129077035678617</v>
      </c>
      <c r="AO161">
        <f t="shared" si="36"/>
        <v>-4.1629148117175552E-2</v>
      </c>
      <c r="AP161">
        <f t="shared" si="37"/>
        <v>0.61646236352104777</v>
      </c>
      <c r="AQ161">
        <f t="shared" si="38"/>
        <v>0.66143827553483314</v>
      </c>
      <c r="AR161">
        <f t="shared" si="39"/>
        <v>-1.433458331297599E-2</v>
      </c>
    </row>
    <row r="162" spans="1:44" x14ac:dyDescent="0.15">
      <c r="A162" t="s">
        <v>125</v>
      </c>
      <c r="B162" t="s">
        <v>126</v>
      </c>
      <c r="E162">
        <f>I56/E56-1</f>
        <v>0.48476198214576871</v>
      </c>
      <c r="F162">
        <f t="shared" si="1"/>
        <v>0.621348184197408</v>
      </c>
      <c r="G162">
        <f t="shared" si="2"/>
        <v>-0.11077504070054989</v>
      </c>
      <c r="H162">
        <f t="shared" si="3"/>
        <v>0.48734815939824205</v>
      </c>
      <c r="I162">
        <f t="shared" si="4"/>
        <v>1.7928855740769967E-2</v>
      </c>
      <c r="J162">
        <f t="shared" si="5"/>
        <v>0.32890375173698305</v>
      </c>
      <c r="K162">
        <f t="shared" si="6"/>
        <v>0.40110887461474931</v>
      </c>
      <c r="L162">
        <f t="shared" si="7"/>
        <v>-7.3344237405660762E-2</v>
      </c>
      <c r="M162">
        <f t="shared" si="8"/>
        <v>0.11134056986802365</v>
      </c>
      <c r="N162">
        <f t="shared" si="9"/>
        <v>-0.19401654603777274</v>
      </c>
      <c r="O162">
        <f t="shared" si="10"/>
        <v>-0.26803835179773072</v>
      </c>
      <c r="P162">
        <f t="shared" si="11"/>
        <v>-0.30313937496114207</v>
      </c>
      <c r="Q162">
        <f t="shared" si="12"/>
        <v>-0.44501042920029454</v>
      </c>
      <c r="R162">
        <f t="shared" si="13"/>
        <v>-0.3938161540373154</v>
      </c>
      <c r="S162">
        <f t="shared" si="14"/>
        <v>-0.27071329225912644</v>
      </c>
      <c r="T162">
        <f t="shared" si="15"/>
        <v>-0.13560378108293103</v>
      </c>
      <c r="U162">
        <f t="shared" si="16"/>
        <v>-0.52858146273422191</v>
      </c>
      <c r="V162">
        <f t="shared" si="17"/>
        <v>-0.5556101706958434</v>
      </c>
      <c r="W162">
        <f t="shared" si="18"/>
        <v>-0.44162423352550217</v>
      </c>
      <c r="X162">
        <f t="shared" si="19"/>
        <v>-0.69597908583575641</v>
      </c>
      <c r="Y162">
        <f t="shared" si="20"/>
        <v>3.6646091171506079E-3</v>
      </c>
      <c r="Z162">
        <f t="shared" si="21"/>
        <v>-2.1519221934715227E-2</v>
      </c>
      <c r="AA162">
        <f t="shared" si="22"/>
        <v>-9.4030269576177439E-2</v>
      </c>
      <c r="AB162">
        <f t="shared" si="23"/>
        <v>0.88597633695986056</v>
      </c>
      <c r="AC162">
        <f t="shared" si="24"/>
        <v>-0.28051440076522061</v>
      </c>
      <c r="AD162">
        <f t="shared" si="25"/>
        <v>-0.1570796728706898</v>
      </c>
      <c r="AE162">
        <f t="shared" si="26"/>
        <v>0.53200614333583118</v>
      </c>
      <c r="AF162">
        <f t="shared" si="27"/>
        <v>-0.25048925618569551</v>
      </c>
      <c r="AG162">
        <f t="shared" si="28"/>
        <v>0.56937616469927077</v>
      </c>
      <c r="AH162">
        <f t="shared" si="29"/>
        <v>0.29368060087247949</v>
      </c>
      <c r="AI162">
        <f t="shared" si="30"/>
        <v>-0.20147288008522879</v>
      </c>
      <c r="AJ162">
        <f t="shared" si="31"/>
        <v>-0.28796784075929771</v>
      </c>
      <c r="AK162">
        <f t="shared" si="32"/>
        <v>0.37149296321604197</v>
      </c>
      <c r="AL162">
        <f t="shared" si="33"/>
        <v>0.13372499892328782</v>
      </c>
      <c r="AM162">
        <f t="shared" si="34"/>
        <v>-0.1854040382619081</v>
      </c>
      <c r="AN162">
        <f t="shared" si="35"/>
        <v>1.6126049509237177</v>
      </c>
      <c r="AO162">
        <f t="shared" si="36"/>
        <v>0.18696288256226357</v>
      </c>
      <c r="AP162">
        <f t="shared" si="37"/>
        <v>-0.46652602737202009</v>
      </c>
      <c r="AQ162">
        <f t="shared" si="38"/>
        <v>-0.16458946781095141</v>
      </c>
      <c r="AR162">
        <f t="shared" si="39"/>
        <v>-0.62825279525341915</v>
      </c>
    </row>
    <row r="163" spans="1:44" x14ac:dyDescent="0.15">
      <c r="A163" t="s">
        <v>127</v>
      </c>
      <c r="B163" t="s">
        <v>128</v>
      </c>
      <c r="H163">
        <f t="shared" si="3"/>
        <v>-0.13244043195004196</v>
      </c>
      <c r="L163">
        <f t="shared" si="7"/>
        <v>-1.4085451189983944E-2</v>
      </c>
      <c r="N163">
        <f t="shared" si="9"/>
        <v>0.37248212741735642</v>
      </c>
      <c r="P163">
        <f t="shared" si="11"/>
        <v>2.9114357931764978E-2</v>
      </c>
      <c r="Q163">
        <f t="shared" si="12"/>
        <v>2.1219984963540828E-2</v>
      </c>
      <c r="R163">
        <f t="shared" si="13"/>
        <v>0.10382377231629136</v>
      </c>
      <c r="S163">
        <f t="shared" si="14"/>
        <v>8.4960867715849986E-2</v>
      </c>
      <c r="T163">
        <f t="shared" si="15"/>
        <v>0.13587955851309919</v>
      </c>
      <c r="U163">
        <f t="shared" si="16"/>
        <v>6.3170408085317264E-2</v>
      </c>
      <c r="V163">
        <f t="shared" si="17"/>
        <v>-4.3590983026169372E-3</v>
      </c>
      <c r="W163">
        <f t="shared" si="18"/>
        <v>5.6151842194065216E-2</v>
      </c>
      <c r="X163">
        <f t="shared" si="19"/>
        <v>7.0779971102461259E-2</v>
      </c>
      <c r="Y163">
        <f t="shared" si="20"/>
        <v>1.7558038174851687E-2</v>
      </c>
      <c r="Z163">
        <f t="shared" si="21"/>
        <v>-0.13081515973209801</v>
      </c>
      <c r="AA163">
        <f t="shared" si="22"/>
        <v>-0.24871186917841726</v>
      </c>
      <c r="AB163">
        <f t="shared" si="23"/>
        <v>0.15517088642380239</v>
      </c>
      <c r="AC163">
        <f t="shared" si="24"/>
        <v>0.24809406270826018</v>
      </c>
      <c r="AD163">
        <f t="shared" si="25"/>
        <v>-2.2764599535588514E-3</v>
      </c>
      <c r="AE163">
        <f t="shared" si="26"/>
        <v>1.3092395567505744E-2</v>
      </c>
      <c r="AF163">
        <f t="shared" si="27"/>
        <v>-0.23767219742915924</v>
      </c>
      <c r="AG163">
        <f t="shared" si="28"/>
        <v>-0.58112252465612169</v>
      </c>
      <c r="AH163">
        <f t="shared" si="29"/>
        <v>-0.46909895322098061</v>
      </c>
      <c r="AI163">
        <f t="shared" si="30"/>
        <v>-0.36298662236956669</v>
      </c>
      <c r="AJ163">
        <f t="shared" si="31"/>
        <v>-0.12378461516314732</v>
      </c>
      <c r="AK163">
        <f t="shared" si="32"/>
        <v>4.4744166935888563E-2</v>
      </c>
      <c r="AL163">
        <f t="shared" si="33"/>
        <v>0.48799704078330319</v>
      </c>
      <c r="AM163">
        <f t="shared" si="34"/>
        <v>-2.4883175584226591E-2</v>
      </c>
      <c r="AN163">
        <f t="shared" si="35"/>
        <v>0.1055798107240582</v>
      </c>
      <c r="AO163">
        <f t="shared" si="36"/>
        <v>1.8209925507059133E-2</v>
      </c>
      <c r="AP163">
        <f t="shared" si="37"/>
        <v>-5.5692528459095003E-2</v>
      </c>
      <c r="AQ163">
        <f t="shared" si="38"/>
        <v>0.47400980619750932</v>
      </c>
      <c r="AR163">
        <f t="shared" si="39"/>
        <v>8.3889902841096653E-2</v>
      </c>
    </row>
    <row r="164" spans="1:44" x14ac:dyDescent="0.15">
      <c r="A164" t="s">
        <v>129</v>
      </c>
      <c r="B164" t="s">
        <v>130</v>
      </c>
      <c r="H164">
        <f t="shared" si="3"/>
        <v>-0.70251756496760409</v>
      </c>
      <c r="J164">
        <f t="shared" si="5"/>
        <v>-0.49967625588690112</v>
      </c>
      <c r="K164">
        <f t="shared" si="6"/>
        <v>-0.21177869782148273</v>
      </c>
      <c r="L164">
        <f t="shared" si="7"/>
        <v>0.40552891743688679</v>
      </c>
      <c r="M164">
        <f t="shared" si="8"/>
        <v>-0.41136204977088819</v>
      </c>
      <c r="N164">
        <f t="shared" si="9"/>
        <v>0.30754379119869113</v>
      </c>
      <c r="O164">
        <f t="shared" si="10"/>
        <v>-0.16239669597311912</v>
      </c>
      <c r="P164">
        <f t="shared" si="11"/>
        <v>0.10474915092166137</v>
      </c>
      <c r="Q164">
        <f t="shared" si="12"/>
        <v>-2.5299760376390479E-3</v>
      </c>
      <c r="R164">
        <f t="shared" si="13"/>
        <v>0.18409327446193746</v>
      </c>
      <c r="S164">
        <f t="shared" si="14"/>
        <v>0.28939419969089242</v>
      </c>
      <c r="T164">
        <f t="shared" si="15"/>
        <v>1.0026524303004423</v>
      </c>
      <c r="U164">
        <f t="shared" si="16"/>
        <v>-0.12880868539332369</v>
      </c>
      <c r="V164">
        <f t="shared" si="17"/>
        <v>-0.24546351982449388</v>
      </c>
      <c r="W164">
        <f t="shared" si="18"/>
        <v>-0.31172778100859777</v>
      </c>
      <c r="X164">
        <f t="shared" si="19"/>
        <v>-0.53434789280776618</v>
      </c>
      <c r="Y164">
        <f t="shared" si="20"/>
        <v>1.2504099954511725</v>
      </c>
      <c r="Z164">
        <f t="shared" si="21"/>
        <v>0.55147002647213816</v>
      </c>
      <c r="AA164">
        <f t="shared" si="22"/>
        <v>0.60028517028285222</v>
      </c>
      <c r="AB164">
        <f t="shared" si="23"/>
        <v>0.37955150293514306</v>
      </c>
      <c r="AC164">
        <f t="shared" si="24"/>
        <v>-0.16690742403779091</v>
      </c>
      <c r="AD164">
        <f t="shared" si="25"/>
        <v>2.7716751618514168E-2</v>
      </c>
      <c r="AE164">
        <f t="shared" si="26"/>
        <v>7.6202561035870753E-2</v>
      </c>
      <c r="AF164">
        <f t="shared" si="27"/>
        <v>2.0997349444321189E-2</v>
      </c>
      <c r="AG164">
        <f t="shared" si="28"/>
        <v>0.23567700219397447</v>
      </c>
      <c r="AH164">
        <f t="shared" si="29"/>
        <v>0.19167532145844146</v>
      </c>
      <c r="AI164">
        <f t="shared" si="30"/>
        <v>0.66899773371660021</v>
      </c>
      <c r="AJ164">
        <f t="shared" si="31"/>
        <v>0.20524941977386213</v>
      </c>
      <c r="AK164">
        <f t="shared" si="32"/>
        <v>0.17991026669870291</v>
      </c>
      <c r="AL164">
        <f t="shared" si="33"/>
        <v>9.4109684547930117E-2</v>
      </c>
      <c r="AM164">
        <f t="shared" si="34"/>
        <v>-0.27244406021407852</v>
      </c>
      <c r="AN164">
        <f t="shared" si="35"/>
        <v>0.77172170431514342</v>
      </c>
      <c r="AO164">
        <f t="shared" si="36"/>
        <v>0.35994824199462494</v>
      </c>
      <c r="AP164">
        <f t="shared" si="37"/>
        <v>0.29187824200275858</v>
      </c>
      <c r="AQ164">
        <f t="shared" si="38"/>
        <v>0.25744092855939216</v>
      </c>
      <c r="AR164">
        <f t="shared" si="39"/>
        <v>-0.41528928424089639</v>
      </c>
    </row>
    <row r="165" spans="1:44" x14ac:dyDescent="0.15">
      <c r="A165" t="s">
        <v>131</v>
      </c>
      <c r="B165" t="s">
        <v>132</v>
      </c>
      <c r="F165">
        <f t="shared" si="1"/>
        <v>-0.4732663570827953</v>
      </c>
      <c r="G165">
        <f t="shared" si="2"/>
        <v>-7.5458680571438341E-2</v>
      </c>
      <c r="H165">
        <f t="shared" si="3"/>
        <v>0.23468034760975542</v>
      </c>
      <c r="I165">
        <f t="shared" si="4"/>
        <v>1.7943764492870575</v>
      </c>
      <c r="J165">
        <f t="shared" si="5"/>
        <v>0.56760083354313262</v>
      </c>
      <c r="K165">
        <f t="shared" si="6"/>
        <v>1.8770110285131261</v>
      </c>
      <c r="L165">
        <f t="shared" si="7"/>
        <v>0.31689167644535243</v>
      </c>
      <c r="M165">
        <f t="shared" si="8"/>
        <v>1.7877841310532641</v>
      </c>
      <c r="N165">
        <f t="shared" si="9"/>
        <v>8.0887460564279863</v>
      </c>
      <c r="O165">
        <f t="shared" si="10"/>
        <v>1.4547432971544629</v>
      </c>
      <c r="P165">
        <f t="shared" si="11"/>
        <v>0.58186704228312358</v>
      </c>
      <c r="Q165">
        <f t="shared" si="12"/>
        <v>0.49810426571210331</v>
      </c>
      <c r="R165">
        <f t="shared" si="13"/>
        <v>-0.68855458638332045</v>
      </c>
      <c r="S165">
        <f t="shared" si="14"/>
        <v>-0.50063812053730061</v>
      </c>
      <c r="T165">
        <f t="shared" si="15"/>
        <v>-0.28342281059581476</v>
      </c>
      <c r="U165">
        <f t="shared" si="16"/>
        <v>-0.49906402263960803</v>
      </c>
      <c r="V165">
        <f t="shared" si="17"/>
        <v>0.6218763090028725</v>
      </c>
      <c r="W165">
        <f t="shared" si="18"/>
        <v>-0.71504843905855897</v>
      </c>
      <c r="X165">
        <f t="shared" si="19"/>
        <v>-0.3015933929361766</v>
      </c>
      <c r="Y165">
        <f t="shared" si="20"/>
        <v>-0.71397459257982954</v>
      </c>
      <c r="Z165">
        <f t="shared" si="21"/>
        <v>-0.4537088363625289</v>
      </c>
      <c r="AA165">
        <f t="shared" si="22"/>
        <v>4.2734271049527983E-2</v>
      </c>
      <c r="AB165">
        <f t="shared" si="23"/>
        <v>-0.4645716734865013</v>
      </c>
      <c r="AC165">
        <f t="shared" si="24"/>
        <v>0.10715796169514147</v>
      </c>
      <c r="AD165">
        <f t="shared" si="25"/>
        <v>-9.8158264080928093E-2</v>
      </c>
      <c r="AE165">
        <f t="shared" si="26"/>
        <v>1.3768700372236662</v>
      </c>
      <c r="AF165">
        <f t="shared" si="27"/>
        <v>1.4372048295239139</v>
      </c>
      <c r="AG165">
        <f t="shared" si="28"/>
        <v>1.6080905466563999</v>
      </c>
      <c r="AH165">
        <f t="shared" si="29"/>
        <v>0.71688891677169009</v>
      </c>
      <c r="AI165">
        <f t="shared" si="30"/>
        <v>0.49087504020705741</v>
      </c>
      <c r="AJ165">
        <f t="shared" si="31"/>
        <v>-0.18395091705188704</v>
      </c>
      <c r="AK165">
        <f t="shared" si="32"/>
        <v>1.4404820470064998</v>
      </c>
      <c r="AL165">
        <f t="shared" si="33"/>
        <v>0.36930865480519914</v>
      </c>
      <c r="AM165">
        <f t="shared" si="34"/>
        <v>0.36969127249398492</v>
      </c>
      <c r="AN165">
        <f t="shared" si="35"/>
        <v>-0.57727096731617289</v>
      </c>
      <c r="AO165">
        <f t="shared" si="36"/>
        <v>-0.68550614726607295</v>
      </c>
      <c r="AP165">
        <f t="shared" si="37"/>
        <v>-0.53650813620361304</v>
      </c>
      <c r="AQ165">
        <f t="shared" si="38"/>
        <v>-0.28835489039226603</v>
      </c>
      <c r="AR165">
        <f t="shared" si="39"/>
        <v>-0.28375192699712337</v>
      </c>
    </row>
    <row r="166" spans="1:44" x14ac:dyDescent="0.15">
      <c r="A166" t="s">
        <v>133</v>
      </c>
      <c r="B166" t="s">
        <v>134</v>
      </c>
      <c r="G166">
        <f t="shared" si="2"/>
        <v>0.60121810716400303</v>
      </c>
      <c r="H166">
        <f t="shared" si="3"/>
        <v>0.98687703750821232</v>
      </c>
      <c r="I166">
        <f t="shared" si="4"/>
        <v>0.21993076196375538</v>
      </c>
      <c r="J166">
        <f t="shared" si="5"/>
        <v>0.82675449906875698</v>
      </c>
      <c r="K166">
        <f t="shared" si="6"/>
        <v>-8.3345793477860419E-2</v>
      </c>
      <c r="L166">
        <f t="shared" si="7"/>
        <v>-0.16667092269340256</v>
      </c>
      <c r="M166">
        <f t="shared" si="8"/>
        <v>-0.3204972865891087</v>
      </c>
      <c r="N166">
        <f t="shared" si="9"/>
        <v>-0.4016311636074299</v>
      </c>
      <c r="O166">
        <f t="shared" si="10"/>
        <v>-0.40348655809509493</v>
      </c>
      <c r="P166">
        <f t="shared" si="11"/>
        <v>-0.38683958669540575</v>
      </c>
      <c r="Q166">
        <f t="shared" si="12"/>
        <v>-0.56510368994072013</v>
      </c>
      <c r="R166">
        <f t="shared" si="13"/>
        <v>0.25909112701346526</v>
      </c>
      <c r="S166">
        <f t="shared" si="14"/>
        <v>1.0024501998737407</v>
      </c>
      <c r="T166">
        <f t="shared" si="15"/>
        <v>0.71643947566049793</v>
      </c>
      <c r="U166">
        <f t="shared" si="16"/>
        <v>5.4731871145544542</v>
      </c>
      <c r="V166">
        <f t="shared" si="17"/>
        <v>2.3241969130526048</v>
      </c>
      <c r="W166">
        <f t="shared" si="18"/>
        <v>1.2741552853507931</v>
      </c>
      <c r="X166">
        <f t="shared" si="19"/>
        <v>2.6210151503647472E-2</v>
      </c>
      <c r="Y166">
        <f t="shared" si="20"/>
        <v>-0.19804876065320975</v>
      </c>
      <c r="Z166">
        <f t="shared" si="21"/>
        <v>-0.34740028125439659</v>
      </c>
      <c r="AA166">
        <f t="shared" si="22"/>
        <v>-0.24318631993501938</v>
      </c>
      <c r="AB166">
        <f t="shared" si="23"/>
        <v>-0.1203920506327848</v>
      </c>
      <c r="AC166">
        <f t="shared" si="24"/>
        <v>-0.11826299268459994</v>
      </c>
      <c r="AD166">
        <f t="shared" si="25"/>
        <v>-0.41787656481120772</v>
      </c>
      <c r="AE166">
        <f t="shared" si="26"/>
        <v>-0.46768998222229641</v>
      </c>
      <c r="AF166">
        <f t="shared" si="27"/>
        <v>-0.39025283065547201</v>
      </c>
      <c r="AG166">
        <f t="shared" si="28"/>
        <v>-0.25392856202965375</v>
      </c>
      <c r="AH166">
        <f t="shared" si="29"/>
        <v>-7.9867835682078114E-3</v>
      </c>
      <c r="AI166">
        <f t="shared" si="30"/>
        <v>-0.2112195903369567</v>
      </c>
      <c r="AJ166">
        <f t="shared" si="31"/>
        <v>-0.40885850248697075</v>
      </c>
      <c r="AK166">
        <f t="shared" si="32"/>
        <v>-0.2808252124796351</v>
      </c>
      <c r="AL166">
        <f t="shared" si="33"/>
        <v>-0.45437656729954468</v>
      </c>
      <c r="AM166">
        <f t="shared" si="34"/>
        <v>-0.35625991102503973</v>
      </c>
      <c r="AN166">
        <f t="shared" si="35"/>
        <v>-0.13322918621837199</v>
      </c>
      <c r="AO166">
        <f t="shared" si="36"/>
        <v>-0.11194528278920801</v>
      </c>
      <c r="AP166">
        <f t="shared" si="37"/>
        <v>0.22520733729964126</v>
      </c>
      <c r="AQ166">
        <f t="shared" si="38"/>
        <v>0.40601341357015541</v>
      </c>
      <c r="AR166">
        <f t="shared" si="39"/>
        <v>0.34772823944114872</v>
      </c>
    </row>
    <row r="167" spans="1:44" x14ac:dyDescent="0.15">
      <c r="A167" t="s">
        <v>135</v>
      </c>
      <c r="B167" t="s">
        <v>136</v>
      </c>
      <c r="P167">
        <f t="shared" si="11"/>
        <v>0.49576498825571802</v>
      </c>
      <c r="T167">
        <f t="shared" si="15"/>
        <v>-9.2775618001142424E-2</v>
      </c>
      <c r="X167">
        <f t="shared" si="19"/>
        <v>-2.3269374908478024E-2</v>
      </c>
      <c r="AB167">
        <f t="shared" si="23"/>
        <v>-0.16602499579933572</v>
      </c>
      <c r="AF167">
        <f t="shared" si="27"/>
        <v>0.23176081801454518</v>
      </c>
      <c r="AJ167">
        <f t="shared" si="31"/>
        <v>0.72969185363609013</v>
      </c>
      <c r="AN167">
        <f t="shared" si="35"/>
        <v>-0.55558668205546347</v>
      </c>
      <c r="AP167">
        <f t="shared" si="37"/>
        <v>-0.31399211571575325</v>
      </c>
      <c r="AR167">
        <f t="shared" si="39"/>
        <v>0.20127529239363362</v>
      </c>
    </row>
    <row r="168" spans="1:44" x14ac:dyDescent="0.15">
      <c r="A168" t="s">
        <v>137</v>
      </c>
      <c r="B168" t="s">
        <v>138</v>
      </c>
      <c r="E168">
        <f>I62/E62-1</f>
        <v>1.5338426227670565E-2</v>
      </c>
      <c r="F168">
        <f t="shared" si="1"/>
        <v>0.59515613618680541</v>
      </c>
      <c r="G168">
        <f t="shared" si="2"/>
        <v>0.42137028912333041</v>
      </c>
      <c r="H168">
        <f t="shared" si="3"/>
        <v>5.238880552495595E-2</v>
      </c>
      <c r="I168">
        <f t="shared" si="4"/>
        <v>-0.14806029452524649</v>
      </c>
      <c r="J168">
        <f t="shared" si="5"/>
        <v>-0.36711136861742943</v>
      </c>
      <c r="K168">
        <f t="shared" si="6"/>
        <v>0.52577495658323969</v>
      </c>
      <c r="L168">
        <f t="shared" si="7"/>
        <v>1.0484018719662647E-2</v>
      </c>
      <c r="M168">
        <f t="shared" si="8"/>
        <v>0.48295035842970058</v>
      </c>
      <c r="N168">
        <f t="shared" si="9"/>
        <v>3.0826596369139425E-2</v>
      </c>
      <c r="O168">
        <f t="shared" si="10"/>
        <v>-0.62202016477597</v>
      </c>
      <c r="P168">
        <f t="shared" si="11"/>
        <v>-0.1720091276090211</v>
      </c>
      <c r="Q168">
        <f t="shared" si="12"/>
        <v>-7.5638409341228785E-3</v>
      </c>
      <c r="R168">
        <f t="shared" si="13"/>
        <v>0.21106711220490326</v>
      </c>
      <c r="S168">
        <f t="shared" si="14"/>
        <v>0.59423062355329925</v>
      </c>
      <c r="T168">
        <f t="shared" si="15"/>
        <v>0.85175068868631465</v>
      </c>
      <c r="U168">
        <f t="shared" si="16"/>
        <v>0.35194525285502132</v>
      </c>
      <c r="V168">
        <f t="shared" si="17"/>
        <v>0.40254961026412572</v>
      </c>
      <c r="W168">
        <f t="shared" si="18"/>
        <v>0.63258383602164403</v>
      </c>
      <c r="X168">
        <f t="shared" si="19"/>
        <v>0.30343596207524515</v>
      </c>
      <c r="Y168">
        <f t="shared" si="20"/>
        <v>0.52783528486771014</v>
      </c>
      <c r="Z168">
        <f t="shared" si="21"/>
        <v>0.38798360518411035</v>
      </c>
      <c r="AA168">
        <f t="shared" si="22"/>
        <v>0.87093907455359121</v>
      </c>
      <c r="AB168">
        <f t="shared" si="23"/>
        <v>5.2477257620335838E-2</v>
      </c>
      <c r="AC168">
        <f t="shared" si="24"/>
        <v>7.2893696215997172E-2</v>
      </c>
      <c r="AD168">
        <f t="shared" si="25"/>
        <v>-8.9324981024495376E-2</v>
      </c>
      <c r="AE168">
        <f t="shared" si="26"/>
        <v>-3.4920618165749207E-2</v>
      </c>
      <c r="AF168">
        <f t="shared" si="27"/>
        <v>0.58985167248468318</v>
      </c>
      <c r="AG168">
        <f t="shared" si="28"/>
        <v>0.24828670003570474</v>
      </c>
      <c r="AH168">
        <f t="shared" si="29"/>
        <v>0.19775262409072036</v>
      </c>
      <c r="AI168">
        <f t="shared" si="30"/>
        <v>0.37163717702827692</v>
      </c>
      <c r="AJ168">
        <f t="shared" si="31"/>
        <v>-0.14295480115325332</v>
      </c>
      <c r="AK168">
        <f t="shared" si="32"/>
        <v>-0.24281520145311319</v>
      </c>
      <c r="AL168">
        <f t="shared" si="33"/>
        <v>0.64244804689445778</v>
      </c>
      <c r="AM168">
        <f t="shared" si="34"/>
        <v>6.2528436835134871E-2</v>
      </c>
      <c r="AN168">
        <f t="shared" si="35"/>
        <v>0.5568357176533858</v>
      </c>
      <c r="AO168">
        <f t="shared" si="36"/>
        <v>0.87066349994055536</v>
      </c>
      <c r="AP168">
        <f t="shared" si="37"/>
        <v>-2.0239738687149567E-2</v>
      </c>
      <c r="AQ168">
        <f t="shared" si="38"/>
        <v>-4.0300237577597264E-2</v>
      </c>
      <c r="AR168">
        <f t="shared" si="39"/>
        <v>-0.13410598056572465</v>
      </c>
    </row>
    <row r="169" spans="1:44" x14ac:dyDescent="0.15">
      <c r="A169" t="s">
        <v>139</v>
      </c>
      <c r="B169" t="s">
        <v>140</v>
      </c>
      <c r="T169">
        <f t="shared" si="15"/>
        <v>0.73277404615279074</v>
      </c>
      <c r="X169">
        <f t="shared" si="19"/>
        <v>-0.18463227508418534</v>
      </c>
      <c r="AB169">
        <f t="shared" si="23"/>
        <v>-0.32871940057064475</v>
      </c>
      <c r="AE169">
        <f t="shared" si="26"/>
        <v>-0.14561953104524639</v>
      </c>
      <c r="AF169">
        <f t="shared" si="27"/>
        <v>8.1265361633371613E-2</v>
      </c>
      <c r="AJ169">
        <f t="shared" si="31"/>
        <v>0.18217502147217868</v>
      </c>
      <c r="AN169">
        <f t="shared" si="35"/>
        <v>8.6367107706190938E-2</v>
      </c>
      <c r="AP169">
        <f t="shared" si="37"/>
        <v>3.7958607719623894E-2</v>
      </c>
      <c r="AR169">
        <f t="shared" si="39"/>
        <v>4.5281542641816275E-2</v>
      </c>
    </row>
    <row r="170" spans="1:44" x14ac:dyDescent="0.15">
      <c r="A170" t="s">
        <v>141</v>
      </c>
      <c r="B170" t="s">
        <v>142</v>
      </c>
      <c r="E170">
        <f>I64/E64-1</f>
        <v>1.5114068756211854</v>
      </c>
      <c r="F170">
        <f t="shared" si="1"/>
        <v>0.29951000993771415</v>
      </c>
      <c r="G170">
        <f t="shared" si="2"/>
        <v>-9.4812706300623439E-2</v>
      </c>
      <c r="H170">
        <f t="shared" si="3"/>
        <v>-0.47248081622555971</v>
      </c>
      <c r="I170">
        <f t="shared" si="4"/>
        <v>-0.54489910122087282</v>
      </c>
      <c r="J170">
        <f t="shared" si="5"/>
        <v>-0.71327927388105294</v>
      </c>
      <c r="K170">
        <f t="shared" si="6"/>
        <v>-0.49961911567249828</v>
      </c>
      <c r="L170">
        <f t="shared" si="7"/>
        <v>-0.1636914939421602</v>
      </c>
      <c r="M170">
        <f t="shared" si="8"/>
        <v>-0.32323673381831952</v>
      </c>
      <c r="N170">
        <f t="shared" si="9"/>
        <v>0.33230345967464325</v>
      </c>
      <c r="O170">
        <f t="shared" si="10"/>
        <v>-0.48475362068463024</v>
      </c>
      <c r="P170">
        <f t="shared" si="11"/>
        <v>-0.73770688454929134</v>
      </c>
      <c r="Q170">
        <f t="shared" si="12"/>
        <v>-0.54671898535774688</v>
      </c>
      <c r="R170">
        <f t="shared" si="13"/>
        <v>-0.71005617568635992</v>
      </c>
      <c r="S170">
        <f t="shared" si="14"/>
        <v>-0.77935473311000658</v>
      </c>
      <c r="T170">
        <f t="shared" si="15"/>
        <v>1.1471869863110538</v>
      </c>
      <c r="U170">
        <f t="shared" si="16"/>
        <v>0.14554143650704221</v>
      </c>
      <c r="V170">
        <f t="shared" si="17"/>
        <v>7.8980689926430925E-2</v>
      </c>
      <c r="W170">
        <f t="shared" si="18"/>
        <v>1.9055251374782696</v>
      </c>
      <c r="X170">
        <f t="shared" si="19"/>
        <v>4.9510818801675294E-2</v>
      </c>
      <c r="Y170">
        <f t="shared" si="20"/>
        <v>-4.4672636965640722E-2</v>
      </c>
      <c r="Z170">
        <f t="shared" si="21"/>
        <v>2.8867039706150122E-2</v>
      </c>
      <c r="AA170">
        <f t="shared" si="22"/>
        <v>-0.13130765935805588</v>
      </c>
      <c r="AB170">
        <f t="shared" si="23"/>
        <v>0.12602823016496667</v>
      </c>
      <c r="AC170">
        <f t="shared" si="24"/>
        <v>0.14245557600265091</v>
      </c>
      <c r="AD170">
        <f t="shared" si="25"/>
        <v>0.61813509019565616</v>
      </c>
      <c r="AE170">
        <f t="shared" si="26"/>
        <v>0.16670784296087748</v>
      </c>
      <c r="AF170">
        <f t="shared" si="27"/>
        <v>-0.17631806587025989</v>
      </c>
      <c r="AG170">
        <f t="shared" si="28"/>
        <v>-4.9410152200645485E-2</v>
      </c>
      <c r="AH170">
        <f t="shared" si="29"/>
        <v>-0.2704204113681915</v>
      </c>
      <c r="AI170">
        <f t="shared" si="30"/>
        <v>-0.21592501299923428</v>
      </c>
      <c r="AJ170">
        <f t="shared" si="31"/>
        <v>0.29989686827302364</v>
      </c>
      <c r="AK170">
        <f t="shared" si="32"/>
        <v>0.22204391041995919</v>
      </c>
      <c r="AL170">
        <f t="shared" si="33"/>
        <v>0.23865564720090759</v>
      </c>
      <c r="AM170">
        <f t="shared" si="34"/>
        <v>0.28488214505628195</v>
      </c>
      <c r="AN170">
        <f t="shared" si="35"/>
        <v>0.54594937558770251</v>
      </c>
      <c r="AO170">
        <f t="shared" si="36"/>
        <v>0.16149155073683708</v>
      </c>
      <c r="AP170">
        <f t="shared" si="37"/>
        <v>-8.41369238741696E-3</v>
      </c>
      <c r="AQ170">
        <f t="shared" si="38"/>
        <v>0.23954159309184075</v>
      </c>
      <c r="AR170">
        <f t="shared" si="39"/>
        <v>1.4468178467312631E-2</v>
      </c>
    </row>
    <row r="171" spans="1:44" x14ac:dyDescent="0.15">
      <c r="A171" t="s">
        <v>143</v>
      </c>
      <c r="B171" t="s">
        <v>144</v>
      </c>
      <c r="H171">
        <f t="shared" si="3"/>
        <v>-0.11484404371527701</v>
      </c>
      <c r="L171">
        <f t="shared" si="7"/>
        <v>-0.46455343532817384</v>
      </c>
      <c r="P171">
        <f t="shared" si="11"/>
        <v>6.9421026787933604E-2</v>
      </c>
      <c r="T171">
        <f t="shared" si="15"/>
        <v>-9.8718147867417949E-2</v>
      </c>
      <c r="V171">
        <f t="shared" si="17"/>
        <v>0.79530647964202394</v>
      </c>
      <c r="X171">
        <f t="shared" si="19"/>
        <v>0.25472596766971134</v>
      </c>
      <c r="Y171">
        <f t="shared" si="20"/>
        <v>1.123209802173641</v>
      </c>
      <c r="Z171">
        <f t="shared" si="21"/>
        <v>1.1160274316525038</v>
      </c>
      <c r="AA171">
        <f t="shared" si="22"/>
        <v>0.80239617067780555</v>
      </c>
      <c r="AB171">
        <f t="shared" si="23"/>
        <v>-9.5492726390855598E-4</v>
      </c>
      <c r="AC171">
        <f t="shared" si="24"/>
        <v>-0.63611671083955368</v>
      </c>
      <c r="AD171">
        <f t="shared" si="25"/>
        <v>-0.25738994872451615</v>
      </c>
      <c r="AE171">
        <f t="shared" si="26"/>
        <v>0.32595415879493883</v>
      </c>
      <c r="AF171">
        <f t="shared" si="27"/>
        <v>0.2163945309647024</v>
      </c>
      <c r="AG171">
        <f t="shared" si="28"/>
        <v>-3.5048546863548857E-2</v>
      </c>
      <c r="AH171">
        <f t="shared" si="29"/>
        <v>-0.34238013060850292</v>
      </c>
      <c r="AI171">
        <f t="shared" si="30"/>
        <v>-0.59763174311534473</v>
      </c>
      <c r="AJ171">
        <f t="shared" si="31"/>
        <v>-0.22957250176070365</v>
      </c>
      <c r="AK171">
        <f t="shared" si="32"/>
        <v>0.90576002843057468</v>
      </c>
      <c r="AL171">
        <f t="shared" si="33"/>
        <v>0.32102738786759977</v>
      </c>
      <c r="AM171">
        <f t="shared" si="34"/>
        <v>0.38247851877715799</v>
      </c>
      <c r="AN171">
        <f t="shared" si="35"/>
        <v>-0.17241431407541818</v>
      </c>
      <c r="AO171">
        <f t="shared" si="36"/>
        <v>-0.54540228194149654</v>
      </c>
      <c r="AP171">
        <f t="shared" si="37"/>
        <v>-0.22213623115184333</v>
      </c>
      <c r="AQ171">
        <f t="shared" si="38"/>
        <v>-0.33181700731797314</v>
      </c>
      <c r="AR171">
        <f t="shared" si="39"/>
        <v>0.3197964712303536</v>
      </c>
    </row>
    <row r="172" spans="1:44" x14ac:dyDescent="0.15">
      <c r="A172" t="s">
        <v>145</v>
      </c>
      <c r="B172" t="s">
        <v>146</v>
      </c>
      <c r="AB172">
        <f t="shared" si="23"/>
        <v>6.4940028743502278</v>
      </c>
      <c r="AF172">
        <f t="shared" si="27"/>
        <v>-0.93773114497962395</v>
      </c>
      <c r="AJ172">
        <f t="shared" si="31"/>
        <v>5.0440592062889271</v>
      </c>
      <c r="AL172">
        <f t="shared" si="33"/>
        <v>1.1605334278146415</v>
      </c>
      <c r="AN172">
        <f t="shared" si="35"/>
        <v>-0.76175755612438911</v>
      </c>
      <c r="AR172">
        <f t="shared" si="39"/>
        <v>-0.1895583108455664</v>
      </c>
    </row>
    <row r="173" spans="1:44" x14ac:dyDescent="0.15">
      <c r="A173" t="s">
        <v>147</v>
      </c>
      <c r="B173" t="s">
        <v>148</v>
      </c>
      <c r="P173">
        <f t="shared" ref="P173:P208" si="41">T67/P67-1</f>
        <v>-0.20155297675247907</v>
      </c>
      <c r="T173">
        <f t="shared" ref="T173:T208" si="42">X67/T67-1</f>
        <v>0.20544799393571211</v>
      </c>
      <c r="X173">
        <f t="shared" ref="X173:X209" si="43">AB67/X67-1</f>
        <v>0.31038056564622374</v>
      </c>
      <c r="Y173">
        <f t="shared" ref="Y173:Y193" si="44">AC67/Y67-1</f>
        <v>0.55536179627785853</v>
      </c>
      <c r="AB173">
        <f t="shared" ref="AB173:AB210" si="45">AF67/AB67-1</f>
        <v>2.6223145219368003</v>
      </c>
      <c r="AF173">
        <f t="shared" ref="AF173:AF210" si="46">AJ67/AF67-1</f>
        <v>0.12605847259439651</v>
      </c>
      <c r="AH173">
        <f t="shared" ref="AH173:AH208" si="47">AL67/AH67-1</f>
        <v>0.22359460335548875</v>
      </c>
      <c r="AI173">
        <f t="shared" ref="AI173:AI208" si="48">AM67/AI67-1</f>
        <v>0.36150121109574185</v>
      </c>
      <c r="AJ173">
        <f t="shared" ref="AJ173:AJ210" si="49">AN67/AJ67-1</f>
        <v>0.16665465711236349</v>
      </c>
      <c r="AK173">
        <f t="shared" ref="AK173:AK208" si="50">AO67/AK67-1</f>
        <v>9.9397393691039504E-2</v>
      </c>
      <c r="AL173">
        <f t="shared" ref="AL173:AL208" si="51">AP67/AL67-1</f>
        <v>0.23401787132472851</v>
      </c>
      <c r="AM173">
        <f t="shared" ref="AM173:AM208" si="52">AQ67/AM67-1</f>
        <v>1.7447181126930333E-2</v>
      </c>
      <c r="AN173">
        <f t="shared" ref="AN173:AN210" si="53">AR67/AN67-1</f>
        <v>0.19460497188702464</v>
      </c>
      <c r="AO173">
        <f t="shared" ref="AO173:AO208" si="54">AS67/AO67-1</f>
        <v>9.2416786094656089E-2</v>
      </c>
      <c r="AP173">
        <f t="shared" ref="AP173:AP208" si="55">AT67/AP67-1</f>
        <v>-0.24818173467874671</v>
      </c>
      <c r="AQ173">
        <f t="shared" ref="AQ173:AQ208" si="56">AU67/AQ67-1</f>
        <v>-0.16964148677252333</v>
      </c>
      <c r="AR173">
        <f t="shared" ref="AR173:AR210" si="57">AV67/AR67-1</f>
        <v>8.6428843584466009E-2</v>
      </c>
    </row>
    <row r="174" spans="1:44" x14ac:dyDescent="0.15">
      <c r="A174" t="s">
        <v>149</v>
      </c>
      <c r="B174" t="s">
        <v>150</v>
      </c>
      <c r="T174">
        <f t="shared" si="42"/>
        <v>0.36301534875706709</v>
      </c>
      <c r="X174">
        <f t="shared" si="43"/>
        <v>-0.20534297379908073</v>
      </c>
      <c r="AB174">
        <f t="shared" si="45"/>
        <v>0.15157371885859816</v>
      </c>
      <c r="AF174">
        <f t="shared" si="46"/>
        <v>0.29917815388059754</v>
      </c>
      <c r="AH174">
        <f t="shared" si="47"/>
        <v>0.5098728862802957</v>
      </c>
      <c r="AI174">
        <f t="shared" si="48"/>
        <v>0.3442785031130926</v>
      </c>
      <c r="AJ174">
        <f t="shared" si="49"/>
        <v>-7.2770954317039727E-2</v>
      </c>
      <c r="AK174">
        <f t="shared" si="50"/>
        <v>-9.5031436573157602E-2</v>
      </c>
      <c r="AL174">
        <f t="shared" si="51"/>
        <v>-9.8010462487889138E-2</v>
      </c>
      <c r="AM174">
        <f t="shared" si="52"/>
        <v>0.13611239120275442</v>
      </c>
      <c r="AN174">
        <f t="shared" si="53"/>
        <v>0.2141512080319341</v>
      </c>
      <c r="AO174">
        <f t="shared" si="54"/>
        <v>0.23650536355989371</v>
      </c>
      <c r="AP174">
        <f t="shared" si="55"/>
        <v>2.3497242891402426E-2</v>
      </c>
      <c r="AQ174">
        <f t="shared" si="56"/>
        <v>-0.13978254926801836</v>
      </c>
      <c r="AR174">
        <f t="shared" si="57"/>
        <v>-0.20506356354414179</v>
      </c>
    </row>
    <row r="175" spans="1:44" x14ac:dyDescent="0.15">
      <c r="A175" t="s">
        <v>151</v>
      </c>
      <c r="B175" t="s">
        <v>152</v>
      </c>
      <c r="H175">
        <f t="shared" ref="H175:H193" si="58">L69/H69-1</f>
        <v>0.34755391033531757</v>
      </c>
      <c r="L175">
        <f t="shared" ref="L175:L193" si="59">P69/L69-1</f>
        <v>0.48286248054072889</v>
      </c>
      <c r="M175">
        <f t="shared" ref="M175:M187" si="60">Q69/M69-1</f>
        <v>-9.0175021776934705E-2</v>
      </c>
      <c r="N175">
        <f t="shared" ref="N175:N187" si="61">R69/N69-1</f>
        <v>-0.18031449126074395</v>
      </c>
      <c r="O175">
        <f t="shared" ref="O175:O187" si="62">S69/O69-1</f>
        <v>-0.45039524608175974</v>
      </c>
      <c r="P175">
        <f t="shared" si="41"/>
        <v>-0.27541756657023864</v>
      </c>
      <c r="Q175">
        <f t="shared" ref="Q175:Q188" si="63">U69/Q69-1</f>
        <v>-0.50333521153053629</v>
      </c>
      <c r="R175">
        <f t="shared" ref="R175:R188" si="64">V69/R69-1</f>
        <v>-0.79359984635853165</v>
      </c>
      <c r="S175">
        <f t="shared" ref="S175:S187" si="65">W69/S69-1</f>
        <v>-0.48166482155235124</v>
      </c>
      <c r="T175">
        <f t="shared" si="42"/>
        <v>-0.40190874844600211</v>
      </c>
      <c r="U175">
        <f t="shared" ref="U175:U187" si="66">Y69/U69-1</f>
        <v>-0.43453502374902286</v>
      </c>
      <c r="V175">
        <f t="shared" ref="V175:V193" si="67">Z69/V69-1</f>
        <v>-0.34832001449808236</v>
      </c>
      <c r="W175">
        <f t="shared" ref="W175:W193" si="68">AA69/W69-1</f>
        <v>-0.55564641133457848</v>
      </c>
      <c r="X175">
        <f t="shared" si="43"/>
        <v>-0.5152124693053991</v>
      </c>
      <c r="Y175">
        <f t="shared" si="44"/>
        <v>0.72206658085390218</v>
      </c>
      <c r="Z175">
        <f t="shared" ref="Z175:Z193" si="69">AD69/Z69-1</f>
        <v>3.2943547344814945</v>
      </c>
      <c r="AA175">
        <f t="shared" ref="AA175:AA193" si="70">AE69/AA69-1</f>
        <v>5.494994589110731</v>
      </c>
      <c r="AB175">
        <f t="shared" si="45"/>
        <v>4.5963940213248851</v>
      </c>
      <c r="AC175">
        <f t="shared" ref="AC175:AC200" si="71">AG69/AC69-1</f>
        <v>2.0610668927435349</v>
      </c>
      <c r="AD175">
        <f t="shared" ref="AD175:AD207" si="72">AH69/AD69-1</f>
        <v>3.9138899523885833</v>
      </c>
      <c r="AE175">
        <f t="shared" ref="AE175:AE207" si="73">AI69/AE69-1</f>
        <v>2.1027604128971018</v>
      </c>
      <c r="AF175">
        <f t="shared" si="46"/>
        <v>1.1232110365703161</v>
      </c>
      <c r="AG175">
        <f t="shared" ref="AG175:AG207" si="74">AK69/AG69-1</f>
        <v>1.2222068999133597</v>
      </c>
      <c r="AH175">
        <f t="shared" si="47"/>
        <v>0.5486234997670838</v>
      </c>
      <c r="AI175">
        <f t="shared" si="48"/>
        <v>4.512426818742421E-3</v>
      </c>
      <c r="AJ175">
        <f t="shared" si="49"/>
        <v>-0.17741068040055308</v>
      </c>
      <c r="AK175">
        <f t="shared" si="50"/>
        <v>-0.30628474518612314</v>
      </c>
      <c r="AL175">
        <f t="shared" si="51"/>
        <v>-0.44094169300497665</v>
      </c>
      <c r="AM175">
        <f t="shared" si="52"/>
        <v>-0.36081788079605903</v>
      </c>
      <c r="AN175">
        <f t="shared" si="53"/>
        <v>-5.9088209319411722E-2</v>
      </c>
      <c r="AO175">
        <f t="shared" si="54"/>
        <v>-0.13570391272646154</v>
      </c>
      <c r="AP175">
        <f t="shared" si="55"/>
        <v>0.23304896260838426</v>
      </c>
      <c r="AQ175">
        <f t="shared" si="56"/>
        <v>7.8591723840371053E-3</v>
      </c>
      <c r="AR175">
        <f t="shared" si="57"/>
        <v>1.2065899348928211E-2</v>
      </c>
    </row>
    <row r="176" spans="1:44" x14ac:dyDescent="0.15">
      <c r="A176" t="s">
        <v>153</v>
      </c>
      <c r="B176" t="s">
        <v>154</v>
      </c>
      <c r="E176">
        <f t="shared" ref="E176:E187" si="75">I70/E70-1</f>
        <v>-0.54240594498410255</v>
      </c>
      <c r="F176">
        <f t="shared" ref="F176:F187" si="76">J70/F70-1</f>
        <v>-0.31472618664589247</v>
      </c>
      <c r="G176">
        <f t="shared" ref="G176:G187" si="77">K70/G70-1</f>
        <v>-0.27651608575250353</v>
      </c>
      <c r="H176">
        <f t="shared" si="58"/>
        <v>0.42288902573054132</v>
      </c>
      <c r="I176">
        <f t="shared" ref="I176:I187" si="78">M70/I70-1</f>
        <v>0.29330126606509777</v>
      </c>
      <c r="J176">
        <f t="shared" ref="J176:J187" si="79">N70/J70-1</f>
        <v>1.1925033394428595</v>
      </c>
      <c r="K176">
        <f t="shared" ref="K176:K187" si="80">O70/K70-1</f>
        <v>0.35879802891460488</v>
      </c>
      <c r="L176">
        <f t="shared" si="59"/>
        <v>0.24553610359087985</v>
      </c>
      <c r="M176">
        <f t="shared" si="60"/>
        <v>0.71494146783359569</v>
      </c>
      <c r="N176">
        <f t="shared" si="61"/>
        <v>-4.1882709686902109E-2</v>
      </c>
      <c r="O176">
        <f t="shared" si="62"/>
        <v>-0.16827488712650351</v>
      </c>
      <c r="P176">
        <f t="shared" si="41"/>
        <v>3.5322948202495708E-2</v>
      </c>
      <c r="Q176">
        <f t="shared" si="63"/>
        <v>-9.0608409458062256E-2</v>
      </c>
      <c r="R176">
        <f t="shared" si="64"/>
        <v>3.4989631742892602E-2</v>
      </c>
      <c r="S176">
        <f t="shared" si="65"/>
        <v>0.61953288407919449</v>
      </c>
      <c r="T176">
        <f t="shared" si="42"/>
        <v>0.53666433337423114</v>
      </c>
      <c r="U176">
        <f t="shared" si="66"/>
        <v>0.41477731557301389</v>
      </c>
      <c r="V176">
        <f t="shared" si="67"/>
        <v>0.45984489315892052</v>
      </c>
      <c r="W176">
        <f t="shared" si="68"/>
        <v>0.18611080091840004</v>
      </c>
      <c r="X176">
        <f t="shared" si="43"/>
        <v>-5.5362665414994128E-2</v>
      </c>
      <c r="Y176">
        <f t="shared" si="44"/>
        <v>-0.25348989855292925</v>
      </c>
      <c r="Z176">
        <f t="shared" si="69"/>
        <v>4.7454181931765316E-3</v>
      </c>
      <c r="AA176">
        <f t="shared" si="70"/>
        <v>-0.23391730187658233</v>
      </c>
      <c r="AB176">
        <f t="shared" si="45"/>
        <v>-5.7965452075272594E-2</v>
      </c>
      <c r="AC176">
        <f t="shared" si="71"/>
        <v>6.3264759685534688E-2</v>
      </c>
      <c r="AD176">
        <f t="shared" si="72"/>
        <v>-0.28993295208982317</v>
      </c>
      <c r="AE176">
        <f t="shared" si="73"/>
        <v>-5.5733093494064856E-2</v>
      </c>
      <c r="AF176">
        <f t="shared" si="46"/>
        <v>-8.6781472211137967E-2</v>
      </c>
      <c r="AG176">
        <f t="shared" si="74"/>
        <v>-8.1824411674734199E-2</v>
      </c>
      <c r="AH176">
        <f t="shared" si="47"/>
        <v>-3.5721639475413292E-2</v>
      </c>
      <c r="AI176">
        <f t="shared" si="48"/>
        <v>0.22540048812120284</v>
      </c>
      <c r="AJ176">
        <f t="shared" si="49"/>
        <v>6.8372513089950626E-2</v>
      </c>
      <c r="AK176">
        <f t="shared" si="50"/>
        <v>5.4119787595245938E-3</v>
      </c>
      <c r="AL176">
        <f t="shared" si="51"/>
        <v>0.17899490788261141</v>
      </c>
      <c r="AM176">
        <f t="shared" si="52"/>
        <v>-0.1738620301815067</v>
      </c>
      <c r="AN176">
        <f t="shared" si="53"/>
        <v>-0.21119731777571005</v>
      </c>
      <c r="AO176">
        <f t="shared" si="54"/>
        <v>-0.16546370794311083</v>
      </c>
      <c r="AP176">
        <f t="shared" si="55"/>
        <v>-0.23347703081946358</v>
      </c>
      <c r="AQ176">
        <f t="shared" si="56"/>
        <v>-0.10550343647676796</v>
      </c>
      <c r="AR176">
        <f t="shared" si="57"/>
        <v>7.8998501368462426E-2</v>
      </c>
    </row>
    <row r="177" spans="1:44" x14ac:dyDescent="0.15">
      <c r="A177" t="s">
        <v>155</v>
      </c>
      <c r="B177" t="s">
        <v>156</v>
      </c>
      <c r="F177">
        <f t="shared" si="76"/>
        <v>0.19178501494813194</v>
      </c>
      <c r="G177">
        <f t="shared" si="77"/>
        <v>0.17189914116045668</v>
      </c>
      <c r="H177">
        <f t="shared" si="58"/>
        <v>6.0488787890309093E-2</v>
      </c>
      <c r="I177">
        <f t="shared" si="78"/>
        <v>0.21928613084474446</v>
      </c>
      <c r="J177">
        <f t="shared" si="79"/>
        <v>0.16711804920460271</v>
      </c>
      <c r="K177">
        <f t="shared" si="80"/>
        <v>0.21195117207500136</v>
      </c>
      <c r="L177">
        <f t="shared" si="59"/>
        <v>0.10250490353999031</v>
      </c>
      <c r="M177">
        <f t="shared" si="60"/>
        <v>8.8415676233497553E-3</v>
      </c>
      <c r="N177">
        <f t="shared" si="61"/>
        <v>0.14205991749450209</v>
      </c>
      <c r="O177">
        <f t="shared" si="62"/>
        <v>8.1325279720631194E-2</v>
      </c>
      <c r="P177">
        <f t="shared" si="41"/>
        <v>1.3967588704159262E-2</v>
      </c>
      <c r="Q177">
        <f t="shared" si="63"/>
        <v>0.18780466018048969</v>
      </c>
      <c r="R177">
        <f t="shared" si="64"/>
        <v>0.28304435953862095</v>
      </c>
      <c r="S177">
        <f t="shared" si="65"/>
        <v>-2.5520476503380851E-2</v>
      </c>
      <c r="T177">
        <f t="shared" si="42"/>
        <v>-0.17825903209314564</v>
      </c>
      <c r="U177">
        <f t="shared" si="66"/>
        <v>0.28935835353126405</v>
      </c>
      <c r="V177">
        <f t="shared" si="67"/>
        <v>-2.9427225262014245E-2</v>
      </c>
      <c r="W177">
        <f t="shared" si="68"/>
        <v>0.64790240355491546</v>
      </c>
      <c r="X177">
        <f t="shared" si="43"/>
        <v>0.34270247328261605</v>
      </c>
      <c r="Y177">
        <f t="shared" si="44"/>
        <v>-0.22370106065137929</v>
      </c>
      <c r="Z177">
        <f t="shared" si="69"/>
        <v>9.21925395752623E-2</v>
      </c>
      <c r="AA177">
        <f t="shared" si="70"/>
        <v>-0.31279004140678934</v>
      </c>
      <c r="AB177">
        <f t="shared" si="45"/>
        <v>-0.16089370417471893</v>
      </c>
      <c r="AC177">
        <f t="shared" si="71"/>
        <v>-0.516723160960185</v>
      </c>
      <c r="AD177">
        <f t="shared" si="72"/>
        <v>-0.48359873791209862</v>
      </c>
      <c r="AE177">
        <f t="shared" si="73"/>
        <v>0.43305901404002634</v>
      </c>
      <c r="AF177">
        <f t="shared" si="46"/>
        <v>0.88371848869309844</v>
      </c>
      <c r="AG177">
        <f t="shared" si="74"/>
        <v>1.9997199693449823</v>
      </c>
      <c r="AH177">
        <f t="shared" si="47"/>
        <v>0.76097908996352848</v>
      </c>
      <c r="AI177">
        <f t="shared" si="48"/>
        <v>-0.21450903741452187</v>
      </c>
      <c r="AJ177">
        <f t="shared" si="49"/>
        <v>-0.40049275077532409</v>
      </c>
      <c r="AK177">
        <f t="shared" si="50"/>
        <v>-0.24722019825050812</v>
      </c>
      <c r="AL177">
        <f t="shared" si="51"/>
        <v>-5.6894818351961529E-2</v>
      </c>
      <c r="AM177">
        <f t="shared" si="52"/>
        <v>0.21541061056263056</v>
      </c>
      <c r="AN177">
        <f t="shared" si="53"/>
        <v>-0.1490397195751495</v>
      </c>
      <c r="AO177">
        <f t="shared" si="54"/>
        <v>-0.12196663469364843</v>
      </c>
      <c r="AP177">
        <f t="shared" si="55"/>
        <v>-0.47897915696464421</v>
      </c>
      <c r="AQ177">
        <f t="shared" si="56"/>
        <v>-0.38714227088354203</v>
      </c>
      <c r="AR177">
        <f t="shared" si="57"/>
        <v>0.86865910612635311</v>
      </c>
    </row>
    <row r="178" spans="1:44" x14ac:dyDescent="0.15">
      <c r="A178" t="s">
        <v>157</v>
      </c>
      <c r="B178" t="s">
        <v>158</v>
      </c>
      <c r="E178">
        <f t="shared" si="75"/>
        <v>-0.25479452421929105</v>
      </c>
      <c r="F178">
        <f t="shared" si="76"/>
        <v>-0.34403650260493135</v>
      </c>
      <c r="G178">
        <f t="shared" si="77"/>
        <v>-0.25491681296356428</v>
      </c>
      <c r="H178">
        <f t="shared" si="58"/>
        <v>0.84628133040040554</v>
      </c>
      <c r="I178">
        <f t="shared" si="78"/>
        <v>0.28343992620679725</v>
      </c>
      <c r="J178">
        <f t="shared" si="79"/>
        <v>7.9580666752972151E-2</v>
      </c>
      <c r="K178">
        <f t="shared" si="80"/>
        <v>-0.23137533573367952</v>
      </c>
      <c r="L178">
        <f t="shared" si="59"/>
        <v>-2.3804080996109644E-2</v>
      </c>
      <c r="M178">
        <f t="shared" si="60"/>
        <v>-0.34532071983329293</v>
      </c>
      <c r="N178">
        <f t="shared" si="61"/>
        <v>2.3917195547217589</v>
      </c>
      <c r="O178">
        <f t="shared" si="62"/>
        <v>5.7579251667331688E-2</v>
      </c>
      <c r="P178">
        <f t="shared" si="41"/>
        <v>-0.12492614646662692</v>
      </c>
      <c r="Q178">
        <f t="shared" si="63"/>
        <v>-0.22981793634578351</v>
      </c>
      <c r="R178">
        <f t="shared" si="64"/>
        <v>-0.88700213113974302</v>
      </c>
      <c r="S178">
        <f t="shared" si="65"/>
        <v>0.84851371016455723</v>
      </c>
      <c r="T178">
        <f t="shared" si="42"/>
        <v>-0.62018748787701561</v>
      </c>
      <c r="U178">
        <f t="shared" si="66"/>
        <v>-0.19820455013408311</v>
      </c>
      <c r="V178">
        <f t="shared" si="67"/>
        <v>0.64185881040216008</v>
      </c>
      <c r="W178">
        <f t="shared" si="68"/>
        <v>-0.54417430893597762</v>
      </c>
      <c r="X178">
        <f t="shared" si="43"/>
        <v>-2.0367356522227986E-2</v>
      </c>
      <c r="Y178">
        <f t="shared" si="44"/>
        <v>5.6233920018926797E-2</v>
      </c>
      <c r="Z178">
        <f t="shared" si="69"/>
        <v>-3.5770509600714706E-2</v>
      </c>
      <c r="AA178">
        <f t="shared" si="70"/>
        <v>-0.54878520702110123</v>
      </c>
      <c r="AB178">
        <f t="shared" si="45"/>
        <v>-0.14936780964221374</v>
      </c>
      <c r="AC178">
        <f t="shared" si="71"/>
        <v>7.6221440921389494E-2</v>
      </c>
      <c r="AD178">
        <f t="shared" si="72"/>
        <v>-0.41404508336781143</v>
      </c>
      <c r="AE178">
        <f t="shared" si="73"/>
        <v>0.30217482388672767</v>
      </c>
      <c r="AF178">
        <f t="shared" si="46"/>
        <v>1.1978331716529853</v>
      </c>
      <c r="AG178">
        <f t="shared" si="74"/>
        <v>0.90890395683385528</v>
      </c>
      <c r="AH178">
        <f t="shared" si="47"/>
        <v>2.9229386270278779</v>
      </c>
      <c r="AI178">
        <f t="shared" si="48"/>
        <v>6.5835815333495589</v>
      </c>
      <c r="AJ178">
        <f t="shared" si="49"/>
        <v>-0.48088852169451823</v>
      </c>
      <c r="AK178">
        <f t="shared" si="50"/>
        <v>-0.17874341173646446</v>
      </c>
      <c r="AL178">
        <f t="shared" si="51"/>
        <v>-0.7701511357304347</v>
      </c>
      <c r="AM178">
        <f t="shared" si="52"/>
        <v>-0.91668392216079919</v>
      </c>
      <c r="AN178">
        <f t="shared" si="53"/>
        <v>2.628904221755568E-2</v>
      </c>
      <c r="AO178">
        <f t="shared" si="54"/>
        <v>-0.21549575833649004</v>
      </c>
      <c r="AP178">
        <f t="shared" si="55"/>
        <v>1.098096438069319</v>
      </c>
      <c r="AQ178">
        <f t="shared" si="56"/>
        <v>0.77289384749223999</v>
      </c>
      <c r="AR178">
        <f t="shared" si="57"/>
        <v>5.2084897338651848E-2</v>
      </c>
    </row>
    <row r="179" spans="1:44" x14ac:dyDescent="0.15">
      <c r="A179" t="s">
        <v>159</v>
      </c>
      <c r="B179" t="s">
        <v>160</v>
      </c>
      <c r="E179">
        <f t="shared" si="75"/>
        <v>9.4869976055275806E-2</v>
      </c>
      <c r="F179">
        <f t="shared" si="76"/>
        <v>6.2366846442151846E-2</v>
      </c>
      <c r="G179">
        <f t="shared" si="77"/>
        <v>5.201592376033437E-2</v>
      </c>
      <c r="H179">
        <f t="shared" si="58"/>
        <v>0.14097858185508838</v>
      </c>
      <c r="I179">
        <f t="shared" si="78"/>
        <v>0.17773673192159989</v>
      </c>
      <c r="J179">
        <f t="shared" si="79"/>
        <v>0.21250978907501428</v>
      </c>
      <c r="K179">
        <f t="shared" si="80"/>
        <v>0.19746900223998987</v>
      </c>
      <c r="L179">
        <f t="shared" si="59"/>
        <v>0.36403990329200608</v>
      </c>
      <c r="M179">
        <f t="shared" si="60"/>
        <v>0.21522454481086739</v>
      </c>
      <c r="N179">
        <f t="shared" si="61"/>
        <v>0.25032107048981866</v>
      </c>
      <c r="O179">
        <f t="shared" si="62"/>
        <v>0.50221934029572957</v>
      </c>
      <c r="P179">
        <f t="shared" si="41"/>
        <v>6.5854566898036149E-2</v>
      </c>
      <c r="Q179">
        <f t="shared" si="63"/>
        <v>0.17874549715230037</v>
      </c>
      <c r="R179">
        <f t="shared" si="64"/>
        <v>0.40404784117642456</v>
      </c>
      <c r="S179">
        <f t="shared" si="65"/>
        <v>0.26547059594897049</v>
      </c>
      <c r="T179">
        <f t="shared" si="42"/>
        <v>1.233704569942657</v>
      </c>
      <c r="U179">
        <f t="shared" si="66"/>
        <v>0.45522159934811302</v>
      </c>
      <c r="V179">
        <f t="shared" si="67"/>
        <v>6.1038707234443157E-2</v>
      </c>
      <c r="W179">
        <f t="shared" si="68"/>
        <v>0.22855628215883361</v>
      </c>
      <c r="X179">
        <f t="shared" si="43"/>
        <v>-0.32392885160184381</v>
      </c>
      <c r="Y179">
        <f t="shared" si="44"/>
        <v>0.12336714366918433</v>
      </c>
      <c r="Z179">
        <f t="shared" si="69"/>
        <v>-5.0869937941869892E-2</v>
      </c>
      <c r="AA179">
        <f t="shared" si="70"/>
        <v>7.5206780373195947E-3</v>
      </c>
      <c r="AB179">
        <f t="shared" si="45"/>
        <v>0.14294030164234139</v>
      </c>
      <c r="AC179">
        <f t="shared" si="71"/>
        <v>6.4829074483570448E-2</v>
      </c>
      <c r="AD179">
        <f t="shared" si="72"/>
        <v>0.14423602473384922</v>
      </c>
      <c r="AE179">
        <f t="shared" si="73"/>
        <v>3.7729062490943432E-2</v>
      </c>
      <c r="AF179">
        <f t="shared" si="46"/>
        <v>0.93186268027350838</v>
      </c>
      <c r="AG179">
        <f t="shared" si="74"/>
        <v>-0.15700948781196233</v>
      </c>
      <c r="AH179">
        <f t="shared" si="47"/>
        <v>-3.7756160243226811E-2</v>
      </c>
      <c r="AI179">
        <f t="shared" si="48"/>
        <v>-8.8086271979761488E-3</v>
      </c>
      <c r="AJ179">
        <f t="shared" si="49"/>
        <v>-0.51365820449243538</v>
      </c>
      <c r="AK179">
        <f t="shared" si="50"/>
        <v>9.2335415073617755E-2</v>
      </c>
      <c r="AL179">
        <f t="shared" si="51"/>
        <v>5.2909000833069042E-2</v>
      </c>
      <c r="AM179">
        <f t="shared" si="52"/>
        <v>-1.8227084582588815E-2</v>
      </c>
      <c r="AN179">
        <f t="shared" si="53"/>
        <v>0.67985132394051462</v>
      </c>
      <c r="AO179">
        <f t="shared" si="54"/>
        <v>0.15509925700602833</v>
      </c>
      <c r="AP179">
        <f t="shared" si="55"/>
        <v>-3.7786116651578494E-2</v>
      </c>
      <c r="AQ179">
        <f t="shared" si="56"/>
        <v>-6.9916274446915061E-2</v>
      </c>
      <c r="AR179">
        <f t="shared" si="57"/>
        <v>0.10931257602774314</v>
      </c>
    </row>
    <row r="180" spans="1:44" x14ac:dyDescent="0.15">
      <c r="A180" t="s">
        <v>161</v>
      </c>
      <c r="B180" t="s">
        <v>162</v>
      </c>
      <c r="T180">
        <f t="shared" si="42"/>
        <v>0.49371728945419369</v>
      </c>
      <c r="X180">
        <f t="shared" si="43"/>
        <v>-0.19640298442092285</v>
      </c>
      <c r="AB180">
        <f t="shared" si="45"/>
        <v>0.269554134367197</v>
      </c>
      <c r="AD180">
        <f t="shared" si="72"/>
        <v>-0.18110806909074117</v>
      </c>
      <c r="AF180">
        <f t="shared" si="46"/>
        <v>0.32046836805907075</v>
      </c>
      <c r="AH180">
        <f t="shared" si="47"/>
        <v>-0.14934116424101984</v>
      </c>
      <c r="AJ180">
        <f t="shared" si="49"/>
        <v>-0.10845012629426887</v>
      </c>
      <c r="AL180">
        <f t="shared" si="51"/>
        <v>7.8913729182390231</v>
      </c>
      <c r="AN180">
        <f t="shared" si="53"/>
        <v>3.4475158349229682</v>
      </c>
      <c r="AR180">
        <f t="shared" si="57"/>
        <v>0.19821929515546044</v>
      </c>
    </row>
    <row r="181" spans="1:44" x14ac:dyDescent="0.15">
      <c r="A181" t="s">
        <v>163</v>
      </c>
      <c r="B181" t="s">
        <v>164</v>
      </c>
      <c r="H181">
        <f t="shared" si="58"/>
        <v>1.2410430385235776</v>
      </c>
      <c r="L181">
        <f t="shared" si="59"/>
        <v>-0.49642970811492948</v>
      </c>
      <c r="N181">
        <f t="shared" si="61"/>
        <v>-0.16876021791935325</v>
      </c>
      <c r="O181">
        <f t="shared" si="62"/>
        <v>-0.16936148032282683</v>
      </c>
      <c r="P181">
        <f t="shared" si="41"/>
        <v>-0.45030817286292046</v>
      </c>
      <c r="Q181">
        <f t="shared" si="63"/>
        <v>0.12254322265094397</v>
      </c>
      <c r="R181">
        <f t="shared" si="64"/>
        <v>-0.26052684282869565</v>
      </c>
      <c r="S181">
        <f t="shared" si="65"/>
        <v>0.13493632026734237</v>
      </c>
      <c r="T181">
        <f t="shared" si="42"/>
        <v>1.2856956282348917</v>
      </c>
      <c r="U181">
        <f t="shared" si="66"/>
        <v>8.3314579896958119E-2</v>
      </c>
      <c r="V181">
        <f t="shared" si="67"/>
        <v>0.2357252064293387</v>
      </c>
      <c r="W181">
        <f t="shared" si="68"/>
        <v>-0.93046980593583861</v>
      </c>
      <c r="X181">
        <f t="shared" si="43"/>
        <v>6.8229382962596397E-2</v>
      </c>
      <c r="Y181">
        <f t="shared" si="44"/>
        <v>0.47441760384510223</v>
      </c>
      <c r="Z181">
        <f t="shared" si="69"/>
        <v>1.1987837044501095</v>
      </c>
      <c r="AA181">
        <f t="shared" si="70"/>
        <v>43.806684492023265</v>
      </c>
      <c r="AB181">
        <f t="shared" si="45"/>
        <v>0.49578588854750949</v>
      </c>
      <c r="AC181">
        <f t="shared" si="71"/>
        <v>0.54886433637872667</v>
      </c>
      <c r="AD181">
        <f t="shared" si="72"/>
        <v>-1.5327999584364815E-2</v>
      </c>
      <c r="AE181">
        <f t="shared" si="73"/>
        <v>-0.88820921493423932</v>
      </c>
      <c r="AF181">
        <f t="shared" si="46"/>
        <v>-5.353848057446875E-2</v>
      </c>
      <c r="AG181">
        <f t="shared" si="74"/>
        <v>-0.22954919637807769</v>
      </c>
      <c r="AH181">
        <f t="shared" si="47"/>
        <v>-0.31781534907254216</v>
      </c>
      <c r="AI181">
        <f t="shared" si="48"/>
        <v>3.4196306247061763</v>
      </c>
      <c r="AJ181">
        <f t="shared" si="49"/>
        <v>0.15016072032024486</v>
      </c>
      <c r="AK181">
        <f t="shared" si="50"/>
        <v>-2.974489442715389E-3</v>
      </c>
      <c r="AL181">
        <f t="shared" si="51"/>
        <v>5.5987003780921309</v>
      </c>
      <c r="AM181">
        <f t="shared" si="52"/>
        <v>1.6010272395471636</v>
      </c>
      <c r="AN181">
        <f t="shared" si="53"/>
        <v>0.21922159353967907</v>
      </c>
      <c r="AO181">
        <f t="shared" si="54"/>
        <v>5.6804244123333625E-2</v>
      </c>
      <c r="AP181">
        <f t="shared" si="55"/>
        <v>-0.58233199654399681</v>
      </c>
      <c r="AQ181">
        <f t="shared" si="56"/>
        <v>-0.30081014005834905</v>
      </c>
      <c r="AR181">
        <f t="shared" si="57"/>
        <v>3.7222061774762061E-2</v>
      </c>
    </row>
    <row r="182" spans="1:44" x14ac:dyDescent="0.15">
      <c r="A182" t="s">
        <v>165</v>
      </c>
      <c r="B182" t="s">
        <v>166</v>
      </c>
      <c r="P182">
        <f t="shared" si="41"/>
        <v>-0.43380791224862036</v>
      </c>
      <c r="T182">
        <f t="shared" si="42"/>
        <v>1.4639387721475532</v>
      </c>
      <c r="X182">
        <f t="shared" si="43"/>
        <v>-0.43262611711926624</v>
      </c>
      <c r="AA182">
        <f t="shared" si="70"/>
        <v>0.28862600295344598</v>
      </c>
      <c r="AB182">
        <f t="shared" si="45"/>
        <v>1.4924440300488082</v>
      </c>
      <c r="AC182">
        <f t="shared" si="71"/>
        <v>0.45767812071703706</v>
      </c>
      <c r="AD182">
        <f t="shared" si="72"/>
        <v>-0.18183494031327008</v>
      </c>
      <c r="AE182">
        <f t="shared" si="73"/>
        <v>-0.4686061286986114</v>
      </c>
      <c r="AF182">
        <f t="shared" si="46"/>
        <v>-0.39536359487015837</v>
      </c>
      <c r="AG182">
        <f t="shared" si="74"/>
        <v>-1.4259532570333189E-2</v>
      </c>
      <c r="AH182">
        <f t="shared" si="47"/>
        <v>5.1138905082428465E-2</v>
      </c>
      <c r="AI182">
        <f t="shared" si="48"/>
        <v>1.3774813252902116</v>
      </c>
      <c r="AJ182">
        <f t="shared" si="49"/>
        <v>-2.8932183838298209E-2</v>
      </c>
      <c r="AK182">
        <f t="shared" si="50"/>
        <v>0.82635853956271399</v>
      </c>
      <c r="AL182">
        <f t="shared" si="51"/>
        <v>-9.2953980439654749E-2</v>
      </c>
      <c r="AM182">
        <f t="shared" si="52"/>
        <v>-0.35312470068044999</v>
      </c>
      <c r="AN182">
        <f t="shared" si="53"/>
        <v>0.28511274529038344</v>
      </c>
      <c r="AO182">
        <f t="shared" si="54"/>
        <v>-0.60883964984168537</v>
      </c>
      <c r="AP182">
        <f t="shared" si="55"/>
        <v>-4.7505612829385924E-2</v>
      </c>
      <c r="AQ182">
        <f t="shared" si="56"/>
        <v>0.30813389968029181</v>
      </c>
      <c r="AR182">
        <f t="shared" si="57"/>
        <v>2.5133589040656545E-2</v>
      </c>
    </row>
    <row r="183" spans="1:44" x14ac:dyDescent="0.15">
      <c r="A183" t="s">
        <v>167</v>
      </c>
      <c r="B183" t="s">
        <v>168</v>
      </c>
      <c r="AB183">
        <f t="shared" si="45"/>
        <v>-0.25835972542979335</v>
      </c>
      <c r="AF183">
        <f t="shared" si="46"/>
        <v>1.091283365532191</v>
      </c>
      <c r="AJ183">
        <f t="shared" si="49"/>
        <v>0.8960023027963786</v>
      </c>
      <c r="AL183">
        <f t="shared" si="51"/>
        <v>-0.52554998289195853</v>
      </c>
      <c r="AN183">
        <f t="shared" si="53"/>
        <v>-5.1971227902168238E-2</v>
      </c>
      <c r="AR183">
        <f t="shared" si="57"/>
        <v>1.3145336198868018</v>
      </c>
    </row>
    <row r="184" spans="1:44" x14ac:dyDescent="0.15">
      <c r="A184" t="s">
        <v>169</v>
      </c>
      <c r="B184" t="s">
        <v>170</v>
      </c>
      <c r="P184">
        <f t="shared" si="41"/>
        <v>4.9865548543968075E-2</v>
      </c>
      <c r="T184">
        <f t="shared" si="42"/>
        <v>-0.68889403794890303</v>
      </c>
      <c r="X184">
        <f t="shared" si="43"/>
        <v>2.9962981799244393E-2</v>
      </c>
      <c r="AB184">
        <f t="shared" si="45"/>
        <v>-5.5934852784744749E-4</v>
      </c>
      <c r="AC184">
        <f t="shared" si="71"/>
        <v>2.4814155392273549</v>
      </c>
      <c r="AD184">
        <f t="shared" si="72"/>
        <v>-2.3514444651773214E-2</v>
      </c>
      <c r="AE184">
        <f t="shared" si="73"/>
        <v>-3.7286173815443635E-2</v>
      </c>
      <c r="AF184">
        <f t="shared" si="46"/>
        <v>0.38370182128880304</v>
      </c>
      <c r="AG184">
        <f t="shared" si="74"/>
        <v>-7.2819115692202008E-4</v>
      </c>
      <c r="AH184">
        <f t="shared" si="47"/>
        <v>0.25640508856696265</v>
      </c>
      <c r="AI184">
        <f t="shared" si="48"/>
        <v>0.81372510807558918</v>
      </c>
      <c r="AJ184">
        <f t="shared" si="49"/>
        <v>0.69643224674985937</v>
      </c>
      <c r="AK184">
        <f t="shared" si="50"/>
        <v>0.86533713430751158</v>
      </c>
      <c r="AL184">
        <f t="shared" si="51"/>
        <v>1.2079376936844555</v>
      </c>
      <c r="AM184">
        <f t="shared" si="52"/>
        <v>0.5602789360443885</v>
      </c>
      <c r="AN184">
        <f t="shared" si="53"/>
        <v>0.8123318618343951</v>
      </c>
      <c r="AO184">
        <f t="shared" si="54"/>
        <v>0.67263532665379255</v>
      </c>
      <c r="AP184">
        <f t="shared" si="55"/>
        <v>0.80564293146161603</v>
      </c>
      <c r="AQ184">
        <f t="shared" si="56"/>
        <v>1.3393520090422966</v>
      </c>
      <c r="AR184">
        <f t="shared" si="57"/>
        <v>0.71772173888470747</v>
      </c>
    </row>
    <row r="185" spans="1:44" x14ac:dyDescent="0.15">
      <c r="A185" t="s">
        <v>171</v>
      </c>
      <c r="B185" t="s">
        <v>172</v>
      </c>
      <c r="P185">
        <f t="shared" si="41"/>
        <v>0.22089932402672074</v>
      </c>
      <c r="T185">
        <f t="shared" si="42"/>
        <v>-0.55516185560769893</v>
      </c>
      <c r="X185">
        <f t="shared" si="43"/>
        <v>-8.0884531457112052E-2</v>
      </c>
      <c r="AB185">
        <f t="shared" si="45"/>
        <v>8.7962641674453224E-2</v>
      </c>
      <c r="AF185">
        <f t="shared" si="46"/>
        <v>1.0754752888907753</v>
      </c>
      <c r="AG185">
        <f t="shared" si="74"/>
        <v>1.401489105600517</v>
      </c>
      <c r="AH185">
        <f t="shared" si="47"/>
        <v>0.21170028352175652</v>
      </c>
      <c r="AI185">
        <f t="shared" si="48"/>
        <v>-5.3476397160721834E-2</v>
      </c>
      <c r="AJ185">
        <f t="shared" si="49"/>
        <v>4.7651066407122356E-2</v>
      </c>
      <c r="AK185">
        <f t="shared" si="50"/>
        <v>3.1047673241415774E-2</v>
      </c>
      <c r="AL185">
        <f t="shared" si="51"/>
        <v>-4.7579343651036332E-3</v>
      </c>
      <c r="AM185">
        <f t="shared" si="52"/>
        <v>5.1988027880693677E-2</v>
      </c>
      <c r="AN185">
        <f t="shared" si="53"/>
        <v>0.13440221406329123</v>
      </c>
      <c r="AO185">
        <f t="shared" si="54"/>
        <v>-0.33681363040944401</v>
      </c>
      <c r="AP185">
        <f t="shared" si="55"/>
        <v>-0.44454082726420308</v>
      </c>
      <c r="AQ185">
        <f t="shared" si="56"/>
        <v>-0.38702649165781622</v>
      </c>
      <c r="AR185">
        <f t="shared" si="57"/>
        <v>-5.3448857532624072E-2</v>
      </c>
    </row>
    <row r="186" spans="1:44" x14ac:dyDescent="0.15">
      <c r="A186" t="s">
        <v>173</v>
      </c>
      <c r="B186" t="s">
        <v>174</v>
      </c>
      <c r="H186">
        <f t="shared" si="58"/>
        <v>0.14179059735489874</v>
      </c>
      <c r="L186">
        <f t="shared" si="59"/>
        <v>0.38701946442640045</v>
      </c>
      <c r="M186">
        <f t="shared" si="60"/>
        <v>-0.14453211904513064</v>
      </c>
      <c r="N186">
        <f t="shared" si="61"/>
        <v>0.64741091977585863</v>
      </c>
      <c r="O186">
        <f t="shared" si="62"/>
        <v>0.91688899756995168</v>
      </c>
      <c r="P186">
        <f t="shared" si="41"/>
        <v>-0.42242450595898473</v>
      </c>
      <c r="Q186">
        <f t="shared" si="63"/>
        <v>-0.55022962055615676</v>
      </c>
      <c r="R186">
        <f t="shared" si="64"/>
        <v>-0.65104784098584179</v>
      </c>
      <c r="S186">
        <f t="shared" si="65"/>
        <v>0.40119583607485265</v>
      </c>
      <c r="T186">
        <f t="shared" si="42"/>
        <v>-3.5026297157385478E-2</v>
      </c>
      <c r="U186">
        <f t="shared" si="66"/>
        <v>0.13361535257601576</v>
      </c>
      <c r="V186">
        <f t="shared" si="67"/>
        <v>1.8831017464705315</v>
      </c>
      <c r="W186">
        <f t="shared" si="68"/>
        <v>-0.69789193657067372</v>
      </c>
      <c r="X186">
        <f t="shared" si="43"/>
        <v>-0.9290146686506392</v>
      </c>
      <c r="Y186">
        <f t="shared" si="44"/>
        <v>-0.79874266426868268</v>
      </c>
      <c r="Z186">
        <f t="shared" si="69"/>
        <v>-0.93481323830873397</v>
      </c>
      <c r="AA186">
        <f t="shared" si="70"/>
        <v>-0.92764255768684656</v>
      </c>
      <c r="AB186">
        <f t="shared" si="45"/>
        <v>-0.69268052063531282</v>
      </c>
      <c r="AC186">
        <f t="shared" si="71"/>
        <v>-0.27304323627591565</v>
      </c>
      <c r="AD186">
        <f t="shared" si="72"/>
        <v>0.16867587625170133</v>
      </c>
      <c r="AE186">
        <f t="shared" si="73"/>
        <v>2.5483062591680414</v>
      </c>
      <c r="AF186">
        <f t="shared" si="46"/>
        <v>1.4716082612417538</v>
      </c>
      <c r="AG186">
        <f t="shared" si="74"/>
        <v>5.5712392911653605</v>
      </c>
      <c r="AH186">
        <f t="shared" si="47"/>
        <v>2.826139638244376</v>
      </c>
      <c r="AI186">
        <f t="shared" si="48"/>
        <v>5.6493964358465663</v>
      </c>
      <c r="AJ186">
        <f t="shared" si="49"/>
        <v>2.2310231786588908</v>
      </c>
      <c r="AK186">
        <f t="shared" si="50"/>
        <v>-0.47220203264632943</v>
      </c>
      <c r="AL186">
        <f t="shared" si="51"/>
        <v>-0.47053266560229046</v>
      </c>
      <c r="AM186">
        <f t="shared" si="52"/>
        <v>-0.52362537132943388</v>
      </c>
      <c r="AN186">
        <f t="shared" si="53"/>
        <v>0.60681828213087607</v>
      </c>
      <c r="AO186">
        <f t="shared" si="54"/>
        <v>-4.0535426492738225E-2</v>
      </c>
      <c r="AP186">
        <f t="shared" si="55"/>
        <v>1.5272008250566325</v>
      </c>
      <c r="AQ186">
        <f t="shared" si="56"/>
        <v>0.64436907182700809</v>
      </c>
      <c r="AR186">
        <f t="shared" si="57"/>
        <v>3.1971140026061686</v>
      </c>
    </row>
    <row r="187" spans="1:44" x14ac:dyDescent="0.15">
      <c r="A187" t="s">
        <v>175</v>
      </c>
      <c r="B187" t="s">
        <v>176</v>
      </c>
      <c r="E187">
        <f t="shared" si="75"/>
        <v>0.44818369974385308</v>
      </c>
      <c r="F187">
        <f t="shared" si="76"/>
        <v>0.95928628140068906</v>
      </c>
      <c r="G187">
        <f t="shared" si="77"/>
        <v>0.89646120568624355</v>
      </c>
      <c r="H187">
        <f t="shared" si="58"/>
        <v>1.2309398093726345</v>
      </c>
      <c r="I187">
        <f t="shared" si="78"/>
        <v>1.3028323978978684</v>
      </c>
      <c r="J187">
        <f t="shared" si="79"/>
        <v>1.0736738948905411</v>
      </c>
      <c r="K187">
        <f t="shared" si="80"/>
        <v>0.8333834706228076</v>
      </c>
      <c r="L187">
        <f t="shared" si="59"/>
        <v>0.58703339413964239</v>
      </c>
      <c r="M187">
        <f t="shared" si="60"/>
        <v>0.29637028224368533</v>
      </c>
      <c r="N187">
        <f t="shared" si="61"/>
        <v>0.95847454300543378</v>
      </c>
      <c r="O187">
        <f t="shared" si="62"/>
        <v>0.44401926174431017</v>
      </c>
      <c r="P187">
        <f t="shared" si="41"/>
        <v>-0.14862509873531604</v>
      </c>
      <c r="Q187">
        <f t="shared" si="63"/>
        <v>-0.28079757353929036</v>
      </c>
      <c r="R187">
        <f t="shared" si="64"/>
        <v>-0.39797156757374696</v>
      </c>
      <c r="S187">
        <f t="shared" si="65"/>
        <v>0.21636353043660783</v>
      </c>
      <c r="T187">
        <f t="shared" si="42"/>
        <v>0.28795270347948287</v>
      </c>
      <c r="U187">
        <f t="shared" si="66"/>
        <v>0.56011123527067541</v>
      </c>
      <c r="V187">
        <f t="shared" si="67"/>
        <v>0.30880741761201036</v>
      </c>
      <c r="W187">
        <f t="shared" si="68"/>
        <v>-9.5737385065179592E-2</v>
      </c>
      <c r="X187">
        <f t="shared" si="43"/>
        <v>-0.35376713633143719</v>
      </c>
      <c r="Y187">
        <f t="shared" si="44"/>
        <v>-0.25695936034301969</v>
      </c>
      <c r="Z187">
        <f t="shared" si="69"/>
        <v>0.11127865553007776</v>
      </c>
      <c r="AA187">
        <f t="shared" si="70"/>
        <v>-1.1216960142126697E-2</v>
      </c>
      <c r="AB187">
        <f t="shared" si="45"/>
        <v>-5.8947789992479516E-2</v>
      </c>
      <c r="AC187">
        <f t="shared" si="71"/>
        <v>0.17183432506303897</v>
      </c>
      <c r="AD187">
        <f t="shared" si="72"/>
        <v>0.18286046662136046</v>
      </c>
      <c r="AE187">
        <f t="shared" si="73"/>
        <v>0.44168842328636249</v>
      </c>
      <c r="AF187">
        <f t="shared" si="46"/>
        <v>0.76448430679727775</v>
      </c>
      <c r="AG187">
        <f t="shared" si="74"/>
        <v>0.68956345033168631</v>
      </c>
      <c r="AH187">
        <f t="shared" si="47"/>
        <v>1.2336445311938338E-2</v>
      </c>
      <c r="AI187">
        <f t="shared" si="48"/>
        <v>2.94876303243925E-2</v>
      </c>
      <c r="AJ187">
        <f t="shared" si="49"/>
        <v>0.14865038791276608</v>
      </c>
      <c r="AK187">
        <f t="shared" si="50"/>
        <v>0.18190671423162597</v>
      </c>
      <c r="AL187">
        <f t="shared" si="51"/>
        <v>0.2498185851159016</v>
      </c>
      <c r="AM187">
        <f t="shared" si="52"/>
        <v>6.0341450064739233E-2</v>
      </c>
      <c r="AN187">
        <f t="shared" si="53"/>
        <v>6.6703535058801444E-2</v>
      </c>
      <c r="AO187">
        <f t="shared" si="54"/>
        <v>-6.4303446172891077E-2</v>
      </c>
      <c r="AP187">
        <f t="shared" si="55"/>
        <v>2.1908436056417901E-2</v>
      </c>
      <c r="AQ187">
        <f t="shared" si="56"/>
        <v>-0.1095444176572099</v>
      </c>
      <c r="AR187">
        <f t="shared" si="57"/>
        <v>0.36795837001026976</v>
      </c>
    </row>
    <row r="188" spans="1:44" x14ac:dyDescent="0.15">
      <c r="A188" t="s">
        <v>177</v>
      </c>
      <c r="B188" t="s">
        <v>178</v>
      </c>
      <c r="H188">
        <f t="shared" si="58"/>
        <v>1.2335264341471768</v>
      </c>
      <c r="L188">
        <f t="shared" si="59"/>
        <v>0.20013322413035706</v>
      </c>
      <c r="P188">
        <f t="shared" si="41"/>
        <v>-0.60483305318011227</v>
      </c>
      <c r="Q188">
        <f t="shared" si="63"/>
        <v>-1</v>
      </c>
      <c r="R188">
        <f t="shared" si="64"/>
        <v>-1</v>
      </c>
      <c r="T188">
        <f t="shared" si="42"/>
        <v>-0.1804791694140524</v>
      </c>
      <c r="X188">
        <f t="shared" si="43"/>
        <v>0.55289546487893348</v>
      </c>
      <c r="Z188">
        <f t="shared" si="69"/>
        <v>7.9730681738360065E-2</v>
      </c>
      <c r="AA188">
        <f t="shared" si="70"/>
        <v>0.26861064686759328</v>
      </c>
      <c r="AB188">
        <f t="shared" si="45"/>
        <v>-0.4610345009909006</v>
      </c>
      <c r="AC188">
        <f t="shared" si="71"/>
        <v>0.13806840214477001</v>
      </c>
      <c r="AD188">
        <f t="shared" si="72"/>
        <v>1.1846816558400302</v>
      </c>
      <c r="AE188">
        <f t="shared" si="73"/>
        <v>1.5703748561667137</v>
      </c>
      <c r="AF188">
        <f t="shared" si="46"/>
        <v>2.153484056950429</v>
      </c>
      <c r="AG188">
        <f t="shared" si="74"/>
        <v>0.68085008291244264</v>
      </c>
      <c r="AH188">
        <f t="shared" si="47"/>
        <v>1.1868861688820265</v>
      </c>
      <c r="AI188">
        <f t="shared" si="48"/>
        <v>0.21306205380983667</v>
      </c>
      <c r="AJ188">
        <f t="shared" si="49"/>
        <v>-0.41111103163642382</v>
      </c>
      <c r="AK188">
        <f t="shared" si="50"/>
        <v>-0.71266220111443279</v>
      </c>
      <c r="AL188">
        <f t="shared" si="51"/>
        <v>-0.82400084388924522</v>
      </c>
      <c r="AM188">
        <f t="shared" si="52"/>
        <v>-0.66694397840216924</v>
      </c>
      <c r="AN188">
        <f t="shared" si="53"/>
        <v>-1.8031111818479828E-2</v>
      </c>
      <c r="AO188">
        <f t="shared" si="54"/>
        <v>0.49870941093116028</v>
      </c>
      <c r="AP188">
        <f t="shared" si="55"/>
        <v>1.1528971173530715</v>
      </c>
      <c r="AQ188">
        <f t="shared" si="56"/>
        <v>2.3551011458262332</v>
      </c>
      <c r="AR188">
        <f t="shared" si="57"/>
        <v>0.23147596092983846</v>
      </c>
    </row>
    <row r="189" spans="1:44" x14ac:dyDescent="0.15">
      <c r="A189" t="s">
        <v>179</v>
      </c>
      <c r="B189" t="s">
        <v>180</v>
      </c>
      <c r="P189">
        <f t="shared" si="41"/>
        <v>-0.47895476726189001</v>
      </c>
      <c r="T189">
        <f t="shared" si="42"/>
        <v>2.0121748078505304</v>
      </c>
      <c r="X189">
        <f t="shared" si="43"/>
        <v>0.10099065369654747</v>
      </c>
      <c r="AA189">
        <f t="shared" si="70"/>
        <v>0.26476099527993879</v>
      </c>
      <c r="AB189">
        <f t="shared" si="45"/>
        <v>1.0642930920175444</v>
      </c>
      <c r="AC189">
        <f t="shared" si="71"/>
        <v>0.14541444018681537</v>
      </c>
      <c r="AD189">
        <f t="shared" si="72"/>
        <v>1.5321260151262908</v>
      </c>
      <c r="AE189">
        <f t="shared" si="73"/>
        <v>0.63767918526186906</v>
      </c>
      <c r="AF189">
        <f t="shared" si="46"/>
        <v>-0.27901519761520865</v>
      </c>
      <c r="AG189">
        <f t="shared" si="74"/>
        <v>-5.0080483888936156E-2</v>
      </c>
      <c r="AH189">
        <f t="shared" si="47"/>
        <v>-0.42062685915329556</v>
      </c>
      <c r="AI189">
        <f t="shared" si="48"/>
        <v>-0.13496288465040263</v>
      </c>
      <c r="AJ189">
        <f t="shared" si="49"/>
        <v>-0.59586392426053636</v>
      </c>
      <c r="AK189">
        <f t="shared" si="50"/>
        <v>-0.17964584086565805</v>
      </c>
      <c r="AL189">
        <f t="shared" si="51"/>
        <v>-0.22970849004460647</v>
      </c>
      <c r="AM189">
        <f t="shared" si="52"/>
        <v>-6.0948615253040961E-2</v>
      </c>
      <c r="AN189">
        <f t="shared" si="53"/>
        <v>0.35102577725785267</v>
      </c>
      <c r="AO189">
        <f t="shared" si="54"/>
        <v>0.14968828651500132</v>
      </c>
      <c r="AP189">
        <f t="shared" si="55"/>
        <v>-0.10189958776846919</v>
      </c>
      <c r="AQ189">
        <f t="shared" si="56"/>
        <v>-0.50465605971158667</v>
      </c>
      <c r="AR189">
        <f t="shared" si="57"/>
        <v>0.32146121012147666</v>
      </c>
    </row>
    <row r="190" spans="1:44" x14ac:dyDescent="0.15">
      <c r="A190" t="s">
        <v>181</v>
      </c>
      <c r="B190" t="s">
        <v>182</v>
      </c>
      <c r="P190">
        <f t="shared" si="41"/>
        <v>0.49122859942560337</v>
      </c>
      <c r="T190">
        <f t="shared" si="42"/>
        <v>-1.4057752347129915E-2</v>
      </c>
      <c r="X190">
        <f t="shared" si="43"/>
        <v>-0.33254817488566479</v>
      </c>
      <c r="AB190">
        <f t="shared" si="45"/>
        <v>0.69957758627647237</v>
      </c>
      <c r="AF190">
        <f t="shared" si="46"/>
        <v>0.41436594452204911</v>
      </c>
      <c r="AG190">
        <f t="shared" si="74"/>
        <v>0.85153215606841193</v>
      </c>
      <c r="AH190">
        <f t="shared" si="47"/>
        <v>4.8847193750669149E-2</v>
      </c>
      <c r="AI190">
        <f t="shared" si="48"/>
        <v>-0.21866267419231522</v>
      </c>
      <c r="AJ190">
        <f t="shared" si="49"/>
        <v>-0.52418054145040638</v>
      </c>
      <c r="AK190">
        <f t="shared" si="50"/>
        <v>-0.26483964933280379</v>
      </c>
      <c r="AL190">
        <f t="shared" si="51"/>
        <v>3.730413311581926E-2</v>
      </c>
      <c r="AM190">
        <f t="shared" si="52"/>
        <v>2.0836679090873416</v>
      </c>
      <c r="AN190">
        <f t="shared" si="53"/>
        <v>0.12951235127233174</v>
      </c>
      <c r="AO190">
        <f t="shared" si="54"/>
        <v>-0.22258218094695958</v>
      </c>
      <c r="AP190">
        <f t="shared" si="55"/>
        <v>0.14775392957787337</v>
      </c>
      <c r="AQ190">
        <f t="shared" si="56"/>
        <v>-0.52816126463041269</v>
      </c>
      <c r="AR190">
        <f t="shared" si="57"/>
        <v>1.9187221070782767</v>
      </c>
    </row>
    <row r="191" spans="1:44" x14ac:dyDescent="0.15">
      <c r="A191" t="s">
        <v>183</v>
      </c>
      <c r="B191" t="s">
        <v>184</v>
      </c>
      <c r="X191">
        <f t="shared" si="43"/>
        <v>0.68592705259884656</v>
      </c>
      <c r="AB191">
        <f t="shared" si="45"/>
        <v>-0.18116158020505069</v>
      </c>
      <c r="AF191">
        <f t="shared" si="46"/>
        <v>-0.15178581856822404</v>
      </c>
      <c r="AH191">
        <f t="shared" si="47"/>
        <v>-0.12257715139414516</v>
      </c>
      <c r="AJ191">
        <f t="shared" si="49"/>
        <v>0.24238947560945268</v>
      </c>
      <c r="AL191">
        <f t="shared" si="51"/>
        <v>-0.10903497856228561</v>
      </c>
      <c r="AM191">
        <f t="shared" si="52"/>
        <v>-1.9530600024276423E-2</v>
      </c>
      <c r="AN191">
        <f t="shared" si="53"/>
        <v>-0.14339817679303946</v>
      </c>
      <c r="AO191">
        <f t="shared" si="54"/>
        <v>-0.24693118319659613</v>
      </c>
      <c r="AP191">
        <f t="shared" si="55"/>
        <v>-0.14130920593487306</v>
      </c>
      <c r="AQ191">
        <f t="shared" si="56"/>
        <v>-0.33037679317955426</v>
      </c>
      <c r="AR191">
        <f t="shared" si="57"/>
        <v>-0.3011780143186904</v>
      </c>
    </row>
    <row r="192" spans="1:44" x14ac:dyDescent="0.15">
      <c r="A192" t="s">
        <v>185</v>
      </c>
      <c r="B192" t="s">
        <v>186</v>
      </c>
      <c r="X192">
        <f t="shared" si="43"/>
        <v>0.1837715118967822</v>
      </c>
      <c r="AB192">
        <f t="shared" si="45"/>
        <v>8.1004906121084908E-3</v>
      </c>
      <c r="AF192">
        <f t="shared" si="46"/>
        <v>0.13365634893416467</v>
      </c>
      <c r="AH192">
        <f t="shared" si="47"/>
        <v>-0.15357086939586173</v>
      </c>
      <c r="AJ192">
        <f t="shared" si="49"/>
        <v>-1.4280862249698156E-3</v>
      </c>
      <c r="AL192">
        <f t="shared" si="51"/>
        <v>0.1820060717110572</v>
      </c>
      <c r="AM192">
        <f t="shared" si="52"/>
        <v>7.7322810317552726E-2</v>
      </c>
      <c r="AN192">
        <f t="shared" si="53"/>
        <v>9.6060547174314781E-3</v>
      </c>
      <c r="AO192">
        <f t="shared" si="54"/>
        <v>-5.6308401591351642E-2</v>
      </c>
      <c r="AP192">
        <f t="shared" si="55"/>
        <v>-0.28619928673119377</v>
      </c>
      <c r="AQ192">
        <f t="shared" si="56"/>
        <v>-0.37183501936879249</v>
      </c>
      <c r="AR192">
        <f t="shared" si="57"/>
        <v>-0.16011903119769111</v>
      </c>
    </row>
    <row r="193" spans="1:44" x14ac:dyDescent="0.15">
      <c r="A193" t="s">
        <v>187</v>
      </c>
      <c r="B193" t="s">
        <v>188</v>
      </c>
      <c r="H193">
        <f t="shared" si="58"/>
        <v>1.6071299293400232E-2</v>
      </c>
      <c r="L193">
        <f t="shared" si="59"/>
        <v>8.5582493455480968E-2</v>
      </c>
      <c r="P193">
        <f t="shared" si="41"/>
        <v>1.1002787379362009</v>
      </c>
      <c r="T193">
        <f t="shared" si="42"/>
        <v>5.3171501238547414E-2</v>
      </c>
      <c r="V193">
        <f t="shared" si="67"/>
        <v>-4.9267679095499228E-2</v>
      </c>
      <c r="W193">
        <f t="shared" si="68"/>
        <v>-0.19701233278657038</v>
      </c>
      <c r="X193">
        <f t="shared" si="43"/>
        <v>0.16464508983500958</v>
      </c>
      <c r="Y193">
        <f t="shared" si="44"/>
        <v>-0.15355365626598816</v>
      </c>
      <c r="Z193">
        <f t="shared" si="69"/>
        <v>4.6967431860219344E-2</v>
      </c>
      <c r="AA193">
        <f t="shared" si="70"/>
        <v>-9.5680016110976762E-2</v>
      </c>
      <c r="AB193">
        <f t="shared" si="45"/>
        <v>-0.44667718082292573</v>
      </c>
      <c r="AC193">
        <f t="shared" si="71"/>
        <v>-0.32814590865127924</v>
      </c>
      <c r="AD193">
        <f t="shared" si="72"/>
        <v>0.13686386608708201</v>
      </c>
      <c r="AE193">
        <f t="shared" si="73"/>
        <v>0.52095951849537592</v>
      </c>
      <c r="AF193">
        <f t="shared" si="46"/>
        <v>0.61704418662007776</v>
      </c>
      <c r="AG193">
        <f t="shared" si="74"/>
        <v>1.5632994649575944</v>
      </c>
      <c r="AH193">
        <f t="shared" si="47"/>
        <v>1.2818053421253821</v>
      </c>
      <c r="AI193">
        <f t="shared" si="48"/>
        <v>1.2306413853750704</v>
      </c>
      <c r="AJ193">
        <f t="shared" si="49"/>
        <v>0.48054957987467084</v>
      </c>
      <c r="AK193">
        <f t="shared" si="50"/>
        <v>0.80710118510391138</v>
      </c>
      <c r="AL193">
        <f t="shared" si="51"/>
        <v>0.37017703645367384</v>
      </c>
      <c r="AM193">
        <f t="shared" si="52"/>
        <v>0.37362127482727248</v>
      </c>
      <c r="AN193">
        <f t="shared" si="53"/>
        <v>0.20834880443025972</v>
      </c>
      <c r="AO193">
        <f t="shared" si="54"/>
        <v>0.32200148336616041</v>
      </c>
      <c r="AP193">
        <f t="shared" si="55"/>
        <v>0.41122446416834268</v>
      </c>
      <c r="AQ193">
        <f t="shared" si="56"/>
        <v>0.51933978082659626</v>
      </c>
      <c r="AR193">
        <f t="shared" si="57"/>
        <v>0.2660668102224637</v>
      </c>
    </row>
    <row r="194" spans="1:44" x14ac:dyDescent="0.15">
      <c r="A194" t="s">
        <v>189</v>
      </c>
      <c r="B194" t="s">
        <v>190</v>
      </c>
      <c r="P194">
        <f t="shared" si="41"/>
        <v>0.29168170199048027</v>
      </c>
      <c r="T194">
        <f t="shared" si="42"/>
        <v>0.53832673786609009</v>
      </c>
      <c r="X194">
        <f t="shared" si="43"/>
        <v>0.29531391903425952</v>
      </c>
      <c r="AB194">
        <f t="shared" si="45"/>
        <v>0.83455308778489568</v>
      </c>
      <c r="AF194">
        <f t="shared" si="46"/>
        <v>-0.50446170752292341</v>
      </c>
      <c r="AJ194">
        <f t="shared" si="49"/>
        <v>0.18998571878878634</v>
      </c>
      <c r="AN194">
        <f t="shared" si="53"/>
        <v>0.59633437690747382</v>
      </c>
      <c r="AP194">
        <f t="shared" si="55"/>
        <v>0.78849839318962345</v>
      </c>
      <c r="AR194">
        <f t="shared" si="57"/>
        <v>-8.7936038979281594E-2</v>
      </c>
    </row>
    <row r="195" spans="1:44" x14ac:dyDescent="0.15">
      <c r="A195" t="s">
        <v>191</v>
      </c>
      <c r="B195" t="s">
        <v>192</v>
      </c>
      <c r="P195">
        <f t="shared" si="41"/>
        <v>0.42654686672332121</v>
      </c>
      <c r="T195">
        <f t="shared" si="42"/>
        <v>0.54785359548855084</v>
      </c>
      <c r="X195">
        <f t="shared" si="43"/>
        <v>0.22457450140925017</v>
      </c>
      <c r="AB195">
        <f t="shared" si="45"/>
        <v>0.61639115816921652</v>
      </c>
      <c r="AF195">
        <f t="shared" si="46"/>
        <v>8.0315490945904511E-2</v>
      </c>
      <c r="AH195">
        <f t="shared" si="47"/>
        <v>6.2207694061245711E-2</v>
      </c>
      <c r="AI195">
        <f t="shared" si="48"/>
        <v>0.22225200493333208</v>
      </c>
      <c r="AJ195">
        <f t="shared" si="49"/>
        <v>0.13483487386264881</v>
      </c>
      <c r="AK195">
        <f t="shared" si="50"/>
        <v>0.28741710917773911</v>
      </c>
      <c r="AL195">
        <f t="shared" si="51"/>
        <v>0.30440101881075909</v>
      </c>
      <c r="AM195">
        <f t="shared" si="52"/>
        <v>0.25172022768469371</v>
      </c>
      <c r="AN195">
        <f t="shared" si="53"/>
        <v>0.15175021101208008</v>
      </c>
      <c r="AO195">
        <f t="shared" si="54"/>
        <v>8.2410916342024354E-2</v>
      </c>
      <c r="AP195">
        <f t="shared" si="55"/>
        <v>0.16300357103800067</v>
      </c>
      <c r="AQ195">
        <f t="shared" si="56"/>
        <v>0.6318266014164009</v>
      </c>
      <c r="AR195">
        <f t="shared" si="57"/>
        <v>0.60576966512993247</v>
      </c>
    </row>
    <row r="196" spans="1:44" x14ac:dyDescent="0.15">
      <c r="A196" t="s">
        <v>193</v>
      </c>
      <c r="B196" t="s">
        <v>194</v>
      </c>
      <c r="T196">
        <f t="shared" si="42"/>
        <v>0.24923748282416414</v>
      </c>
      <c r="X196">
        <f t="shared" si="43"/>
        <v>-0.12960409203004375</v>
      </c>
      <c r="AB196">
        <f t="shared" si="45"/>
        <v>-4.5355417609382442E-2</v>
      </c>
      <c r="AF196">
        <f t="shared" si="46"/>
        <v>0.54540761938827131</v>
      </c>
      <c r="AJ196">
        <f t="shared" si="49"/>
        <v>0.67509525688341254</v>
      </c>
      <c r="AL196">
        <f t="shared" si="51"/>
        <v>0.30555864788694453</v>
      </c>
      <c r="AM196">
        <f t="shared" si="52"/>
        <v>0.79361614022993154</v>
      </c>
      <c r="AN196">
        <f t="shared" si="53"/>
        <v>0.43420256813112679</v>
      </c>
      <c r="AO196">
        <f t="shared" si="54"/>
        <v>0.19201386246610141</v>
      </c>
      <c r="AP196">
        <f t="shared" si="55"/>
        <v>0.29414526171641509</v>
      </c>
      <c r="AQ196">
        <f t="shared" si="56"/>
        <v>-0.20661510833242291</v>
      </c>
      <c r="AR196">
        <f t="shared" si="57"/>
        <v>0.11619222390894723</v>
      </c>
    </row>
    <row r="197" spans="1:44" x14ac:dyDescent="0.15">
      <c r="A197" t="s">
        <v>195</v>
      </c>
      <c r="B197" t="s">
        <v>196</v>
      </c>
      <c r="P197">
        <f t="shared" si="41"/>
        <v>6.8437687528939861E-2</v>
      </c>
      <c r="T197">
        <f t="shared" si="42"/>
        <v>0.14916853743621239</v>
      </c>
      <c r="X197">
        <f t="shared" si="43"/>
        <v>0.25405539812638001</v>
      </c>
      <c r="AB197">
        <f t="shared" si="45"/>
        <v>9.0047309080183213E-2</v>
      </c>
      <c r="AF197">
        <f t="shared" si="46"/>
        <v>1.0735027085752913E-2</v>
      </c>
      <c r="AI197">
        <f t="shared" si="48"/>
        <v>0.18737094697742651</v>
      </c>
      <c r="AJ197">
        <f t="shared" si="49"/>
        <v>2.1709602471455147E-2</v>
      </c>
      <c r="AK197">
        <f t="shared" si="50"/>
        <v>-0.10268076468620735</v>
      </c>
      <c r="AL197">
        <f t="shared" si="51"/>
        <v>0.23554977281687628</v>
      </c>
      <c r="AM197">
        <f t="shared" si="52"/>
        <v>0.17602128189787392</v>
      </c>
      <c r="AN197">
        <f t="shared" si="53"/>
        <v>0.27683821712427448</v>
      </c>
      <c r="AO197">
        <f t="shared" si="54"/>
        <v>0.38467847327754212</v>
      </c>
      <c r="AP197">
        <f t="shared" si="55"/>
        <v>5.3170084049035893E-2</v>
      </c>
      <c r="AQ197">
        <f t="shared" si="56"/>
        <v>-0.18660924227321807</v>
      </c>
      <c r="AR197">
        <f t="shared" si="57"/>
        <v>0.1490655743954723</v>
      </c>
    </row>
    <row r="198" spans="1:44" x14ac:dyDescent="0.15">
      <c r="A198" t="s">
        <v>197</v>
      </c>
      <c r="B198" t="s">
        <v>198</v>
      </c>
      <c r="T198">
        <f t="shared" si="42"/>
        <v>-0.53921816411227752</v>
      </c>
      <c r="X198">
        <f t="shared" si="43"/>
        <v>-6.040465831136943E-2</v>
      </c>
      <c r="AB198">
        <f t="shared" si="45"/>
        <v>-0.22816355896301743</v>
      </c>
      <c r="AF198">
        <f t="shared" si="46"/>
        <v>0.1258841662022816</v>
      </c>
      <c r="AJ198">
        <f t="shared" si="49"/>
        <v>-0.26483717957678909</v>
      </c>
      <c r="AL198">
        <f t="shared" si="51"/>
        <v>0.19345122905672918</v>
      </c>
      <c r="AM198">
        <f t="shared" si="52"/>
        <v>-0.33709246481588029</v>
      </c>
      <c r="AN198">
        <f t="shared" si="53"/>
        <v>2.2369152472542453E-2</v>
      </c>
      <c r="AO198">
        <f t="shared" si="54"/>
        <v>-0.54654737540449472</v>
      </c>
      <c r="AP198">
        <f t="shared" si="55"/>
        <v>2.272989189757002E-2</v>
      </c>
      <c r="AQ198">
        <f t="shared" si="56"/>
        <v>1.6387080935341229</v>
      </c>
      <c r="AR198">
        <f t="shared" si="57"/>
        <v>-0.32951571955971792</v>
      </c>
    </row>
    <row r="199" spans="1:44" x14ac:dyDescent="0.15">
      <c r="A199" t="s">
        <v>199</v>
      </c>
      <c r="B199" t="s">
        <v>200</v>
      </c>
      <c r="P199">
        <f t="shared" si="41"/>
        <v>2.2678165144251992</v>
      </c>
      <c r="T199">
        <f t="shared" si="42"/>
        <v>4.0709228431575983E-2</v>
      </c>
      <c r="X199">
        <f t="shared" si="43"/>
        <v>-0.38525892513502424</v>
      </c>
      <c r="AB199">
        <f t="shared" si="45"/>
        <v>0.25379332179124425</v>
      </c>
      <c r="AD199">
        <f t="shared" si="72"/>
        <v>0.32481950561969519</v>
      </c>
      <c r="AE199">
        <f t="shared" si="73"/>
        <v>0.26550320618885426</v>
      </c>
      <c r="AF199">
        <f t="shared" si="46"/>
        <v>1.0809526039348474</v>
      </c>
      <c r="AG199">
        <f t="shared" si="74"/>
        <v>0.77046902953271701</v>
      </c>
      <c r="AH199">
        <f t="shared" si="47"/>
        <v>0.97057369439387098</v>
      </c>
      <c r="AI199">
        <f t="shared" si="48"/>
        <v>1.9284273534747371</v>
      </c>
      <c r="AJ199">
        <f t="shared" si="49"/>
        <v>0.92879442240301047</v>
      </c>
      <c r="AK199">
        <f t="shared" si="50"/>
        <v>0.34414719777408265</v>
      </c>
      <c r="AL199">
        <f t="shared" si="51"/>
        <v>0.29997919820545293</v>
      </c>
      <c r="AM199">
        <f t="shared" si="52"/>
        <v>4.6108527955592393E-2</v>
      </c>
      <c r="AN199">
        <f t="shared" si="53"/>
        <v>7.1999010924821416E-2</v>
      </c>
      <c r="AO199">
        <f t="shared" si="54"/>
        <v>8.8392238729262385E-3</v>
      </c>
      <c r="AP199">
        <f t="shared" si="55"/>
        <v>-0.12122388764568715</v>
      </c>
      <c r="AQ199">
        <f t="shared" si="56"/>
        <v>1.2373808443078005E-2</v>
      </c>
      <c r="AR199">
        <f t="shared" si="57"/>
        <v>-0.12773370127788286</v>
      </c>
    </row>
    <row r="200" spans="1:44" x14ac:dyDescent="0.15">
      <c r="A200" t="s">
        <v>201</v>
      </c>
      <c r="B200" t="s">
        <v>202</v>
      </c>
      <c r="P200">
        <f t="shared" si="41"/>
        <v>0.6968623869803976</v>
      </c>
      <c r="T200">
        <f t="shared" si="42"/>
        <v>0.50494212600299115</v>
      </c>
      <c r="X200">
        <f t="shared" si="43"/>
        <v>-0.5556664753273135</v>
      </c>
      <c r="AB200">
        <f t="shared" si="45"/>
        <v>1.406235456873314</v>
      </c>
      <c r="AC200">
        <f t="shared" si="71"/>
        <v>1.3175770268705023</v>
      </c>
      <c r="AD200">
        <f t="shared" si="72"/>
        <v>0.40088809528200819</v>
      </c>
      <c r="AE200">
        <f t="shared" si="73"/>
        <v>0.9790345171353303</v>
      </c>
      <c r="AF200">
        <f t="shared" si="46"/>
        <v>1.2201852361506478</v>
      </c>
      <c r="AG200">
        <f t="shared" si="74"/>
        <v>0.20427125639548627</v>
      </c>
      <c r="AH200">
        <f t="shared" si="47"/>
        <v>1.5272874645155587E-2</v>
      </c>
      <c r="AI200">
        <f t="shared" si="48"/>
        <v>-0.2851337307632682</v>
      </c>
      <c r="AJ200">
        <f t="shared" si="49"/>
        <v>-0.19781341473025849</v>
      </c>
      <c r="AK200">
        <f t="shared" si="50"/>
        <v>0.52533796932661514</v>
      </c>
      <c r="AL200">
        <f t="shared" si="51"/>
        <v>0.43613374988985854</v>
      </c>
      <c r="AM200">
        <f t="shared" si="52"/>
        <v>1.064892701762818</v>
      </c>
      <c r="AN200">
        <f t="shared" si="53"/>
        <v>0.17011720645551165</v>
      </c>
      <c r="AO200">
        <f t="shared" si="54"/>
        <v>-6.014570958473664E-2</v>
      </c>
      <c r="AP200">
        <f t="shared" si="55"/>
        <v>-0.33434248432696656</v>
      </c>
      <c r="AQ200">
        <f t="shared" si="56"/>
        <v>-0.21785440935590739</v>
      </c>
      <c r="AR200">
        <f t="shared" si="57"/>
        <v>-5.631065884834785E-2</v>
      </c>
    </row>
    <row r="201" spans="1:44" x14ac:dyDescent="0.15">
      <c r="A201" t="s">
        <v>203</v>
      </c>
      <c r="B201" t="s">
        <v>204</v>
      </c>
      <c r="T201">
        <f t="shared" si="42"/>
        <v>0.19434310680708267</v>
      </c>
      <c r="X201">
        <f t="shared" si="43"/>
        <v>-0.75820157133800781</v>
      </c>
      <c r="AB201">
        <f t="shared" si="45"/>
        <v>-0.13897608233486569</v>
      </c>
      <c r="AD201">
        <f t="shared" si="72"/>
        <v>2.102508022818788</v>
      </c>
      <c r="AF201">
        <f t="shared" si="46"/>
        <v>2.4110160715886289</v>
      </c>
      <c r="AH201">
        <f t="shared" si="47"/>
        <v>9.7504113577360219E-3</v>
      </c>
      <c r="AJ201">
        <f t="shared" si="49"/>
        <v>1.2906966834230684</v>
      </c>
      <c r="AL201">
        <f t="shared" si="51"/>
        <v>-1</v>
      </c>
      <c r="AN201">
        <f t="shared" si="53"/>
        <v>-0.62411073329281952</v>
      </c>
      <c r="AR201">
        <f t="shared" si="57"/>
        <v>1.9009915294220074</v>
      </c>
    </row>
    <row r="202" spans="1:44" x14ac:dyDescent="0.15">
      <c r="A202" t="s">
        <v>205</v>
      </c>
      <c r="B202" t="s">
        <v>206</v>
      </c>
      <c r="T202">
        <f t="shared" si="42"/>
        <v>-4.8893397006143369E-3</v>
      </c>
      <c r="X202">
        <f t="shared" si="43"/>
        <v>-0.38757789487166572</v>
      </c>
      <c r="AB202">
        <f t="shared" si="45"/>
        <v>-3.4386748236890141E-2</v>
      </c>
      <c r="AD202">
        <f t="shared" si="72"/>
        <v>-1</v>
      </c>
      <c r="AF202">
        <f t="shared" si="46"/>
        <v>-1.7062459526358986E-2</v>
      </c>
      <c r="AJ202">
        <f t="shared" si="49"/>
        <v>-0.26652361041017325</v>
      </c>
      <c r="AM202">
        <f t="shared" si="52"/>
        <v>0.96335406004921764</v>
      </c>
      <c r="AN202">
        <f t="shared" si="53"/>
        <v>0.72875169136631035</v>
      </c>
      <c r="AO202">
        <f t="shared" si="54"/>
        <v>1.427611432330731</v>
      </c>
      <c r="AP202">
        <f t="shared" si="55"/>
        <v>-0.29242990496617005</v>
      </c>
      <c r="AQ202">
        <f t="shared" si="56"/>
        <v>-0.23718816471966342</v>
      </c>
      <c r="AR202">
        <f t="shared" si="57"/>
        <v>-0.31946065350785624</v>
      </c>
    </row>
    <row r="203" spans="1:44" x14ac:dyDescent="0.15">
      <c r="A203" t="s">
        <v>207</v>
      </c>
      <c r="B203" t="s">
        <v>208</v>
      </c>
      <c r="AF203">
        <f t="shared" si="46"/>
        <v>-3.3200358421935916E-2</v>
      </c>
      <c r="AJ203">
        <f t="shared" si="49"/>
        <v>-0.15030559737212701</v>
      </c>
      <c r="AN203">
        <f t="shared" si="53"/>
        <v>-6.7903485660105956E-2</v>
      </c>
      <c r="AP203">
        <f t="shared" si="55"/>
        <v>9.8955298495412292E-2</v>
      </c>
      <c r="AR203">
        <f t="shared" si="57"/>
        <v>0.52408519595189751</v>
      </c>
    </row>
    <row r="204" spans="1:44" x14ac:dyDescent="0.15">
      <c r="A204" t="s">
        <v>209</v>
      </c>
      <c r="B204" t="s">
        <v>210</v>
      </c>
      <c r="AB204">
        <f t="shared" si="45"/>
        <v>0.51538362354944578</v>
      </c>
      <c r="AF204">
        <f t="shared" si="46"/>
        <v>-9.6977027532711979E-2</v>
      </c>
      <c r="AJ204">
        <f t="shared" si="49"/>
        <v>-0.21283244273266944</v>
      </c>
      <c r="AN204">
        <f t="shared" si="53"/>
        <v>6.9444494264657264E-2</v>
      </c>
      <c r="AR204">
        <f t="shared" si="57"/>
        <v>0.13094632235632964</v>
      </c>
    </row>
    <row r="205" spans="1:44" x14ac:dyDescent="0.15">
      <c r="A205" t="s">
        <v>211</v>
      </c>
      <c r="B205" t="s">
        <v>212</v>
      </c>
      <c r="AB205">
        <f t="shared" si="45"/>
        <v>9.8656007356372699E-2</v>
      </c>
      <c r="AF205">
        <f t="shared" si="46"/>
        <v>4.512904322079736E-3</v>
      </c>
      <c r="AJ205">
        <f t="shared" si="49"/>
        <v>-8.4426203754738749E-2</v>
      </c>
      <c r="AL205">
        <f t="shared" si="51"/>
        <v>-0.17587920068214791</v>
      </c>
      <c r="AN205">
        <f t="shared" si="53"/>
        <v>-8.2748781135335459E-2</v>
      </c>
      <c r="AO205">
        <f t="shared" si="54"/>
        <v>-0.15560231724529039</v>
      </c>
      <c r="AP205">
        <f t="shared" si="55"/>
        <v>6.5427488453786653E-2</v>
      </c>
      <c r="AQ205">
        <f t="shared" si="56"/>
        <v>6.6790489003427655E-3</v>
      </c>
      <c r="AR205">
        <f t="shared" si="57"/>
        <v>0.1929135248704692</v>
      </c>
    </row>
    <row r="206" spans="1:44" x14ac:dyDescent="0.15">
      <c r="A206" t="s">
        <v>213</v>
      </c>
      <c r="B206" t="s">
        <v>214</v>
      </c>
      <c r="P206">
        <f t="shared" si="41"/>
        <v>0.24368670150066607</v>
      </c>
      <c r="T206">
        <f t="shared" si="42"/>
        <v>-4.0773287618219634E-2</v>
      </c>
      <c r="X206">
        <f t="shared" si="43"/>
        <v>0.42040860398060986</v>
      </c>
      <c r="AB206">
        <f t="shared" si="45"/>
        <v>-0.36721162130065188</v>
      </c>
      <c r="AF206">
        <f t="shared" si="46"/>
        <v>-0.31304699386113799</v>
      </c>
      <c r="AG206">
        <f t="shared" si="74"/>
        <v>-1.7734206470487734E-3</v>
      </c>
      <c r="AH206">
        <f t="shared" si="47"/>
        <v>-0.15317201727277563</v>
      </c>
      <c r="AI206">
        <f t="shared" si="48"/>
        <v>0.12425503006358318</v>
      </c>
      <c r="AJ206">
        <f t="shared" si="49"/>
        <v>-0.35654254850538758</v>
      </c>
      <c r="AK206">
        <f t="shared" si="50"/>
        <v>-0.7193406906770452</v>
      </c>
      <c r="AL206">
        <f t="shared" si="51"/>
        <v>-0.7899143358551125</v>
      </c>
      <c r="AM206">
        <f t="shared" si="52"/>
        <v>-0.83646649071257007</v>
      </c>
      <c r="AO206">
        <f t="shared" si="54"/>
        <v>-0.52034524426337048</v>
      </c>
      <c r="AP206">
        <f t="shared" si="55"/>
        <v>0.49505098654693724</v>
      </c>
      <c r="AQ206">
        <f t="shared" si="56"/>
        <v>0.67267040015123225</v>
      </c>
      <c r="AR206">
        <f t="shared" si="57"/>
        <v>0.30170941287278441</v>
      </c>
    </row>
    <row r="207" spans="1:44" x14ac:dyDescent="0.15">
      <c r="A207" t="s">
        <v>215</v>
      </c>
      <c r="B207" t="s">
        <v>216</v>
      </c>
      <c r="P207">
        <f t="shared" si="41"/>
        <v>-0.94533905324552214</v>
      </c>
      <c r="T207">
        <f t="shared" si="42"/>
        <v>-6.335703945584481E-2</v>
      </c>
      <c r="X207">
        <f t="shared" si="43"/>
        <v>0.40690803318247104</v>
      </c>
      <c r="AB207">
        <f t="shared" si="45"/>
        <v>1.3280929627726623</v>
      </c>
      <c r="AD207">
        <f t="shared" si="72"/>
        <v>0.36338587830317359</v>
      </c>
      <c r="AE207">
        <f t="shared" si="73"/>
        <v>11.093372885971675</v>
      </c>
      <c r="AF207">
        <f t="shared" si="46"/>
        <v>-5.845242649091853E-2</v>
      </c>
      <c r="AG207">
        <f t="shared" si="74"/>
        <v>1.6115777266434268</v>
      </c>
      <c r="AH207">
        <f t="shared" si="47"/>
        <v>-0.25542395085672964</v>
      </c>
      <c r="AI207">
        <f t="shared" si="48"/>
        <v>-0.29349108474554353</v>
      </c>
      <c r="AJ207">
        <f t="shared" si="49"/>
        <v>1.016016348995072</v>
      </c>
      <c r="AK207">
        <f t="shared" si="50"/>
        <v>-0.32455631790573669</v>
      </c>
      <c r="AL207">
        <f t="shared" si="51"/>
        <v>0.63535273670409342</v>
      </c>
      <c r="AM207">
        <f t="shared" si="52"/>
        <v>1.3113834057557754</v>
      </c>
      <c r="AN207">
        <f t="shared" si="53"/>
        <v>-8.5886238521863612E-2</v>
      </c>
      <c r="AO207">
        <f t="shared" si="54"/>
        <v>0.80080433614849955</v>
      </c>
      <c r="AP207">
        <f t="shared" si="55"/>
        <v>2.4630033514594327</v>
      </c>
      <c r="AQ207">
        <f t="shared" si="56"/>
        <v>1.2161546723479053</v>
      </c>
      <c r="AR207">
        <f t="shared" si="57"/>
        <v>3.0486601298308402</v>
      </c>
    </row>
    <row r="208" spans="1:44" x14ac:dyDescent="0.15">
      <c r="A208" t="s">
        <v>217</v>
      </c>
      <c r="B208" t="s">
        <v>218</v>
      </c>
      <c r="P208">
        <f t="shared" si="41"/>
        <v>0.66434149689495281</v>
      </c>
      <c r="T208">
        <f t="shared" si="42"/>
        <v>0.48821465782589235</v>
      </c>
      <c r="X208">
        <f t="shared" si="43"/>
        <v>0.13351434192894485</v>
      </c>
      <c r="AB208">
        <f t="shared" si="45"/>
        <v>0.24015629857405862</v>
      </c>
      <c r="AF208">
        <f t="shared" si="46"/>
        <v>0.23921065536705033</v>
      </c>
      <c r="AH208">
        <f t="shared" si="47"/>
        <v>0.17959268907307901</v>
      </c>
      <c r="AI208">
        <f t="shared" si="48"/>
        <v>0.28651066347410548</v>
      </c>
      <c r="AJ208">
        <f t="shared" si="49"/>
        <v>0.14716829063493897</v>
      </c>
      <c r="AK208">
        <f t="shared" si="50"/>
        <v>0.21412667340747005</v>
      </c>
      <c r="AL208">
        <f t="shared" si="51"/>
        <v>0.24844978733584333</v>
      </c>
      <c r="AM208">
        <f t="shared" si="52"/>
        <v>0.10557474484492269</v>
      </c>
      <c r="AN208">
        <f t="shared" si="53"/>
        <v>0.21738853276521031</v>
      </c>
      <c r="AO208">
        <f t="shared" si="54"/>
        <v>6.5485769597307897E-2</v>
      </c>
      <c r="AP208">
        <f t="shared" si="55"/>
        <v>5.5676613219918236E-2</v>
      </c>
      <c r="AQ208">
        <f t="shared" si="56"/>
        <v>0.17026989287203587</v>
      </c>
      <c r="AR208">
        <f t="shared" si="57"/>
        <v>5.9928034739725078E-2</v>
      </c>
    </row>
    <row r="209" spans="1:44" x14ac:dyDescent="0.15">
      <c r="A209" t="s">
        <v>219</v>
      </c>
      <c r="B209" t="s">
        <v>220</v>
      </c>
      <c r="X209">
        <f t="shared" si="43"/>
        <v>0.5553002626535497</v>
      </c>
      <c r="AB209">
        <f t="shared" si="45"/>
        <v>0.60849471190489157</v>
      </c>
      <c r="AF209">
        <f t="shared" si="46"/>
        <v>0.75162276960252772</v>
      </c>
      <c r="AJ209">
        <f t="shared" si="49"/>
        <v>-0.56912079271583083</v>
      </c>
      <c r="AN209">
        <f t="shared" si="53"/>
        <v>-0.17418239274519964</v>
      </c>
      <c r="AR209">
        <f t="shared" si="57"/>
        <v>0.80579388887397907</v>
      </c>
    </row>
    <row r="210" spans="1:44" x14ac:dyDescent="0.15">
      <c r="A210" t="s">
        <v>221</v>
      </c>
      <c r="B210" t="s">
        <v>222</v>
      </c>
      <c r="AB210">
        <f t="shared" si="45"/>
        <v>4.8841968241722924</v>
      </c>
      <c r="AF210">
        <f t="shared" si="46"/>
        <v>-0.88512430621528804</v>
      </c>
      <c r="AJ210">
        <f t="shared" si="49"/>
        <v>11.260494805381956</v>
      </c>
      <c r="AN210">
        <f t="shared" si="53"/>
        <v>1.325411886242871</v>
      </c>
      <c r="AR210">
        <f t="shared" si="57"/>
        <v>-0.46632500747044014</v>
      </c>
    </row>
  </sheetData>
  <sortState ref="A2:AW104">
    <sortCondition ref="A8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R104"/>
  <sheetViews>
    <sheetView tabSelected="1" workbookViewId="0">
      <pane ySplit="1" topLeftCell="A89" activePane="bottomLeft" state="frozen"/>
      <selection pane="bottomLeft" activeCell="I14" sqref="I14"/>
    </sheetView>
  </sheetViews>
  <sheetFormatPr defaultRowHeight="13.5" x14ac:dyDescent="0.15"/>
  <sheetData>
    <row r="1" spans="1:44" x14ac:dyDescent="0.15">
      <c r="A1" t="s">
        <v>0</v>
      </c>
      <c r="B1" t="s">
        <v>1</v>
      </c>
      <c r="C1" s="1" t="s">
        <v>2</v>
      </c>
      <c r="D1" t="s">
        <v>3</v>
      </c>
      <c r="E1">
        <v>201001</v>
      </c>
      <c r="F1">
        <v>201002</v>
      </c>
      <c r="G1">
        <v>201003</v>
      </c>
      <c r="H1">
        <v>201004</v>
      </c>
      <c r="I1">
        <v>201101</v>
      </c>
      <c r="J1">
        <v>201102</v>
      </c>
      <c r="K1">
        <v>201103</v>
      </c>
      <c r="L1">
        <v>201104</v>
      </c>
      <c r="M1">
        <v>201201</v>
      </c>
      <c r="N1">
        <v>201202</v>
      </c>
      <c r="O1">
        <v>201203</v>
      </c>
      <c r="P1">
        <v>201204</v>
      </c>
      <c r="Q1">
        <v>201301</v>
      </c>
      <c r="R1">
        <v>201302</v>
      </c>
      <c r="S1">
        <v>201303</v>
      </c>
      <c r="T1">
        <v>201304</v>
      </c>
      <c r="U1">
        <v>201401</v>
      </c>
      <c r="V1">
        <v>201402</v>
      </c>
      <c r="W1">
        <v>201403</v>
      </c>
      <c r="X1">
        <v>201404</v>
      </c>
      <c r="Y1">
        <v>201501</v>
      </c>
      <c r="Z1">
        <v>201502</v>
      </c>
      <c r="AA1">
        <v>201503</v>
      </c>
      <c r="AB1">
        <v>201504</v>
      </c>
      <c r="AC1">
        <v>201601</v>
      </c>
      <c r="AD1">
        <v>201602</v>
      </c>
      <c r="AE1">
        <v>201603</v>
      </c>
      <c r="AF1">
        <v>201604</v>
      </c>
      <c r="AG1">
        <v>201701</v>
      </c>
      <c r="AH1">
        <v>201702</v>
      </c>
      <c r="AI1">
        <v>201703</v>
      </c>
      <c r="AJ1">
        <v>201704</v>
      </c>
      <c r="AK1">
        <v>201801</v>
      </c>
      <c r="AL1">
        <v>201802</v>
      </c>
      <c r="AM1">
        <v>201803</v>
      </c>
      <c r="AN1">
        <v>201804</v>
      </c>
      <c r="AO1">
        <v>201901</v>
      </c>
      <c r="AP1">
        <v>201902</v>
      </c>
      <c r="AQ1">
        <v>201903</v>
      </c>
      <c r="AR1">
        <v>201904</v>
      </c>
    </row>
    <row r="2" spans="1:44" x14ac:dyDescent="0.15">
      <c r="A2" t="s">
        <v>4</v>
      </c>
      <c r="B2" t="s">
        <v>5</v>
      </c>
      <c r="C2" t="s">
        <v>6</v>
      </c>
      <c r="D2" t="s">
        <v>7</v>
      </c>
      <c r="E2">
        <v>0.16222323885675699</v>
      </c>
      <c r="F2">
        <v>0.14991491983231395</v>
      </c>
      <c r="G2">
        <v>0.22077659406725139</v>
      </c>
      <c r="H2">
        <v>0.19676205524142965</v>
      </c>
      <c r="I2">
        <v>0.17374315215850064</v>
      </c>
      <c r="J2">
        <v>0.22463842235629372</v>
      </c>
      <c r="K2">
        <v>0.20370288174289272</v>
      </c>
      <c r="L2">
        <v>0.30272991171747826</v>
      </c>
      <c r="M2">
        <v>0.22658931474347038</v>
      </c>
      <c r="N2">
        <v>0.23681639538809701</v>
      </c>
      <c r="O2">
        <v>0.22004465525808231</v>
      </c>
      <c r="P2">
        <v>0.25635820505719814</v>
      </c>
      <c r="Q2">
        <v>0.18626306089553052</v>
      </c>
      <c r="R2">
        <v>0.17790347995840322</v>
      </c>
      <c r="S2">
        <v>0.14570691112610423</v>
      </c>
      <c r="T2">
        <v>0.14984501227689537</v>
      </c>
      <c r="U2">
        <v>0.17391569055195641</v>
      </c>
      <c r="V2">
        <v>0.15020959853216723</v>
      </c>
      <c r="W2">
        <v>0.20221702295549099</v>
      </c>
      <c r="X2">
        <v>0.43180633724104334</v>
      </c>
      <c r="Y2">
        <v>0.38215895655256932</v>
      </c>
      <c r="Z2">
        <v>0.20052612289254426</v>
      </c>
      <c r="AA2">
        <v>0.21781377171993405</v>
      </c>
      <c r="AB2">
        <v>0.23164451462564661</v>
      </c>
      <c r="AC2">
        <v>0.12460334551146469</v>
      </c>
      <c r="AD2">
        <v>8.8640620562685624E-2</v>
      </c>
      <c r="AE2">
        <v>0.16359823198400711</v>
      </c>
      <c r="AF2">
        <v>0.12895019696526058</v>
      </c>
      <c r="AG2">
        <v>9.5186946549236692E-2</v>
      </c>
      <c r="AH2">
        <v>8.8983714275051556E-2</v>
      </c>
      <c r="AI2">
        <v>0.14786812786721718</v>
      </c>
      <c r="AJ2">
        <v>0.18830485536458391</v>
      </c>
      <c r="AK2">
        <v>0.12509914712241188</v>
      </c>
      <c r="AL2">
        <v>9.3528695126521844E-2</v>
      </c>
      <c r="AM2">
        <v>0.11406928339786121</v>
      </c>
      <c r="AN2">
        <v>0.12289298744785004</v>
      </c>
      <c r="AO2">
        <v>9.279787385890409E-2</v>
      </c>
      <c r="AP2">
        <v>9.5042655744508764E-2</v>
      </c>
      <c r="AQ2">
        <v>0.10426931297976542</v>
      </c>
      <c r="AR2">
        <v>0.14190124362413262</v>
      </c>
    </row>
    <row r="3" spans="1:44" x14ac:dyDescent="0.15">
      <c r="A3" t="s">
        <v>8</v>
      </c>
      <c r="B3" t="s">
        <v>9</v>
      </c>
      <c r="C3" t="s">
        <v>10</v>
      </c>
      <c r="D3" t="s">
        <v>11</v>
      </c>
      <c r="E3">
        <v>2.6165186472111419E-2</v>
      </c>
      <c r="F3">
        <v>2.6984714553797549E-2</v>
      </c>
      <c r="G3">
        <v>2.6710320262702467E-2</v>
      </c>
      <c r="H3">
        <v>1.6948748712450661E-2</v>
      </c>
      <c r="I3">
        <v>1.9082981514135466E-2</v>
      </c>
      <c r="J3">
        <v>2.1411676082024718E-2</v>
      </c>
      <c r="K3">
        <v>3.1582933381262668E-2</v>
      </c>
      <c r="L3">
        <v>1.5008441132061933E-2</v>
      </c>
      <c r="M3">
        <v>2.2759071316563496E-2</v>
      </c>
      <c r="N3">
        <v>1.5310890703845424E-2</v>
      </c>
      <c r="O3">
        <v>1.3480469949374111E-2</v>
      </c>
      <c r="P3">
        <v>1.3576075009791858E-2</v>
      </c>
      <c r="Q3">
        <v>1.3748593391070046E-2</v>
      </c>
      <c r="R3">
        <v>1.7512003334786547E-2</v>
      </c>
      <c r="S3">
        <v>1.414371076964621E-2</v>
      </c>
      <c r="T3">
        <v>1.1974637246734461E-2</v>
      </c>
      <c r="U3">
        <v>1.1348985059740847E-2</v>
      </c>
      <c r="V3">
        <v>1.0278529188350543E-2</v>
      </c>
      <c r="W3">
        <v>1.1977434512033884E-2</v>
      </c>
      <c r="X3">
        <v>1.0002962499012565E-2</v>
      </c>
      <c r="Y3">
        <v>1.1344632699754253E-2</v>
      </c>
      <c r="Z3">
        <v>1.3358712079851003E-2</v>
      </c>
      <c r="AA3">
        <v>1.1166515983094493E-2</v>
      </c>
      <c r="AB3">
        <v>1.327444623563726E-2</v>
      </c>
      <c r="AC3">
        <v>1.4068380069798467E-2</v>
      </c>
      <c r="AD3">
        <v>1.4595620318036457E-2</v>
      </c>
      <c r="AE3">
        <v>1.8871586832816849E-2</v>
      </c>
      <c r="AF3">
        <v>1.0785880579845385E-2</v>
      </c>
      <c r="AG3">
        <v>1.8969796355947345E-2</v>
      </c>
      <c r="AH3">
        <v>9.7095842677492883E-3</v>
      </c>
      <c r="AI3">
        <v>2.0447797203144207E-2</v>
      </c>
      <c r="AJ3">
        <v>5.1755330024808484E-2</v>
      </c>
      <c r="AK3">
        <v>2.4508517825810788E-2</v>
      </c>
      <c r="AL3">
        <v>6.7547067417437393E-2</v>
      </c>
      <c r="AM3">
        <v>5.842777302785112E-2</v>
      </c>
      <c r="AN3">
        <v>2.2276531854437669E-2</v>
      </c>
      <c r="AO3">
        <v>1.0153782053496839E-2</v>
      </c>
      <c r="AP3">
        <v>1.5788412311010528E-2</v>
      </c>
      <c r="AQ3">
        <v>6.7474665533457809E-2</v>
      </c>
      <c r="AR3">
        <v>2.3355869313976606E-2</v>
      </c>
    </row>
    <row r="4" spans="1:44" x14ac:dyDescent="0.15">
      <c r="A4" t="s">
        <v>12</v>
      </c>
      <c r="B4" t="s">
        <v>13</v>
      </c>
      <c r="C4" t="s">
        <v>6</v>
      </c>
      <c r="D4" t="s">
        <v>7</v>
      </c>
      <c r="E4">
        <v>9.1119999565922954E-2</v>
      </c>
      <c r="F4">
        <v>0.15945816590252337</v>
      </c>
      <c r="G4">
        <v>0.2071734246182971</v>
      </c>
      <c r="H4">
        <v>4.8687511208442891E-2</v>
      </c>
      <c r="I4">
        <v>0.11402114236305039</v>
      </c>
      <c r="J4">
        <v>8.9586906316416276E-2</v>
      </c>
      <c r="K4">
        <v>0.12877003675443338</v>
      </c>
      <c r="L4">
        <v>4.0990942870597874E-2</v>
      </c>
      <c r="M4">
        <v>6.2898422818407865E-2</v>
      </c>
      <c r="N4">
        <v>2.0847579773995973E-2</v>
      </c>
      <c r="O4">
        <v>2.1865361873426838E-2</v>
      </c>
      <c r="P4">
        <v>2.7307283937555688E-2</v>
      </c>
      <c r="Q4">
        <v>4.0929365860134612E-2</v>
      </c>
      <c r="R4">
        <v>5.4814151141366368E-2</v>
      </c>
      <c r="S4">
        <v>7.8436625475320557E-2</v>
      </c>
      <c r="T4">
        <v>3.2148228733779746E-2</v>
      </c>
      <c r="U4">
        <v>9.3991705763205216E-2</v>
      </c>
      <c r="V4">
        <v>6.2892296331753694E-2</v>
      </c>
      <c r="W4">
        <v>6.4978313905939222E-2</v>
      </c>
      <c r="X4">
        <v>8.1168602395047765E-2</v>
      </c>
      <c r="Y4">
        <v>0.12364681560288109</v>
      </c>
      <c r="Z4">
        <v>0.1188133565567661</v>
      </c>
      <c r="AA4">
        <v>0.13150107821790846</v>
      </c>
      <c r="AB4">
        <v>0.11584189719125242</v>
      </c>
      <c r="AC4">
        <v>0.18243739031627021</v>
      </c>
      <c r="AD4">
        <v>0.18965800619082698</v>
      </c>
      <c r="AE4">
        <v>0.16447190074095761</v>
      </c>
      <c r="AF4">
        <v>0.10370213013194482</v>
      </c>
      <c r="AG4">
        <v>0.19302962733640314</v>
      </c>
      <c r="AH4">
        <v>0.11072187460294859</v>
      </c>
      <c r="AI4">
        <v>9.0944358356394112E-2</v>
      </c>
      <c r="AJ4">
        <v>7.2195700491136494E-2</v>
      </c>
      <c r="AK4">
        <v>0.17481249691025333</v>
      </c>
      <c r="AL4">
        <v>9.9392915566213338E-2</v>
      </c>
      <c r="AM4">
        <v>0.1328138440109769</v>
      </c>
      <c r="AN4">
        <v>0.13229619438677423</v>
      </c>
      <c r="AO4">
        <v>0.11388219299318428</v>
      </c>
      <c r="AP4">
        <v>5.2279932893963051E-2</v>
      </c>
      <c r="AQ4">
        <v>8.7872523941757291E-2</v>
      </c>
      <c r="AR4">
        <v>5.086540902024133E-2</v>
      </c>
    </row>
    <row r="5" spans="1:44" x14ac:dyDescent="0.15">
      <c r="A5" t="s">
        <v>14</v>
      </c>
      <c r="B5" t="s">
        <v>15</v>
      </c>
      <c r="C5" t="s">
        <v>10</v>
      </c>
      <c r="D5" t="s">
        <v>16</v>
      </c>
      <c r="E5">
        <v>1.8593980740867412E-2</v>
      </c>
      <c r="F5">
        <v>2.0998141590726421E-2</v>
      </c>
      <c r="G5">
        <v>1.8735127820268441E-2</v>
      </c>
      <c r="H5">
        <v>2.5425859533820934E-2</v>
      </c>
      <c r="I5">
        <v>1.332838212168462E-2</v>
      </c>
      <c r="J5">
        <v>8.2162528007895062E-3</v>
      </c>
      <c r="K5">
        <v>3.1534293839185629E-2</v>
      </c>
      <c r="L5">
        <v>1.9648380475585002E-2</v>
      </c>
      <c r="M5">
        <v>1.8159605643786658E-2</v>
      </c>
      <c r="N5">
        <v>1.5890463773031924E-2</v>
      </c>
      <c r="O5">
        <v>1.3797193521334005E-2</v>
      </c>
      <c r="P5">
        <v>1.987278990809644E-2</v>
      </c>
      <c r="Q5">
        <v>1.0428995735586246E-2</v>
      </c>
      <c r="R5">
        <v>1.2099926426097756E-2</v>
      </c>
      <c r="S5">
        <v>8.0887449731571158E-3</v>
      </c>
      <c r="T5">
        <v>1.2243255727093333E-2</v>
      </c>
      <c r="U5">
        <v>8.1435426451451926E-3</v>
      </c>
      <c r="V5">
        <v>1.1927724086269558E-2</v>
      </c>
      <c r="W5">
        <v>1.2270085767125989E-2</v>
      </c>
      <c r="X5">
        <v>6.2359175591521619E-2</v>
      </c>
      <c r="Y5">
        <v>1.0741566149022186E-2</v>
      </c>
      <c r="Z5">
        <v>1.1195830306558038E-2</v>
      </c>
      <c r="AA5">
        <v>7.1159420089014162E-3</v>
      </c>
      <c r="AB5">
        <v>4.7841744598461994E-2</v>
      </c>
      <c r="AC5">
        <v>6.7854005705814376E-3</v>
      </c>
      <c r="AD5">
        <v>9.1134356234676001E-3</v>
      </c>
      <c r="AE5">
        <v>9.0996937148076912E-3</v>
      </c>
      <c r="AF5">
        <v>2.067006505387059E-2</v>
      </c>
      <c r="AG5">
        <v>7.4812038521879752E-3</v>
      </c>
      <c r="AH5">
        <v>6.1655927480633475E-3</v>
      </c>
      <c r="AI5">
        <v>5.6459480635528804E-3</v>
      </c>
      <c r="AJ5">
        <v>1.2197715199660059E-2</v>
      </c>
      <c r="AK5">
        <v>7.1839009932563556E-3</v>
      </c>
      <c r="AL5">
        <v>5.7114720103871638E-3</v>
      </c>
      <c r="AM5">
        <v>7.9378057095295662E-3</v>
      </c>
      <c r="AN5">
        <v>2.5902596443044695E-2</v>
      </c>
      <c r="AO5">
        <v>1.1700731305584596E-2</v>
      </c>
      <c r="AP5">
        <v>1.0015707419311876E-2</v>
      </c>
      <c r="AQ5">
        <v>1.2382107448465142E-2</v>
      </c>
      <c r="AR5">
        <v>2.1391180360216481E-2</v>
      </c>
    </row>
    <row r="6" spans="1:44" x14ac:dyDescent="0.15">
      <c r="A6" t="s">
        <v>17</v>
      </c>
      <c r="B6" t="s">
        <v>18</v>
      </c>
      <c r="C6" t="s">
        <v>10</v>
      </c>
      <c r="D6" t="s">
        <v>19</v>
      </c>
      <c r="E6">
        <v>3.3081955932767151E-2</v>
      </c>
      <c r="F6">
        <v>3.2211101748424405E-2</v>
      </c>
      <c r="G6">
        <v>1.969218361628175E-2</v>
      </c>
      <c r="H6">
        <v>4.5475686473220971E-2</v>
      </c>
      <c r="I6">
        <v>2.2128175122700267E-2</v>
      </c>
      <c r="J6">
        <v>3.6683562825410798E-2</v>
      </c>
      <c r="K6">
        <v>1.645346042525514E-2</v>
      </c>
      <c r="L6">
        <v>1.2761218875983742E-2</v>
      </c>
      <c r="M6">
        <v>2.623572557564394E-2</v>
      </c>
      <c r="N6">
        <v>2.2202829165789729E-2</v>
      </c>
      <c r="O6">
        <v>6.337431481398698E-3</v>
      </c>
      <c r="P6">
        <v>1.2962207804936499E-2</v>
      </c>
      <c r="Q6">
        <v>2.8457132260912524E-2</v>
      </c>
      <c r="R6">
        <v>2.3872635336150957E-2</v>
      </c>
      <c r="S6">
        <v>9.8446711124709676E-3</v>
      </c>
      <c r="T6">
        <v>3.3523700019174957E-2</v>
      </c>
      <c r="U6">
        <v>2.4723126798107026E-2</v>
      </c>
      <c r="V6">
        <v>1.0622793117663244E-2</v>
      </c>
      <c r="W6">
        <v>4.3757341689632509E-2</v>
      </c>
      <c r="X6">
        <v>1.1033032886774699E-2</v>
      </c>
      <c r="Y6">
        <v>5.6174772050684553E-3</v>
      </c>
      <c r="Z6">
        <v>0.10050092236000771</v>
      </c>
      <c r="AA6">
        <v>0.11330232359986692</v>
      </c>
      <c r="AB6">
        <v>8.3579264697138889E-2</v>
      </c>
      <c r="AC6">
        <v>7.8729605783703818E-2</v>
      </c>
      <c r="AD6">
        <v>9.9389049106537189E-2</v>
      </c>
      <c r="AE6">
        <v>0.13321149237096358</v>
      </c>
      <c r="AF6">
        <v>4.5895266760062975E-2</v>
      </c>
      <c r="AG6">
        <v>3.9202572857581164E-2</v>
      </c>
      <c r="AH6">
        <v>4.5776096487095297E-2</v>
      </c>
      <c r="AI6">
        <v>2.0832123400942495E-2</v>
      </c>
      <c r="AJ6">
        <v>1.5751331924716529E-2</v>
      </c>
      <c r="AK6">
        <v>2.9570518454982191E-2</v>
      </c>
      <c r="AL6">
        <v>2.2938366805431699E-2</v>
      </c>
      <c r="AM6">
        <v>1.4635589910068398E-2</v>
      </c>
      <c r="AN6">
        <v>1.6030670008090497E-2</v>
      </c>
      <c r="AO6">
        <v>1.3802750207216557E-2</v>
      </c>
      <c r="AP6">
        <v>1.4823268459906518E-2</v>
      </c>
      <c r="AQ6">
        <v>1.7744293095298611E-2</v>
      </c>
      <c r="AR6">
        <v>1.2354458839365005E-2</v>
      </c>
    </row>
    <row r="7" spans="1:44" x14ac:dyDescent="0.15">
      <c r="A7" t="s">
        <v>20</v>
      </c>
      <c r="B7" t="s">
        <v>21</v>
      </c>
      <c r="C7" t="s">
        <v>6</v>
      </c>
      <c r="D7" t="s">
        <v>22</v>
      </c>
      <c r="E7">
        <v>6.8835352701457367E-2</v>
      </c>
      <c r="F7">
        <v>2.3577067532842593E-2</v>
      </c>
      <c r="G7">
        <v>3.5798633703536392E-2</v>
      </c>
      <c r="H7">
        <v>2.8003234854003186E-2</v>
      </c>
      <c r="I7">
        <v>5.2968410933059346E-2</v>
      </c>
      <c r="J7">
        <v>1.1421149978500694E-2</v>
      </c>
      <c r="K7">
        <v>2.9897427065797209E-2</v>
      </c>
      <c r="L7">
        <v>3.3975582261620299E-2</v>
      </c>
      <c r="M7">
        <v>3.6557635359527926E-2</v>
      </c>
      <c r="N7">
        <v>3.4059659419660028E-2</v>
      </c>
      <c r="O7">
        <v>3.4272142763970934E-2</v>
      </c>
      <c r="P7">
        <v>3.3270148651525076E-2</v>
      </c>
      <c r="Q7">
        <v>3.469896657043256E-2</v>
      </c>
      <c r="R7">
        <v>4.1097591179106836E-2</v>
      </c>
      <c r="S7">
        <v>4.0853552437044416E-2</v>
      </c>
      <c r="T7">
        <v>6.0852431682468393E-2</v>
      </c>
      <c r="U7">
        <v>4.7384979520923999E-2</v>
      </c>
      <c r="V7">
        <v>5.2427422700455147E-2</v>
      </c>
      <c r="W7">
        <v>5.9069154846568356E-2</v>
      </c>
      <c r="X7">
        <v>4.5824459629506285E-2</v>
      </c>
      <c r="Y7">
        <v>4.8056338482262553E-2</v>
      </c>
      <c r="Z7">
        <v>5.8067122622615173E-2</v>
      </c>
      <c r="AA7">
        <v>6.9358298871766089E-2</v>
      </c>
      <c r="AB7">
        <v>5.1333434096219668E-2</v>
      </c>
      <c r="AC7">
        <v>4.9355097379147984E-2</v>
      </c>
      <c r="AD7">
        <v>4.7833357561440151E-2</v>
      </c>
      <c r="AE7">
        <v>5.7433216256848878E-2</v>
      </c>
      <c r="AF7">
        <v>5.1803874492161277E-2</v>
      </c>
      <c r="AG7">
        <v>5.3514993334604875E-2</v>
      </c>
      <c r="AH7">
        <v>2.7291057703309238E-2</v>
      </c>
      <c r="AI7">
        <v>5.047730741921766E-2</v>
      </c>
      <c r="AJ7">
        <v>6.0417897546499739E-2</v>
      </c>
      <c r="AK7">
        <v>7.9131556766658631E-2</v>
      </c>
      <c r="AL7">
        <v>4.3019656379268516E-2</v>
      </c>
      <c r="AM7">
        <v>3.2634933375298436E-2</v>
      </c>
      <c r="AN7">
        <v>5.6538796562685331E-2</v>
      </c>
      <c r="AO7">
        <v>5.1137712897698751E-2</v>
      </c>
      <c r="AP7">
        <v>6.5424171772405504E-2</v>
      </c>
      <c r="AQ7">
        <v>6.7022802013853827E-2</v>
      </c>
      <c r="AR7">
        <v>8.0184460100031621E-2</v>
      </c>
    </row>
    <row r="8" spans="1:44" x14ac:dyDescent="0.15">
      <c r="A8" t="s">
        <v>23</v>
      </c>
      <c r="B8" t="s">
        <v>24</v>
      </c>
      <c r="C8" t="s">
        <v>6</v>
      </c>
      <c r="D8" t="s">
        <v>22</v>
      </c>
      <c r="E8">
        <v>1.1348677534798327E-2</v>
      </c>
      <c r="F8">
        <v>1.0043697649257935E-3</v>
      </c>
      <c r="G8">
        <v>9.7072091731760491E-4</v>
      </c>
      <c r="H8">
        <v>8.5783339797958368E-5</v>
      </c>
      <c r="I8">
        <v>9.3515975693950312E-4</v>
      </c>
      <c r="J8">
        <v>8.9989146246550198E-4</v>
      </c>
      <c r="K8">
        <v>9.0692102319113043E-4</v>
      </c>
      <c r="L8">
        <v>8.0824039043611264E-5</v>
      </c>
      <c r="M8">
        <v>-1.584130952564557E-2</v>
      </c>
      <c r="N8">
        <v>6.9736448566295626E-3</v>
      </c>
      <c r="O8">
        <v>6.6117850505712523E-3</v>
      </c>
      <c r="P8">
        <v>2.6706392669710824E-2</v>
      </c>
      <c r="Q8">
        <v>8.10360593063101E-4</v>
      </c>
      <c r="R8">
        <v>8.3970021897490513E-4</v>
      </c>
      <c r="S8">
        <v>8.8146033131216708E-4</v>
      </c>
      <c r="T8">
        <v>7.9178526222478305E-5</v>
      </c>
      <c r="U8">
        <v>9.2404812791045546E-4</v>
      </c>
      <c r="V8">
        <v>9.2398117825034281E-4</v>
      </c>
      <c r="W8">
        <v>9.429326789872146E-4</v>
      </c>
      <c r="X8">
        <v>8.9337954295320014E-5</v>
      </c>
      <c r="Y8">
        <v>9.4997524797124438E-4</v>
      </c>
      <c r="Z8">
        <v>4.8624806310771035E-3</v>
      </c>
      <c r="AA8">
        <v>1.5964480941488878E-3</v>
      </c>
      <c r="AB8">
        <v>5.7609144793628903E-3</v>
      </c>
      <c r="AC8">
        <v>1.4417519263121467E-2</v>
      </c>
      <c r="AD8">
        <v>1.6405373537378085E-4</v>
      </c>
      <c r="AE8">
        <v>2.5029629038115165E-2</v>
      </c>
      <c r="AF8">
        <v>4.349663515343041E-3</v>
      </c>
      <c r="AG8">
        <v>2.0767661788992568E-3</v>
      </c>
      <c r="AH8">
        <v>4.8649089362061667E-3</v>
      </c>
      <c r="AI8">
        <v>1.2793746260283166E-2</v>
      </c>
      <c r="AK8">
        <v>5.9260729161642544E-4</v>
      </c>
      <c r="AL8">
        <v>2.5896491167117008E-2</v>
      </c>
      <c r="AM8">
        <v>1.4037454158533335E-2</v>
      </c>
      <c r="AN8">
        <v>3.9456091803651526E-2</v>
      </c>
      <c r="AO8">
        <v>2.1899119543384894E-2</v>
      </c>
      <c r="AP8">
        <v>4.2509883569762075E-4</v>
      </c>
    </row>
    <row r="9" spans="1:44" x14ac:dyDescent="0.15">
      <c r="A9" t="s">
        <v>25</v>
      </c>
      <c r="B9" t="s">
        <v>26</v>
      </c>
      <c r="C9" t="s">
        <v>6</v>
      </c>
      <c r="D9" t="s">
        <v>7</v>
      </c>
      <c r="E9">
        <v>0.32616443570761039</v>
      </c>
      <c r="F9">
        <v>0.35146194355125454</v>
      </c>
      <c r="G9">
        <v>0.38667647411014594</v>
      </c>
      <c r="H9">
        <v>0.22937479530257954</v>
      </c>
      <c r="I9">
        <v>0.28198879008400546</v>
      </c>
      <c r="J9">
        <v>0.28937184106841557</v>
      </c>
      <c r="K9">
        <v>0.17660749270441525</v>
      </c>
      <c r="L9">
        <v>0.4688676511273599</v>
      </c>
      <c r="M9">
        <v>0.25128425762775969</v>
      </c>
      <c r="N9">
        <v>0.3105850281837485</v>
      </c>
      <c r="O9">
        <v>0.24253944720939397</v>
      </c>
      <c r="P9">
        <v>0.21133509098374281</v>
      </c>
      <c r="Q9">
        <v>0.14766752217407125</v>
      </c>
      <c r="R9">
        <v>7.4002256028036131E-2</v>
      </c>
      <c r="S9">
        <v>0.16696954355800961</v>
      </c>
      <c r="T9">
        <v>0.16558002278330131</v>
      </c>
      <c r="U9">
        <v>0.18771698493964079</v>
      </c>
      <c r="V9">
        <v>0.23424411269940965</v>
      </c>
      <c r="W9">
        <v>0.25646684817430887</v>
      </c>
      <c r="X9">
        <v>0.4920133449841283</v>
      </c>
      <c r="Y9">
        <v>0.35553019295416088</v>
      </c>
      <c r="Z9">
        <v>0.24728358455739913</v>
      </c>
      <c r="AA9">
        <v>0.29920180431199234</v>
      </c>
      <c r="AB9">
        <v>0.31693555270269508</v>
      </c>
      <c r="AC9">
        <v>0.25961363900821049</v>
      </c>
      <c r="AD9">
        <v>0.26456664659764811</v>
      </c>
      <c r="AE9">
        <v>0.18861522452653912</v>
      </c>
      <c r="AF9">
        <v>0.23541299127948917</v>
      </c>
      <c r="AG9">
        <v>0.17160216633244182</v>
      </c>
      <c r="AH9">
        <v>0.1508889967657506</v>
      </c>
      <c r="AI9">
        <v>0.13765919027913096</v>
      </c>
      <c r="AJ9">
        <v>0.15985451848357124</v>
      </c>
      <c r="AK9">
        <v>0.14201115003470957</v>
      </c>
      <c r="AL9">
        <v>8.8322931925037332E-2</v>
      </c>
      <c r="AM9">
        <v>5.2335209441260959E-2</v>
      </c>
      <c r="AN9">
        <v>0.12977207945802388</v>
      </c>
      <c r="AO9">
        <v>9.4412810176080469E-2</v>
      </c>
      <c r="AP9">
        <v>5.4258615200807353E-2</v>
      </c>
      <c r="AQ9">
        <v>9.6302669625728796E-2</v>
      </c>
      <c r="AR9">
        <v>0.13669980911762949</v>
      </c>
    </row>
    <row r="10" spans="1:44" x14ac:dyDescent="0.15">
      <c r="A10" t="s">
        <v>27</v>
      </c>
      <c r="B10" t="s">
        <v>28</v>
      </c>
      <c r="C10" t="s">
        <v>29</v>
      </c>
      <c r="D10" t="s">
        <v>30</v>
      </c>
      <c r="E10">
        <v>2.3890668873701275E-2</v>
      </c>
      <c r="F10">
        <v>2.4471475567805146E-2</v>
      </c>
      <c r="G10">
        <v>0.12322931589128354</v>
      </c>
      <c r="H10">
        <v>0.23262573693278699</v>
      </c>
      <c r="I10">
        <v>5.4979560857754836E-2</v>
      </c>
      <c r="J10">
        <v>2.3848156464721923E-2</v>
      </c>
      <c r="K10">
        <v>6.5021731413194395E-2</v>
      </c>
      <c r="L10">
        <v>0.23973705211526064</v>
      </c>
      <c r="M10">
        <v>1.9026080182855544E-2</v>
      </c>
      <c r="N10">
        <v>2.2579541475856318E-2</v>
      </c>
      <c r="O10">
        <v>7.1131198528979686E-2</v>
      </c>
      <c r="P10">
        <v>0.18224478858619711</v>
      </c>
      <c r="Q10">
        <v>2.1084947678901466E-2</v>
      </c>
      <c r="R10">
        <v>3.1075961253461421E-2</v>
      </c>
      <c r="S10">
        <v>3.4145861652695439E-2</v>
      </c>
      <c r="T10">
        <v>0.19976701896701285</v>
      </c>
      <c r="U10">
        <v>2.1143305092078058E-2</v>
      </c>
      <c r="V10">
        <v>1.7001337522790833E-2</v>
      </c>
      <c r="W10">
        <v>3.2721107018477073E-2</v>
      </c>
      <c r="X10">
        <v>7.6040804278456803E-2</v>
      </c>
      <c r="Y10">
        <v>1.5698273845326752E-2</v>
      </c>
      <c r="Z10">
        <v>3.178567555259626E-2</v>
      </c>
      <c r="AA10">
        <v>4.3374264538273567E-2</v>
      </c>
      <c r="AB10">
        <v>0.14954380536256393</v>
      </c>
      <c r="AC10">
        <v>2.0734661997875284E-2</v>
      </c>
      <c r="AD10">
        <v>3.3770537947544851E-2</v>
      </c>
      <c r="AE10">
        <v>4.3767608058661159E-2</v>
      </c>
      <c r="AF10">
        <v>0.25402092038198221</v>
      </c>
      <c r="AG10">
        <v>2.5379766684112466E-2</v>
      </c>
      <c r="AH10">
        <v>6.087238540620294E-2</v>
      </c>
      <c r="AI10">
        <v>7.0924537496191195E-2</v>
      </c>
      <c r="AJ10">
        <v>0.18540719788651261</v>
      </c>
      <c r="AK10">
        <v>8.8245961603817175E-2</v>
      </c>
      <c r="AL10">
        <v>6.4916018340387266E-2</v>
      </c>
      <c r="AM10">
        <v>2.8486867632414817E-2</v>
      </c>
      <c r="AN10">
        <v>0.29452441313597583</v>
      </c>
      <c r="AO10">
        <v>7.9918988975211117E-2</v>
      </c>
      <c r="AP10">
        <v>5.97550075767391E-2</v>
      </c>
      <c r="AQ10">
        <v>3.7322736305583123E-2</v>
      </c>
      <c r="AR10">
        <v>0.29507227980547424</v>
      </c>
    </row>
    <row r="11" spans="1:44" x14ac:dyDescent="0.15">
      <c r="A11" t="s">
        <v>31</v>
      </c>
      <c r="B11" t="s">
        <v>32</v>
      </c>
      <c r="C11" t="s">
        <v>6</v>
      </c>
      <c r="D11" t="s">
        <v>7</v>
      </c>
      <c r="E11">
        <v>0.40423016355014713</v>
      </c>
      <c r="F11">
        <v>0.3943824379068222</v>
      </c>
      <c r="G11">
        <v>0.36159013001010876</v>
      </c>
      <c r="H11">
        <v>0.45733689190926424</v>
      </c>
      <c r="I11">
        <v>0.44294918767300467</v>
      </c>
      <c r="J11">
        <v>0.44406005496366091</v>
      </c>
      <c r="K11">
        <v>0.40059813714218068</v>
      </c>
      <c r="L11">
        <v>0.4445655256823311</v>
      </c>
      <c r="M11">
        <v>0.34876635771583525</v>
      </c>
      <c r="N11">
        <v>0.30153979941792247</v>
      </c>
      <c r="O11">
        <v>0.25207295641837801</v>
      </c>
      <c r="P11">
        <v>0.23776372986831401</v>
      </c>
      <c r="Q11">
        <v>0.13974495512763502</v>
      </c>
      <c r="R11">
        <v>0.12238175972054693</v>
      </c>
      <c r="S11">
        <v>5.1885299200955436E-2</v>
      </c>
      <c r="T11">
        <v>3.3364584017947167E-2</v>
      </c>
      <c r="U11">
        <v>6.8821171708450771E-2</v>
      </c>
      <c r="V11">
        <v>5.7007822152458767E-2</v>
      </c>
      <c r="W11">
        <v>6.9353428402236419E-2</v>
      </c>
      <c r="X11">
        <v>4.084007936390615E-2</v>
      </c>
      <c r="Y11">
        <v>3.7017264600000814E-2</v>
      </c>
      <c r="Z11">
        <v>3.0238234362250344E-2</v>
      </c>
      <c r="AA11">
        <v>3.1141946656066326E-2</v>
      </c>
      <c r="AB11">
        <v>9.2059079451693476E-2</v>
      </c>
      <c r="AC11">
        <v>0.28743624056347067</v>
      </c>
      <c r="AD11">
        <v>0.18637497485917986</v>
      </c>
      <c r="AE11">
        <v>0.27749503035056428</v>
      </c>
      <c r="AF11">
        <v>0.25663027719402959</v>
      </c>
      <c r="AG11">
        <v>0.24102683197070504</v>
      </c>
      <c r="AH11">
        <v>0.20480173430617507</v>
      </c>
      <c r="AI11">
        <v>0.1709020115594391</v>
      </c>
      <c r="AJ11">
        <v>0.15389921359693468</v>
      </c>
      <c r="AK11">
        <v>0.17012636890273383</v>
      </c>
      <c r="AL11">
        <v>0.12279444762829651</v>
      </c>
      <c r="AM11">
        <v>6.5134416470030099E-2</v>
      </c>
      <c r="AN11">
        <v>0.16754194685357621</v>
      </c>
      <c r="AO11">
        <v>0.11100490116572355</v>
      </c>
      <c r="AP11">
        <v>9.5152395206908019E-2</v>
      </c>
      <c r="AQ11">
        <v>0.12248722942328613</v>
      </c>
      <c r="AR11">
        <v>0.25002355207692595</v>
      </c>
    </row>
    <row r="12" spans="1:44" x14ac:dyDescent="0.15">
      <c r="A12" t="s">
        <v>33</v>
      </c>
      <c r="B12" t="s">
        <v>34</v>
      </c>
      <c r="C12" t="s">
        <v>6</v>
      </c>
      <c r="D12" t="s">
        <v>7</v>
      </c>
      <c r="E12">
        <v>3.112049948850483E-2</v>
      </c>
      <c r="F12">
        <v>2.3840401205998729E-2</v>
      </c>
      <c r="G12">
        <v>2.6394221099195689E-2</v>
      </c>
      <c r="H12">
        <v>8.084210575007128E-2</v>
      </c>
      <c r="I12">
        <v>4.9091508654256655E-2</v>
      </c>
      <c r="J12">
        <v>3.8451454332405426E-2</v>
      </c>
      <c r="K12">
        <v>4.0413757326767663E-2</v>
      </c>
      <c r="L12">
        <v>7.2634165710469017E-2</v>
      </c>
      <c r="M12">
        <v>3.1605951643426639E-2</v>
      </c>
      <c r="N12">
        <v>3.4498138209558583E-2</v>
      </c>
      <c r="O12">
        <v>6.7984380149359702E-2</v>
      </c>
      <c r="P12">
        <v>7.2494178433918602E-2</v>
      </c>
      <c r="Q12">
        <v>0.11692238611699168</v>
      </c>
      <c r="R12">
        <v>0.10083501923791624</v>
      </c>
      <c r="S12">
        <v>0.15117636540863419</v>
      </c>
      <c r="T12">
        <v>0.18636854919905124</v>
      </c>
      <c r="U12">
        <v>0.18376240377656741</v>
      </c>
      <c r="V12">
        <v>0.18323665988623497</v>
      </c>
      <c r="W12">
        <v>0.19944373958229689</v>
      </c>
      <c r="X12">
        <v>0.17704635566752336</v>
      </c>
      <c r="Y12">
        <v>0.17689753140513856</v>
      </c>
      <c r="Z12">
        <v>0.15020722764423858</v>
      </c>
      <c r="AA12">
        <v>0.15285610160958998</v>
      </c>
      <c r="AB12">
        <v>0.17756275924950637</v>
      </c>
      <c r="AC12">
        <v>0.16776149618028596</v>
      </c>
      <c r="AD12">
        <v>0.15957013831915259</v>
      </c>
      <c r="AE12">
        <v>0.14961297679827879</v>
      </c>
      <c r="AF12">
        <v>0.19124993400328483</v>
      </c>
      <c r="AG12">
        <v>0.21067305934881769</v>
      </c>
      <c r="AH12">
        <v>0.18179019308588093</v>
      </c>
      <c r="AI12">
        <v>0.211350844616674</v>
      </c>
      <c r="AJ12">
        <v>0.32257455441956712</v>
      </c>
      <c r="AK12">
        <v>0.31201036721729675</v>
      </c>
      <c r="AL12">
        <v>0.2771262098224283</v>
      </c>
      <c r="AM12">
        <v>0.25608701546561191</v>
      </c>
      <c r="AN12">
        <v>0.46823620834327934</v>
      </c>
      <c r="AO12">
        <v>0.40152779466491584</v>
      </c>
      <c r="AP12">
        <v>0.37376520557582543</v>
      </c>
      <c r="AQ12">
        <v>0.34635814784316638</v>
      </c>
      <c r="AR12">
        <v>0.41551649055272682</v>
      </c>
    </row>
    <row r="13" spans="1:44" x14ac:dyDescent="0.15">
      <c r="A13" t="s">
        <v>35</v>
      </c>
      <c r="B13" t="s">
        <v>36</v>
      </c>
      <c r="C13" t="s">
        <v>6</v>
      </c>
      <c r="D13" t="s">
        <v>37</v>
      </c>
      <c r="E13">
        <v>8.9359220430364386E-2</v>
      </c>
      <c r="F13">
        <v>6.5912082451583962E-2</v>
      </c>
      <c r="G13">
        <v>5.9740719858598912E-2</v>
      </c>
      <c r="H13">
        <v>6.2108266408630049E-2</v>
      </c>
      <c r="I13">
        <v>5.7629356878903748E-2</v>
      </c>
      <c r="J13">
        <v>5.1929296813492287E-2</v>
      </c>
      <c r="K13">
        <v>3.9518069368145912E-2</v>
      </c>
      <c r="L13">
        <v>4.8718842712287422E-2</v>
      </c>
      <c r="M13">
        <v>5.3215126255641794E-2</v>
      </c>
      <c r="N13">
        <v>4.6282640110166376E-2</v>
      </c>
      <c r="O13">
        <v>3.3429734876126736E-2</v>
      </c>
      <c r="P13">
        <v>7.9767841916031881E-2</v>
      </c>
      <c r="Q13">
        <v>6.2967846399966818E-2</v>
      </c>
      <c r="R13">
        <v>5.4082660245335333E-2</v>
      </c>
      <c r="S13">
        <v>4.610128883975162E-2</v>
      </c>
      <c r="T13">
        <v>4.3659685103051488E-2</v>
      </c>
      <c r="U13">
        <v>5.783117611415528E-2</v>
      </c>
      <c r="V13">
        <v>7.2904858084062232E-2</v>
      </c>
      <c r="W13">
        <v>7.408849075461986E-2</v>
      </c>
      <c r="X13">
        <v>5.1754077385671317E-2</v>
      </c>
      <c r="Y13">
        <v>8.428852822437452E-2</v>
      </c>
      <c r="Z13">
        <v>5.3042410591674367E-2</v>
      </c>
      <c r="AA13">
        <v>4.1178501146322287E-2</v>
      </c>
      <c r="AB13">
        <v>5.0447421466347647E-2</v>
      </c>
      <c r="AC13">
        <v>6.9571133664690338E-2</v>
      </c>
      <c r="AD13">
        <v>7.9496833838305234E-2</v>
      </c>
      <c r="AE13">
        <v>5.6174056672522177E-2</v>
      </c>
      <c r="AF13">
        <v>9.0140482240041828E-2</v>
      </c>
      <c r="AG13">
        <v>7.9622428215924537E-2</v>
      </c>
      <c r="AH13">
        <v>6.7953015628312421E-2</v>
      </c>
      <c r="AI13">
        <v>5.2292331344904089E-2</v>
      </c>
      <c r="AJ13">
        <v>7.1138558230947752E-2</v>
      </c>
      <c r="AK13">
        <v>9.807368153695574E-2</v>
      </c>
      <c r="AL13">
        <v>7.3363830491453952E-2</v>
      </c>
      <c r="AM13">
        <v>5.027880346379713E-2</v>
      </c>
      <c r="AN13">
        <v>4.3964310419033072E-2</v>
      </c>
      <c r="AO13">
        <v>4.637006627059622E-2</v>
      </c>
      <c r="AP13">
        <v>3.6440585359548694E-2</v>
      </c>
      <c r="AQ13">
        <v>3.3186149388527368E-2</v>
      </c>
      <c r="AR13">
        <v>2.3973210807350633E-2</v>
      </c>
    </row>
    <row r="14" spans="1:44" x14ac:dyDescent="0.15">
      <c r="A14" t="s">
        <v>38</v>
      </c>
      <c r="B14" t="s">
        <v>39</v>
      </c>
      <c r="C14" t="s">
        <v>10</v>
      </c>
      <c r="D14" t="s">
        <v>40</v>
      </c>
      <c r="E14">
        <v>1.5976748118920504E-2</v>
      </c>
      <c r="F14">
        <v>1.5112273891334264E-2</v>
      </c>
      <c r="G14">
        <v>2.1686825861280293E-2</v>
      </c>
      <c r="H14">
        <v>2.1978460166197866E-2</v>
      </c>
      <c r="I14">
        <v>1.3681054684672586E-2</v>
      </c>
      <c r="J14">
        <v>1.4676483549461343E-2</v>
      </c>
      <c r="K14">
        <v>1.7799591018012213E-2</v>
      </c>
      <c r="L14">
        <v>1.8906895085292776E-2</v>
      </c>
      <c r="M14">
        <v>1.2672764940184522E-2</v>
      </c>
      <c r="N14">
        <v>1.2316980483649998E-2</v>
      </c>
      <c r="O14">
        <v>1.7293469105936717E-2</v>
      </c>
      <c r="P14">
        <v>1.5364736469510032E-2</v>
      </c>
      <c r="Q14">
        <v>1.3556800649793352E-2</v>
      </c>
      <c r="R14">
        <v>1.0982007827050701E-2</v>
      </c>
      <c r="S14">
        <v>2.0382772008870561E-2</v>
      </c>
      <c r="T14">
        <v>1.5017772893703256E-2</v>
      </c>
      <c r="U14">
        <v>1.0778626349040428E-2</v>
      </c>
      <c r="V14">
        <v>8.9251292667834221E-3</v>
      </c>
      <c r="W14">
        <v>1.4702338307751193E-2</v>
      </c>
      <c r="X14">
        <v>9.9135165052397587E-3</v>
      </c>
      <c r="Y14">
        <v>1.0919311206605348E-2</v>
      </c>
      <c r="Z14">
        <v>1.1557235037918726E-2</v>
      </c>
      <c r="AA14">
        <v>1.6659824286412852E-2</v>
      </c>
      <c r="AB14">
        <v>1.4232302352956958E-2</v>
      </c>
      <c r="AC14">
        <v>1.3011392012254678E-2</v>
      </c>
      <c r="AD14">
        <v>1.0276075418136858E-2</v>
      </c>
      <c r="AE14">
        <v>1.5160802630771429E-2</v>
      </c>
      <c r="AF14">
        <v>1.3746797901451512E-2</v>
      </c>
      <c r="AG14">
        <v>9.5241461617204398E-3</v>
      </c>
      <c r="AH14">
        <v>1.048694460090044E-2</v>
      </c>
      <c r="AI14">
        <v>1.3859966143922852E-2</v>
      </c>
      <c r="AJ14">
        <v>1.1140516904047661E-2</v>
      </c>
      <c r="AK14">
        <v>1.1590315284136305E-2</v>
      </c>
      <c r="AL14">
        <v>9.9394357033825882E-3</v>
      </c>
      <c r="AM14">
        <v>1.6797273958886576E-2</v>
      </c>
      <c r="AN14">
        <v>2.0236870676240075E-2</v>
      </c>
      <c r="AO14">
        <v>1.5477914143060528E-2</v>
      </c>
      <c r="AP14">
        <v>2.1090393733321059E-2</v>
      </c>
      <c r="AQ14">
        <v>3.2279350310719712E-2</v>
      </c>
      <c r="AR14">
        <v>3.141039774583277E-2</v>
      </c>
    </row>
    <row r="15" spans="1:44" x14ac:dyDescent="0.15">
      <c r="A15" t="s">
        <v>41</v>
      </c>
      <c r="B15" t="s">
        <v>42</v>
      </c>
      <c r="C15" t="s">
        <v>6</v>
      </c>
      <c r="D15" t="s">
        <v>22</v>
      </c>
      <c r="E15">
        <v>2.2399429385528812E-2</v>
      </c>
      <c r="F15">
        <v>1.0350739599734848E-2</v>
      </c>
      <c r="G15">
        <v>1.0293475679634458E-2</v>
      </c>
      <c r="H15">
        <v>9.0991640775390428E-3</v>
      </c>
      <c r="I15">
        <v>2.7335102282785059E-2</v>
      </c>
      <c r="J15">
        <v>3.8241435763136447E-2</v>
      </c>
      <c r="K15">
        <v>3.857318785093064E-2</v>
      </c>
      <c r="L15">
        <v>2.0666316982835404E-2</v>
      </c>
      <c r="M15">
        <v>4.0616176165507653E-2</v>
      </c>
      <c r="N15">
        <v>4.1934928850640485E-2</v>
      </c>
      <c r="O15">
        <v>3.3617561402698802E-2</v>
      </c>
      <c r="P15">
        <v>2.1332510582606701E-2</v>
      </c>
      <c r="Q15">
        <v>3.2230443026525911E-2</v>
      </c>
      <c r="R15">
        <v>2.2643053927665927E-2</v>
      </c>
      <c r="S15">
        <v>2.3705669554596853E-2</v>
      </c>
      <c r="T15">
        <v>1.2229716310646704E-2</v>
      </c>
      <c r="U15">
        <v>4.246052419994964E-2</v>
      </c>
      <c r="V15">
        <v>2.7916616322655186E-2</v>
      </c>
      <c r="W15">
        <v>1.9823455733741713E-2</v>
      </c>
      <c r="X15">
        <v>3.3358400871737054E-2</v>
      </c>
      <c r="Y15">
        <v>1.982560660209318E-2</v>
      </c>
      <c r="Z15">
        <v>1.8641492995531906E-2</v>
      </c>
      <c r="AA15">
        <v>1.1995142097559327E-2</v>
      </c>
      <c r="AB15">
        <v>2.5535310472762248E-2</v>
      </c>
      <c r="AC15">
        <v>1.0377320710742488E-2</v>
      </c>
      <c r="AD15">
        <v>1.4308412948495074E-2</v>
      </c>
      <c r="AE15">
        <v>9.9330599592321999E-3</v>
      </c>
      <c r="AF15">
        <v>2.8330743756006482E-2</v>
      </c>
      <c r="AG15">
        <v>1.3338518825771565E-2</v>
      </c>
      <c r="AH15">
        <v>1.5928848968876454E-2</v>
      </c>
      <c r="AI15">
        <v>1.2997285296098417E-2</v>
      </c>
      <c r="AJ15">
        <v>2.5118502482482624E-2</v>
      </c>
      <c r="AK15">
        <v>2.1103032362277317E-2</v>
      </c>
      <c r="AL15">
        <v>1.8642528816905608E-2</v>
      </c>
      <c r="AM15">
        <v>2.2156467426286238E-2</v>
      </c>
      <c r="AN15">
        <v>2.4586760424245634E-2</v>
      </c>
      <c r="AO15">
        <v>1.3161208923949968E-2</v>
      </c>
      <c r="AP15">
        <v>1.6957038496625446E-2</v>
      </c>
      <c r="AQ15">
        <v>1.789490920809397E-2</v>
      </c>
      <c r="AR15">
        <v>1.4569660228187696E-2</v>
      </c>
    </row>
    <row r="16" spans="1:44" x14ac:dyDescent="0.15">
      <c r="A16" t="s">
        <v>43</v>
      </c>
      <c r="B16" t="s">
        <v>44</v>
      </c>
      <c r="C16" t="s">
        <v>6</v>
      </c>
      <c r="D16" t="s">
        <v>7</v>
      </c>
      <c r="E16">
        <v>3.2344572825472977E-2</v>
      </c>
      <c r="F16">
        <v>3.321037225606218E-2</v>
      </c>
      <c r="G16">
        <v>5.6915001508981593E-2</v>
      </c>
      <c r="H16">
        <v>9.8432322493498703E-2</v>
      </c>
      <c r="I16">
        <v>9.6005898212421656E-2</v>
      </c>
      <c r="J16">
        <v>8.2638892338466927E-2</v>
      </c>
      <c r="K16">
        <v>4.9649315774911849E-2</v>
      </c>
      <c r="L16">
        <v>0.22817998762907299</v>
      </c>
      <c r="M16">
        <v>7.659270648498151E-2</v>
      </c>
      <c r="N16">
        <v>0.12695488774210154</v>
      </c>
      <c r="O16">
        <v>0.20843389341836846</v>
      </c>
      <c r="P16">
        <v>5.428315148272253E-2</v>
      </c>
      <c r="Q16">
        <v>5.025362076066784E-2</v>
      </c>
      <c r="R16">
        <v>6.0577918717865893E-2</v>
      </c>
      <c r="S16">
        <v>9.7735834993821977E-2</v>
      </c>
      <c r="T16">
        <v>8.1344814197363766E-2</v>
      </c>
      <c r="U16">
        <v>7.462535934409785E-2</v>
      </c>
      <c r="V16">
        <v>0.10652586860917249</v>
      </c>
      <c r="W16">
        <v>0.10722096736035523</v>
      </c>
      <c r="X16">
        <v>0.18950114955102523</v>
      </c>
      <c r="Y16">
        <v>0.2073210477591953</v>
      </c>
      <c r="Z16">
        <v>0.24337949359505551</v>
      </c>
      <c r="AA16">
        <v>0.20904369905813464</v>
      </c>
      <c r="AB16">
        <v>0.10318460922291166</v>
      </c>
      <c r="AC16">
        <v>0.10227044933123577</v>
      </c>
      <c r="AD16">
        <v>0.15295160326833571</v>
      </c>
      <c r="AE16">
        <v>9.3607103151156792E-2</v>
      </c>
      <c r="AF16">
        <v>5.8731476898169661E-2</v>
      </c>
      <c r="AG16">
        <v>7.5345189452221004E-2</v>
      </c>
      <c r="AH16">
        <v>6.0656964193251506E-2</v>
      </c>
      <c r="AI16">
        <v>0.25419471511440639</v>
      </c>
      <c r="AJ16">
        <v>0.15684955106518084</v>
      </c>
      <c r="AK16">
        <v>0.24722316069091649</v>
      </c>
      <c r="AL16">
        <v>0.63219784265039913</v>
      </c>
      <c r="AM16">
        <v>1.1011558355811588</v>
      </c>
      <c r="AN16">
        <v>8.4385882758435407E-2</v>
      </c>
      <c r="AO16">
        <v>8.1495030274635102E-2</v>
      </c>
      <c r="AP16">
        <v>3.9904159808240795E-2</v>
      </c>
      <c r="AQ16">
        <v>5.7945231650584871E-2</v>
      </c>
      <c r="AR16">
        <v>8.5582556205877642E-3</v>
      </c>
    </row>
    <row r="17" spans="1:44" x14ac:dyDescent="0.15">
      <c r="A17" t="s">
        <v>45</v>
      </c>
      <c r="B17" t="s">
        <v>46</v>
      </c>
      <c r="C17" t="s">
        <v>10</v>
      </c>
      <c r="D17" t="s">
        <v>47</v>
      </c>
      <c r="E17">
        <v>6.1519042679599102E-2</v>
      </c>
      <c r="F17">
        <v>5.3952076564858578E-2</v>
      </c>
      <c r="G17">
        <v>9.0062240708924643E-2</v>
      </c>
      <c r="H17">
        <v>0.11614415971648218</v>
      </c>
      <c r="I17">
        <v>7.0843108146986883E-2</v>
      </c>
      <c r="J17">
        <v>5.2877829409710121E-2</v>
      </c>
      <c r="K17">
        <v>8.5220211151408723E-2</v>
      </c>
      <c r="L17">
        <v>0.10223882213658848</v>
      </c>
      <c r="M17">
        <v>6.0872027655598529E-2</v>
      </c>
      <c r="N17">
        <v>5.0922176252044968E-2</v>
      </c>
      <c r="O17">
        <v>7.5991673675592883E-2</v>
      </c>
      <c r="P17">
        <v>0.13797315196528639</v>
      </c>
      <c r="Q17">
        <v>8.0543303752899142E-2</v>
      </c>
      <c r="R17">
        <v>6.4549747530627991E-2</v>
      </c>
      <c r="S17">
        <v>0.119059210749921</v>
      </c>
      <c r="T17">
        <v>0.11540265039827112</v>
      </c>
      <c r="U17">
        <v>8.03869193719252E-2</v>
      </c>
      <c r="V17">
        <v>7.381438910614313E-2</v>
      </c>
      <c r="W17">
        <v>6.9753808803472622E-2</v>
      </c>
      <c r="X17">
        <v>6.6686166657394547E-2</v>
      </c>
      <c r="Y17">
        <v>3.9129044401862524E-2</v>
      </c>
      <c r="Z17">
        <v>4.6399705462951073E-2</v>
      </c>
      <c r="AA17">
        <v>5.5824220560120305E-2</v>
      </c>
      <c r="AB17">
        <v>6.0691500218600154E-2</v>
      </c>
      <c r="AC17">
        <v>6.1460938646458969E-2</v>
      </c>
      <c r="AD17">
        <v>5.1708048640395084E-2</v>
      </c>
      <c r="AE17">
        <v>6.3408782668535543E-2</v>
      </c>
      <c r="AF17">
        <v>0.11377557225011987</v>
      </c>
      <c r="AG17">
        <v>6.5075468193189254E-2</v>
      </c>
      <c r="AH17">
        <v>3.1691525685371431E-2</v>
      </c>
      <c r="AI17">
        <v>5.2996825144462419E-2</v>
      </c>
      <c r="AJ17">
        <v>9.7351247627680562E-2</v>
      </c>
      <c r="AK17">
        <v>6.8758054363403737E-2</v>
      </c>
      <c r="AL17">
        <v>3.0198134652850817E-2</v>
      </c>
      <c r="AM17">
        <v>4.660699624770033E-2</v>
      </c>
      <c r="AN17">
        <v>0.11303801783685515</v>
      </c>
      <c r="AO17">
        <v>5.8987597379325296E-2</v>
      </c>
      <c r="AP17">
        <v>5.1724491070999988E-2</v>
      </c>
      <c r="AQ17">
        <v>8.7662338828227521E-2</v>
      </c>
      <c r="AR17">
        <v>0.1399377319304205</v>
      </c>
    </row>
    <row r="18" spans="1:44" x14ac:dyDescent="0.15">
      <c r="A18" t="s">
        <v>48</v>
      </c>
      <c r="B18" t="s">
        <v>49</v>
      </c>
      <c r="C18" t="s">
        <v>6</v>
      </c>
      <c r="D18" t="s">
        <v>7</v>
      </c>
      <c r="E18">
        <v>1.3344505294873875E-2</v>
      </c>
      <c r="F18">
        <v>2.1928662886504226E-2</v>
      </c>
      <c r="G18">
        <v>2.6137765415488866E-2</v>
      </c>
      <c r="H18">
        <v>0.13469880619632854</v>
      </c>
      <c r="I18">
        <v>1.9694685758946364E-2</v>
      </c>
      <c r="J18">
        <v>2.0050661766707469E-2</v>
      </c>
      <c r="K18">
        <v>1.892693001405437E-2</v>
      </c>
      <c r="L18">
        <v>0.27569330078754012</v>
      </c>
      <c r="M18">
        <v>5.5782464168650882E-2</v>
      </c>
      <c r="N18">
        <v>4.232901417252051E-2</v>
      </c>
      <c r="O18">
        <v>4.6243533292504517E-2</v>
      </c>
      <c r="P18">
        <v>4.9884602733702044E-2</v>
      </c>
      <c r="Q18">
        <v>2.764909773626361E-2</v>
      </c>
      <c r="R18">
        <v>1.3875202722580922E-2</v>
      </c>
      <c r="S18">
        <v>1.6467545988598002E-2</v>
      </c>
      <c r="T18">
        <v>5.9450316203041913E-2</v>
      </c>
      <c r="U18">
        <v>1.5292330818656375E-2</v>
      </c>
      <c r="V18">
        <v>1.4252759067008767E-2</v>
      </c>
      <c r="W18">
        <v>1.9528333035907411E-2</v>
      </c>
      <c r="X18">
        <v>6.131634405537105E-2</v>
      </c>
      <c r="Y18">
        <v>2.8833224971727665E-2</v>
      </c>
      <c r="Z18">
        <v>1.0069335551287166E-2</v>
      </c>
      <c r="AA18">
        <v>2.1983862716013519E-2</v>
      </c>
      <c r="AB18">
        <v>7.8542105695079176E-2</v>
      </c>
      <c r="AC18">
        <v>2.4924587698225736E-2</v>
      </c>
      <c r="AD18">
        <v>6.785870942217942E-2</v>
      </c>
      <c r="AE18">
        <v>7.8643663685836099E-2</v>
      </c>
      <c r="AF18">
        <v>0.22391126570326139</v>
      </c>
      <c r="AG18">
        <v>7.5917714225274893E-2</v>
      </c>
      <c r="AH18">
        <v>7.8975387850100401E-2</v>
      </c>
      <c r="AI18">
        <v>0.12607203162266656</v>
      </c>
      <c r="AJ18">
        <v>0.21085744064734158</v>
      </c>
      <c r="AK18">
        <v>6.7145118455884958E-2</v>
      </c>
      <c r="AL18">
        <v>8.9743346709448224E-2</v>
      </c>
      <c r="AM18">
        <v>0.11547934029419134</v>
      </c>
      <c r="AN18">
        <v>0.18495222567361877</v>
      </c>
      <c r="AO18">
        <v>7.7357536746568312E-2</v>
      </c>
      <c r="AP18">
        <v>6.9462309614993112E-2</v>
      </c>
      <c r="AQ18">
        <v>8.1463066036796053E-2</v>
      </c>
      <c r="AR18">
        <v>0.29202870896431221</v>
      </c>
    </row>
    <row r="19" spans="1:44" x14ac:dyDescent="0.15">
      <c r="A19" t="s">
        <v>50</v>
      </c>
      <c r="B19" t="s">
        <v>51</v>
      </c>
      <c r="C19" t="s">
        <v>29</v>
      </c>
      <c r="D19" t="s">
        <v>52</v>
      </c>
      <c r="E19">
        <v>1.6169671728112019E-2</v>
      </c>
      <c r="F19">
        <v>1.9398786181183007E-2</v>
      </c>
      <c r="G19">
        <v>2.1698691301103395E-2</v>
      </c>
      <c r="H19">
        <v>2.0984241130715637E-2</v>
      </c>
      <c r="I19">
        <v>1.7363672250938489E-2</v>
      </c>
      <c r="J19">
        <v>2.8279531673047927E-2</v>
      </c>
      <c r="K19">
        <v>3.9901679889496521E-2</v>
      </c>
      <c r="L19">
        <v>3.2892748709281092E-2</v>
      </c>
      <c r="M19">
        <v>2.1603651165127545E-2</v>
      </c>
      <c r="N19">
        <v>1.4199357265344558E-2</v>
      </c>
      <c r="O19">
        <v>2.3585069446073473E-2</v>
      </c>
      <c r="P19">
        <v>2.7570370930892554E-2</v>
      </c>
      <c r="Q19">
        <v>2.3403954332818527E-2</v>
      </c>
      <c r="R19">
        <v>2.169686069446498E-2</v>
      </c>
      <c r="S19">
        <v>2.3239597007944975E-2</v>
      </c>
      <c r="T19">
        <v>1.9555275473950424E-2</v>
      </c>
      <c r="U19">
        <v>1.9957264363768903E-2</v>
      </c>
      <c r="V19">
        <v>2.2839259622186608E-2</v>
      </c>
      <c r="W19">
        <v>2.5198366989887949E-2</v>
      </c>
      <c r="X19">
        <v>2.8940762365034966E-2</v>
      </c>
      <c r="Y19">
        <v>2.5597727754227247E-2</v>
      </c>
      <c r="Z19">
        <v>2.5494697194211265E-2</v>
      </c>
      <c r="AA19">
        <v>3.2633935252682725E-2</v>
      </c>
      <c r="AB19">
        <v>4.4833150776641358E-2</v>
      </c>
      <c r="AC19">
        <v>4.1970953107253933E-2</v>
      </c>
      <c r="AD19">
        <v>2.0798088541241433E-2</v>
      </c>
      <c r="AE19">
        <v>2.9645696308011515E-2</v>
      </c>
      <c r="AF19">
        <v>2.359726766841427E-2</v>
      </c>
      <c r="AG19">
        <v>2.8330935129621638E-2</v>
      </c>
      <c r="AH19">
        <v>7.6380100836399525E-2</v>
      </c>
      <c r="AI19">
        <v>7.8279081577690673E-2</v>
      </c>
      <c r="AJ19">
        <v>4.5896729239417108E-2</v>
      </c>
      <c r="AK19">
        <v>3.9429016570199642E-2</v>
      </c>
      <c r="AL19">
        <v>1.9089930454372312E-2</v>
      </c>
      <c r="AM19">
        <v>3.0248758612982631E-2</v>
      </c>
      <c r="AN19">
        <v>2.9951145072100768E-2</v>
      </c>
      <c r="AO19">
        <v>4.8382974044976247E-2</v>
      </c>
      <c r="AP19">
        <v>2.1553569735825555E-2</v>
      </c>
      <c r="AQ19">
        <v>3.6731390626115391E-2</v>
      </c>
      <c r="AR19">
        <v>2.5142644298789405E-2</v>
      </c>
    </row>
    <row r="20" spans="1:44" x14ac:dyDescent="0.15">
      <c r="A20" t="s">
        <v>53</v>
      </c>
      <c r="B20" t="s">
        <v>54</v>
      </c>
      <c r="C20" t="s">
        <v>10</v>
      </c>
      <c r="D20" t="s">
        <v>40</v>
      </c>
      <c r="E20">
        <v>1.8770162935709583E-2</v>
      </c>
      <c r="F20">
        <v>1.8967126798552478E-2</v>
      </c>
      <c r="G20">
        <v>1.8072217940489424E-2</v>
      </c>
      <c r="H20">
        <v>1.6505569019813034E-2</v>
      </c>
      <c r="I20">
        <v>1.3144204473461244E-2</v>
      </c>
      <c r="J20">
        <v>1.3611114521932338E-2</v>
      </c>
      <c r="K20">
        <v>1.2638889306190631E-2</v>
      </c>
      <c r="L20">
        <v>1.5225920852769506E-2</v>
      </c>
      <c r="M20">
        <v>1.0354648927400591E-2</v>
      </c>
      <c r="N20">
        <v>1.2234867068386772E-2</v>
      </c>
      <c r="O20">
        <v>1.2872601766278805E-2</v>
      </c>
      <c r="P20">
        <v>2.0511838745363421E-2</v>
      </c>
      <c r="Q20">
        <v>1.8803222632919635E-2</v>
      </c>
      <c r="R20">
        <v>2.0227493397434376E-2</v>
      </c>
      <c r="S20">
        <v>2.5350863054843492E-2</v>
      </c>
      <c r="T20">
        <v>1.8506625999876365E-2</v>
      </c>
      <c r="U20">
        <v>9.5643302300389612E-3</v>
      </c>
      <c r="V20">
        <v>1.5345828273205216E-2</v>
      </c>
      <c r="W20">
        <v>1.7030353603250323E-2</v>
      </c>
      <c r="X20">
        <v>2.0730562482681396E-2</v>
      </c>
      <c r="Y20">
        <v>1.5406250288957975E-2</v>
      </c>
      <c r="Z20">
        <v>2.2805214147977686E-2</v>
      </c>
      <c r="AA20">
        <v>2.2755919348581781E-2</v>
      </c>
      <c r="AB20">
        <v>2.2555927049924217E-2</v>
      </c>
      <c r="AC20">
        <v>2.26027534468362E-2</v>
      </c>
      <c r="AD20">
        <v>2.3041407349088664E-2</v>
      </c>
      <c r="AE20">
        <v>3.2260968397748183E-2</v>
      </c>
      <c r="AF20">
        <v>2.3528391988665746E-2</v>
      </c>
      <c r="AG20">
        <v>2.2209645742182083E-2</v>
      </c>
      <c r="AH20">
        <v>2.3330476921664962E-2</v>
      </c>
      <c r="AI20">
        <v>2.7473146847814163E-2</v>
      </c>
      <c r="AJ20">
        <v>2.6226759868658963E-2</v>
      </c>
      <c r="AK20">
        <v>2.4575071940972797E-2</v>
      </c>
      <c r="AL20">
        <v>2.1703695717570838E-2</v>
      </c>
      <c r="AM20">
        <v>2.2556062660930385E-2</v>
      </c>
      <c r="AN20">
        <v>2.9482560446815249E-2</v>
      </c>
      <c r="AO20">
        <v>1.596023222606819E-2</v>
      </c>
      <c r="AP20">
        <v>1.8600003476473129E-2</v>
      </c>
      <c r="AQ20">
        <v>1.898654993677517E-2</v>
      </c>
      <c r="AR20">
        <v>2.4794531462402378E-2</v>
      </c>
    </row>
    <row r="21" spans="1:44" x14ac:dyDescent="0.15">
      <c r="A21" t="s">
        <v>55</v>
      </c>
      <c r="B21" t="s">
        <v>56</v>
      </c>
      <c r="C21" t="s">
        <v>6</v>
      </c>
      <c r="D21" t="s">
        <v>22</v>
      </c>
      <c r="E21">
        <v>1.2780367395373041E-2</v>
      </c>
      <c r="F21">
        <v>9.4693064472800865E-3</v>
      </c>
      <c r="G21">
        <v>9.5976628258458169E-3</v>
      </c>
      <c r="H21">
        <v>1.4181306106945219E-2</v>
      </c>
      <c r="I21">
        <v>1.4265493246874152E-2</v>
      </c>
      <c r="J21">
        <v>1.4609157617893592E-2</v>
      </c>
      <c r="K21">
        <v>1.1062784363361659E-2</v>
      </c>
      <c r="L21">
        <v>1.0117686549497648E-2</v>
      </c>
      <c r="M21">
        <v>1.0969303706333176E-2</v>
      </c>
      <c r="N21">
        <v>1.1949076554534577E-2</v>
      </c>
      <c r="O21">
        <v>1.3366064738741384E-2</v>
      </c>
      <c r="P21">
        <v>1.0592419882274518E-2</v>
      </c>
      <c r="Q21">
        <v>1.0977890551397886E-2</v>
      </c>
      <c r="R21">
        <v>1.0815349373678182E-2</v>
      </c>
      <c r="S21">
        <v>1.0040181474007712E-2</v>
      </c>
      <c r="T21">
        <v>8.8204046772204468E-3</v>
      </c>
      <c r="U21">
        <v>8.5199453184002689E-3</v>
      </c>
      <c r="V21">
        <v>1.1195437503101318E-2</v>
      </c>
      <c r="W21">
        <v>9.9677038565655542E-3</v>
      </c>
      <c r="X21">
        <v>1.0384518307450944E-2</v>
      </c>
      <c r="Y21">
        <v>9.5672767585670976E-3</v>
      </c>
      <c r="Z21">
        <v>1.2533524591098945E-2</v>
      </c>
      <c r="AA21">
        <v>1.5764985431064974E-2</v>
      </c>
      <c r="AB21">
        <v>1.2111318803247791E-2</v>
      </c>
      <c r="AC21">
        <v>1.0365814294904683E-2</v>
      </c>
      <c r="AD21">
        <v>1.4838212619992597E-2</v>
      </c>
      <c r="AE21">
        <v>1.6002107387116802E-2</v>
      </c>
      <c r="AF21">
        <v>1.5580597375353004E-2</v>
      </c>
      <c r="AG21">
        <v>9.8933975480419781E-3</v>
      </c>
      <c r="AH21">
        <v>1.0421636142483804E-2</v>
      </c>
      <c r="AI21">
        <v>1.6295286369825735E-2</v>
      </c>
      <c r="AJ21">
        <v>1.6076020669228464E-2</v>
      </c>
      <c r="AK21">
        <v>1.0174015948715061E-2</v>
      </c>
      <c r="AL21">
        <v>1.2740414560633486E-2</v>
      </c>
      <c r="AM21">
        <v>2.3570063785250644E-2</v>
      </c>
      <c r="AN21">
        <v>1.7118877366635199E-2</v>
      </c>
      <c r="AO21">
        <v>9.7220199230701899E-3</v>
      </c>
      <c r="AP21">
        <v>1.1352405808399716E-2</v>
      </c>
      <c r="AQ21">
        <v>1.4145205794653568E-2</v>
      </c>
      <c r="AR21">
        <v>1.1560778169090897E-2</v>
      </c>
    </row>
    <row r="22" spans="1:44" x14ac:dyDescent="0.15">
      <c r="A22" t="s">
        <v>57</v>
      </c>
      <c r="B22" t="s">
        <v>58</v>
      </c>
      <c r="C22" t="s">
        <v>10</v>
      </c>
      <c r="D22" t="s">
        <v>16</v>
      </c>
      <c r="F22">
        <v>0.20902444489917235</v>
      </c>
      <c r="G22">
        <v>3.6690599039089666E-2</v>
      </c>
      <c r="H22">
        <v>5.1323932704882703E-2</v>
      </c>
      <c r="I22">
        <v>4.9353409964284757E-2</v>
      </c>
      <c r="J22">
        <v>4.6090134516739899E-2</v>
      </c>
      <c r="K22">
        <v>4.876039384502473E-2</v>
      </c>
      <c r="L22">
        <v>4.9135855880422345E-2</v>
      </c>
      <c r="M22">
        <v>4.1116497864208554E-2</v>
      </c>
      <c r="N22">
        <v>6.9647471861732035E-2</v>
      </c>
      <c r="O22">
        <v>6.8117123042005609E-2</v>
      </c>
      <c r="P22">
        <v>3.6985597091388558E-2</v>
      </c>
      <c r="Q22">
        <v>4.3217262654605668E-2</v>
      </c>
      <c r="R22">
        <v>2.7937226719476526E-2</v>
      </c>
      <c r="S22">
        <v>4.3080159322438881E-2</v>
      </c>
      <c r="T22">
        <v>2.0628896236848909E-2</v>
      </c>
      <c r="U22">
        <v>1.4729917711268265E-2</v>
      </c>
      <c r="V22">
        <v>1.8255437333618497E-2</v>
      </c>
      <c r="W22">
        <v>3.8189526422708141E-2</v>
      </c>
      <c r="X22">
        <v>1.1616180768255239E-2</v>
      </c>
      <c r="Y22">
        <v>1.4522986813669078E-2</v>
      </c>
      <c r="Z22">
        <v>1.5232997275197349E-2</v>
      </c>
      <c r="AA22">
        <v>1.5836468589276398E-2</v>
      </c>
      <c r="AB22">
        <v>2.56538484344082E-2</v>
      </c>
      <c r="AC22">
        <v>2.6179236617546155E-2</v>
      </c>
      <c r="AD22">
        <v>2.7837553781770757E-2</v>
      </c>
      <c r="AE22">
        <v>2.8296056529064736E-2</v>
      </c>
      <c r="AF22">
        <v>5.760960954960137E-2</v>
      </c>
      <c r="AG22">
        <v>3.1953441754379544E-2</v>
      </c>
      <c r="AH22">
        <v>7.5808807879177903E-2</v>
      </c>
      <c r="AI22">
        <v>0.10463057801756526</v>
      </c>
      <c r="AJ22">
        <v>9.9369888914996818E-2</v>
      </c>
      <c r="AK22">
        <v>7.4177932314777789E-2</v>
      </c>
      <c r="AL22">
        <v>5.1695440796059103E-2</v>
      </c>
      <c r="AM22">
        <v>4.6172210603954128E-2</v>
      </c>
      <c r="AN22">
        <v>3.5746398769200896E-2</v>
      </c>
      <c r="AO22">
        <v>3.565748587847755E-2</v>
      </c>
      <c r="AP22">
        <v>7.3319247352642114E-2</v>
      </c>
      <c r="AQ22">
        <v>5.4135525028123979E-2</v>
      </c>
      <c r="AR22">
        <v>2.4733520253606648E-2</v>
      </c>
    </row>
    <row r="23" spans="1:44" x14ac:dyDescent="0.15">
      <c r="A23" t="s">
        <v>59</v>
      </c>
      <c r="B23" t="s">
        <v>60</v>
      </c>
      <c r="C23" t="s">
        <v>10</v>
      </c>
      <c r="D23" t="s">
        <v>11</v>
      </c>
      <c r="F23">
        <v>6.8132321797849209E-4</v>
      </c>
      <c r="G23">
        <v>5.6594584064763066E-3</v>
      </c>
      <c r="H23">
        <v>1.5656331792939838E-3</v>
      </c>
      <c r="I23">
        <v>1.0740124086663701E-2</v>
      </c>
      <c r="J23">
        <v>1.2189024223447229E-2</v>
      </c>
      <c r="K23">
        <v>1.2804347168237962E-2</v>
      </c>
      <c r="L23">
        <v>4.6221990182928547E-3</v>
      </c>
      <c r="M23">
        <v>1.0418659969482488E-2</v>
      </c>
      <c r="N23">
        <v>2.1701614875916063E-2</v>
      </c>
      <c r="O23">
        <v>1.1900122476634439E-2</v>
      </c>
      <c r="P23">
        <v>3.7038925510032801E-2</v>
      </c>
      <c r="Q23">
        <v>1.5922913103648635E-2</v>
      </c>
      <c r="R23">
        <v>1.3469530844637685E-2</v>
      </c>
      <c r="S23">
        <v>1.0882607552786305E-2</v>
      </c>
      <c r="T23">
        <v>2.8286040641816331E-2</v>
      </c>
      <c r="U23">
        <v>1.6805567906458194E-2</v>
      </c>
      <c r="V23">
        <v>1.5854883191309205E-2</v>
      </c>
      <c r="W23">
        <v>1.686517913043558E-2</v>
      </c>
      <c r="X23">
        <v>1.7575806424532239E-2</v>
      </c>
      <c r="Y23">
        <v>3.6562644002413387E-2</v>
      </c>
      <c r="Z23">
        <v>2.834330845454356E-2</v>
      </c>
      <c r="AA23">
        <v>1.9156130706770486E-2</v>
      </c>
      <c r="AB23">
        <v>5.4236332862398894E-2</v>
      </c>
      <c r="AC23">
        <v>3.7357270486046722E-2</v>
      </c>
      <c r="AD23">
        <v>1.4428117841884091E-2</v>
      </c>
      <c r="AE23">
        <v>1.4194454523701295E-2</v>
      </c>
      <c r="AF23">
        <v>2.9925457758904407E-2</v>
      </c>
      <c r="AG23">
        <v>4.9843195152882595E-2</v>
      </c>
      <c r="AH23">
        <v>2.6855976547994237E-2</v>
      </c>
      <c r="AI23">
        <v>2.5475329464344589E-2</v>
      </c>
      <c r="AJ23">
        <v>4.7844852400117821E-2</v>
      </c>
      <c r="AK23">
        <v>3.1473146087114968E-2</v>
      </c>
      <c r="AL23">
        <v>5.0722475147978945E-2</v>
      </c>
      <c r="AM23">
        <v>9.0382210654442366E-2</v>
      </c>
      <c r="AN23">
        <v>0.12627171794383299</v>
      </c>
      <c r="AO23">
        <v>7.6107936970962048E-2</v>
      </c>
      <c r="AP23">
        <v>9.6904997238285953E-2</v>
      </c>
      <c r="AQ23">
        <v>0.10790659559562579</v>
      </c>
      <c r="AR23">
        <v>7.0140284774902736E-2</v>
      </c>
    </row>
    <row r="24" spans="1:44" x14ac:dyDescent="0.15">
      <c r="A24" t="s">
        <v>61</v>
      </c>
      <c r="B24" t="s">
        <v>62</v>
      </c>
      <c r="C24" t="s">
        <v>10</v>
      </c>
      <c r="D24" t="s">
        <v>11</v>
      </c>
      <c r="F24">
        <v>0.10096742762156287</v>
      </c>
      <c r="G24">
        <v>0.10203838274935385</v>
      </c>
      <c r="H24">
        <v>0.14468825789204814</v>
      </c>
      <c r="I24">
        <v>9.8563127427296018E-2</v>
      </c>
      <c r="J24">
        <v>7.8589854809832368E-2</v>
      </c>
      <c r="K24">
        <v>9.4981398659699692E-2</v>
      </c>
      <c r="L24">
        <v>0.11359609753581805</v>
      </c>
      <c r="M24">
        <v>5.615945803679482E-2</v>
      </c>
      <c r="N24">
        <v>5.9966848543540591E-2</v>
      </c>
      <c r="O24">
        <v>7.8224176677319457E-2</v>
      </c>
      <c r="P24">
        <v>7.6345928699557322E-2</v>
      </c>
      <c r="Q24">
        <v>3.786465404224211E-2</v>
      </c>
      <c r="R24">
        <v>6.6755691289340044E-2</v>
      </c>
      <c r="S24">
        <v>7.6974343742438112E-2</v>
      </c>
      <c r="T24">
        <v>7.7383412739122678E-2</v>
      </c>
      <c r="U24">
        <v>6.463231243442083E-2</v>
      </c>
      <c r="V24">
        <v>5.9896063697373832E-2</v>
      </c>
      <c r="W24">
        <v>5.3916092947307814E-2</v>
      </c>
      <c r="X24">
        <v>5.6802857667376021E-2</v>
      </c>
      <c r="Y24">
        <v>6.20318684048278E-2</v>
      </c>
      <c r="Z24">
        <v>3.4363200287835072E-2</v>
      </c>
      <c r="AA24">
        <v>4.4119499812847844E-2</v>
      </c>
      <c r="AB24">
        <v>6.7933641187417529E-2</v>
      </c>
      <c r="AC24">
        <v>5.6508048711680213E-2</v>
      </c>
      <c r="AD24">
        <v>5.0971572662400343E-2</v>
      </c>
      <c r="AE24">
        <v>3.6096298147632246E-2</v>
      </c>
      <c r="AF24">
        <v>0.13269260976823713</v>
      </c>
      <c r="AG24">
        <v>0.12677581051998951</v>
      </c>
      <c r="AH24">
        <v>7.0516336670042853E-2</v>
      </c>
      <c r="AI24">
        <v>6.9411817626161817E-2</v>
      </c>
      <c r="AJ24">
        <v>0.15649479985782819</v>
      </c>
      <c r="AK24">
        <v>0.10658963201282154</v>
      </c>
      <c r="AL24">
        <v>7.7588799506559517E-2</v>
      </c>
      <c r="AM24">
        <v>0.10073626896602285</v>
      </c>
      <c r="AN24">
        <v>8.1195245459691825E-2</v>
      </c>
      <c r="AO24">
        <v>5.0620863048317442E-2</v>
      </c>
      <c r="AP24">
        <v>5.6775479697587956E-2</v>
      </c>
      <c r="AQ24">
        <v>6.5799478599316591E-2</v>
      </c>
      <c r="AR24">
        <v>5.1139314756197658E-2</v>
      </c>
    </row>
    <row r="25" spans="1:44" x14ac:dyDescent="0.15">
      <c r="A25" t="s">
        <v>63</v>
      </c>
      <c r="B25" t="s">
        <v>64</v>
      </c>
      <c r="C25" t="s">
        <v>10</v>
      </c>
      <c r="D25" t="s">
        <v>40</v>
      </c>
      <c r="F25">
        <v>8.7906911059888529E-3</v>
      </c>
      <c r="G25">
        <v>9.453342250745584E-3</v>
      </c>
      <c r="H25">
        <v>1.2209056213954151E-2</v>
      </c>
      <c r="I25">
        <v>2.0561671183372932E-2</v>
      </c>
      <c r="J25">
        <v>2.2299143095416335E-2</v>
      </c>
      <c r="K25">
        <v>2.4503927679595226E-2</v>
      </c>
      <c r="L25">
        <v>4.0709245890462445E-2</v>
      </c>
      <c r="M25">
        <v>4.8049599036548749E-2</v>
      </c>
      <c r="N25">
        <v>2.9398491712265874E-2</v>
      </c>
      <c r="O25">
        <v>3.3632649227364281E-2</v>
      </c>
      <c r="P25">
        <v>4.1601838940121302E-2</v>
      </c>
      <c r="Q25">
        <v>7.8960408414785146E-2</v>
      </c>
      <c r="R25">
        <v>6.0679067848830912E-2</v>
      </c>
      <c r="S25">
        <v>5.4704133156742461E-2</v>
      </c>
      <c r="T25">
        <v>5.0489592099649094E-2</v>
      </c>
      <c r="U25">
        <v>5.9595198969626027E-2</v>
      </c>
      <c r="V25">
        <v>5.6685354108414278E-2</v>
      </c>
      <c r="W25">
        <v>6.4011764093955828E-2</v>
      </c>
      <c r="X25">
        <v>5.1840169721527857E-2</v>
      </c>
      <c r="Y25">
        <v>5.3442134072702291E-2</v>
      </c>
      <c r="Z25">
        <v>5.7594742260050916E-2</v>
      </c>
      <c r="AA25">
        <v>6.9422226608401402E-2</v>
      </c>
      <c r="AB25">
        <v>6.5116594856784671E-2</v>
      </c>
      <c r="AC25">
        <v>7.8285210427499877E-2</v>
      </c>
      <c r="AD25">
        <v>6.1366291097067739E-2</v>
      </c>
      <c r="AE25">
        <v>7.7451723186050661E-2</v>
      </c>
      <c r="AF25">
        <v>0.12558116877206399</v>
      </c>
      <c r="AG25">
        <v>0.13589321772836843</v>
      </c>
      <c r="AH25">
        <v>7.6297683273272909E-2</v>
      </c>
      <c r="AI25">
        <v>6.2921854383363549E-2</v>
      </c>
      <c r="AJ25">
        <v>0.11710938449304673</v>
      </c>
      <c r="AK25">
        <v>5.4584072813352855E-2</v>
      </c>
      <c r="AL25">
        <v>4.9247590563052918E-2</v>
      </c>
      <c r="AM25">
        <v>5.4762397706646523E-2</v>
      </c>
      <c r="AN25">
        <v>3.5101975558807792E-2</v>
      </c>
      <c r="AO25">
        <v>4.8993344617563918E-2</v>
      </c>
      <c r="AP25">
        <v>2.0181808334527544E-2</v>
      </c>
      <c r="AQ25">
        <v>3.1776548970187994E-2</v>
      </c>
      <c r="AR25">
        <v>5.8570269979483579E-2</v>
      </c>
    </row>
    <row r="26" spans="1:44" x14ac:dyDescent="0.15">
      <c r="A26" t="s">
        <v>65</v>
      </c>
      <c r="B26" t="s">
        <v>66</v>
      </c>
      <c r="C26" t="s">
        <v>10</v>
      </c>
      <c r="D26" t="s">
        <v>19</v>
      </c>
      <c r="F26">
        <v>2.3885769590309257E-2</v>
      </c>
      <c r="H26">
        <v>4.6837876901171374E-2</v>
      </c>
      <c r="I26">
        <v>2.1701855952355142E-2</v>
      </c>
      <c r="J26">
        <v>1.5184875636323628E-2</v>
      </c>
      <c r="K26">
        <v>2.5428929297619651E-2</v>
      </c>
      <c r="L26">
        <v>5.1345928065248625E-2</v>
      </c>
      <c r="M26">
        <v>1.9264497600418796E-2</v>
      </c>
      <c r="N26">
        <v>1.5689439907419882E-2</v>
      </c>
      <c r="O26">
        <v>3.363470282295436E-2</v>
      </c>
      <c r="P26">
        <v>3.9308979268704726E-2</v>
      </c>
      <c r="Q26">
        <v>1.4876083110614649E-2</v>
      </c>
      <c r="R26">
        <v>2.2827537977561908E-2</v>
      </c>
      <c r="S26">
        <v>2.5488850923913731E-2</v>
      </c>
      <c r="T26">
        <v>2.2736634024370844E-2</v>
      </c>
      <c r="U26">
        <v>1.6025191111990425E-2</v>
      </c>
      <c r="V26">
        <v>1.6432105551572106E-2</v>
      </c>
      <c r="W26">
        <v>2.5317259995196718E-2</v>
      </c>
      <c r="X26">
        <v>2.5073070733546993E-2</v>
      </c>
      <c r="Y26">
        <v>1.5228287162897017E-2</v>
      </c>
      <c r="Z26">
        <v>1.3158153542203356E-2</v>
      </c>
      <c r="AA26">
        <v>2.0920601943323465E-2</v>
      </c>
      <c r="AB26">
        <v>2.6089782115231015E-2</v>
      </c>
      <c r="AC26">
        <v>1.4430009682708807E-2</v>
      </c>
      <c r="AD26">
        <v>1.176626094532612E-2</v>
      </c>
      <c r="AE26">
        <v>9.8116405289319676E-3</v>
      </c>
      <c r="AF26">
        <v>4.4076184086118839E-2</v>
      </c>
      <c r="AG26">
        <v>2.1708097152333513E-2</v>
      </c>
      <c r="AH26">
        <v>1.4661516502776526E-2</v>
      </c>
      <c r="AI26">
        <v>2.5423937955459379E-2</v>
      </c>
      <c r="AJ26">
        <v>3.9638711721636709E-2</v>
      </c>
      <c r="AK26">
        <v>1.9130512716366184E-2</v>
      </c>
      <c r="AL26">
        <v>1.5049566692295223E-2</v>
      </c>
      <c r="AM26">
        <v>2.7868177548103182E-2</v>
      </c>
      <c r="AN26">
        <v>3.2498049019974974E-2</v>
      </c>
      <c r="AO26">
        <v>8.0561625184141228E-3</v>
      </c>
      <c r="AP26">
        <v>1.2825057801232347E-2</v>
      </c>
      <c r="AQ26">
        <v>2.3024867643839288E-2</v>
      </c>
      <c r="AR26">
        <v>4.210557435561673E-2</v>
      </c>
    </row>
    <row r="27" spans="1:44" x14ac:dyDescent="0.15">
      <c r="A27" t="s">
        <v>67</v>
      </c>
      <c r="B27" t="s">
        <v>68</v>
      </c>
      <c r="C27" t="s">
        <v>6</v>
      </c>
      <c r="D27" t="s">
        <v>37</v>
      </c>
      <c r="H27">
        <v>1.1531480782077111E-4</v>
      </c>
      <c r="I27">
        <v>7.3511033760677842E-5</v>
      </c>
      <c r="J27">
        <v>1.0647484756746941E-4</v>
      </c>
      <c r="K27">
        <v>2.86092044943374E-4</v>
      </c>
      <c r="L27">
        <v>1.7513144579612764E-3</v>
      </c>
      <c r="M27">
        <v>4.0688166119812792E-5</v>
      </c>
      <c r="N27">
        <v>3.46558097030559E-4</v>
      </c>
      <c r="O27">
        <v>7.394576770592296E-5</v>
      </c>
      <c r="P27">
        <v>1.3346074139293368E-4</v>
      </c>
      <c r="Q27">
        <v>1.0875631812178385E-4</v>
      </c>
      <c r="R27">
        <v>1.2965871193869124E-4</v>
      </c>
      <c r="S27">
        <v>4.3223518440585912E-4</v>
      </c>
      <c r="T27">
        <v>1.9680034595451857E-4</v>
      </c>
      <c r="U27">
        <v>7.977387661332651E-4</v>
      </c>
      <c r="V27">
        <v>8.4547039360634876E-4</v>
      </c>
      <c r="W27">
        <v>3.8443911797529439E-4</v>
      </c>
      <c r="X27">
        <v>1.2842399427146593E-3</v>
      </c>
      <c r="Y27">
        <v>9.0022452884572343E-4</v>
      </c>
      <c r="Z27">
        <v>0.1007680626666751</v>
      </c>
      <c r="AA27">
        <v>4.724845290858791E-2</v>
      </c>
      <c r="AB27">
        <v>3.6935197266052912E-2</v>
      </c>
      <c r="AC27">
        <v>2.3971398693753167E-2</v>
      </c>
      <c r="AD27">
        <v>3.6517027538262144E-2</v>
      </c>
      <c r="AE27">
        <v>2.7737001849835428E-2</v>
      </c>
      <c r="AF27">
        <v>1.5519757480139932E-2</v>
      </c>
      <c r="AG27">
        <v>1.308254588504299E-2</v>
      </c>
      <c r="AH27">
        <v>1.3991443673817747E-2</v>
      </c>
      <c r="AI27">
        <v>9.2225346822517491E-3</v>
      </c>
      <c r="AJ27">
        <v>1.1686203501139317E-2</v>
      </c>
      <c r="AK27">
        <v>1.379515758087275E-2</v>
      </c>
      <c r="AL27">
        <v>6.2726676781625955E-3</v>
      </c>
      <c r="AM27">
        <v>3.1191624012399106E-3</v>
      </c>
      <c r="AN27">
        <v>3.4156397597417454E-2</v>
      </c>
      <c r="AO27">
        <v>6.8128820696473106E-3</v>
      </c>
      <c r="AP27">
        <v>8.3682043649041301E-3</v>
      </c>
      <c r="AQ27">
        <v>5.5032030698802178E-3</v>
      </c>
      <c r="AR27">
        <v>2.21110810453591E-2</v>
      </c>
    </row>
    <row r="28" spans="1:44" x14ac:dyDescent="0.15">
      <c r="A28" t="s">
        <v>69</v>
      </c>
      <c r="B28" t="s">
        <v>70</v>
      </c>
      <c r="C28" t="s">
        <v>29</v>
      </c>
      <c r="D28" t="s">
        <v>52</v>
      </c>
      <c r="F28">
        <v>1.8188273737651313E-2</v>
      </c>
      <c r="H28">
        <v>2.6828852182598829E-2</v>
      </c>
      <c r="I28">
        <v>5.990933577754199E-2</v>
      </c>
      <c r="J28">
        <v>1.8573111960549962E-2</v>
      </c>
      <c r="K28">
        <v>1.5628094821311202E-2</v>
      </c>
      <c r="L28">
        <v>1.6308597023608842E-2</v>
      </c>
      <c r="M28">
        <v>1.4872892796177825E-2</v>
      </c>
      <c r="N28">
        <v>5.760703205261705E-3</v>
      </c>
      <c r="O28">
        <v>1.089682075789926E-2</v>
      </c>
      <c r="P28">
        <v>2.8133639910606259E-2</v>
      </c>
      <c r="Q28">
        <v>3.2427770310662962E-2</v>
      </c>
      <c r="R28">
        <v>3.2089910836797797E-2</v>
      </c>
      <c r="S28">
        <v>2.3180983433338371E-2</v>
      </c>
      <c r="T28">
        <v>9.2732487018781073E-3</v>
      </c>
      <c r="U28">
        <v>2.8017795105254015E-2</v>
      </c>
      <c r="V28">
        <v>1.4837989946980433E-2</v>
      </c>
      <c r="W28">
        <v>2.9936097490460837E-2</v>
      </c>
      <c r="X28">
        <v>1.3152920647164021E-2</v>
      </c>
      <c r="Y28">
        <v>3.4565225918042147E-2</v>
      </c>
      <c r="Z28">
        <v>2.0848295923383851E-2</v>
      </c>
      <c r="AA28">
        <v>1.8004692445108241E-2</v>
      </c>
      <c r="AB28">
        <v>8.7552493615661569E-3</v>
      </c>
      <c r="AC28">
        <v>9.9808717430843446E-3</v>
      </c>
      <c r="AD28">
        <v>1.1843670933942166E-2</v>
      </c>
      <c r="AE28">
        <v>1.0495254224334337E-2</v>
      </c>
      <c r="AF28">
        <v>7.3933937931719464E-3</v>
      </c>
      <c r="AG28">
        <v>7.1293935964107606E-3</v>
      </c>
      <c r="AH28">
        <v>1.2662759253204939E-2</v>
      </c>
      <c r="AI28">
        <v>2.8159767921286064E-2</v>
      </c>
      <c r="AJ28">
        <v>1.3703059187726945E-2</v>
      </c>
      <c r="AK28">
        <v>1.6684316668394452E-2</v>
      </c>
      <c r="AL28">
        <v>1.6947910631324479E-2</v>
      </c>
      <c r="AM28">
        <v>1.8597173815985562E-2</v>
      </c>
      <c r="AN28">
        <v>8.9657298004629515E-3</v>
      </c>
      <c r="AO28">
        <v>8.4684830066236397E-3</v>
      </c>
      <c r="AP28">
        <v>1.1373330935251488E-2</v>
      </c>
      <c r="AQ28">
        <v>1.0734383713389712E-2</v>
      </c>
      <c r="AR28">
        <v>1.050907021625516E-2</v>
      </c>
    </row>
    <row r="29" spans="1:44" x14ac:dyDescent="0.15">
      <c r="A29" t="s">
        <v>71</v>
      </c>
      <c r="B29" t="s">
        <v>72</v>
      </c>
      <c r="C29" t="s">
        <v>10</v>
      </c>
      <c r="D29" t="s">
        <v>19</v>
      </c>
      <c r="H29">
        <v>7.1318692749482993E-2</v>
      </c>
      <c r="I29">
        <v>2.5316864072370319E-2</v>
      </c>
      <c r="J29">
        <v>5.251359656646074E-3</v>
      </c>
      <c r="K29">
        <v>5.6335456469924772E-3</v>
      </c>
      <c r="L29">
        <v>3.0614729986983641E-2</v>
      </c>
      <c r="M29">
        <v>1.0848018746210115E-2</v>
      </c>
      <c r="N29">
        <v>9.8743812884884482E-3</v>
      </c>
      <c r="O29">
        <v>9.1050067846361049E-3</v>
      </c>
      <c r="P29">
        <v>2.166727566019282E-2</v>
      </c>
      <c r="Q29">
        <v>1.8575333827778998E-2</v>
      </c>
      <c r="R29">
        <v>2.2585220419243032E-2</v>
      </c>
      <c r="S29">
        <v>3.0520322853899801E-2</v>
      </c>
      <c r="T29">
        <v>4.2854278681297098E-2</v>
      </c>
      <c r="U29">
        <v>3.7303364451399701E-2</v>
      </c>
      <c r="V29">
        <v>2.2999233710403778E-2</v>
      </c>
      <c r="W29">
        <v>3.4137860310844564E-2</v>
      </c>
      <c r="X29">
        <v>3.840077510926574E-2</v>
      </c>
      <c r="Y29">
        <v>3.2679141532368929E-2</v>
      </c>
      <c r="Z29">
        <v>3.124827869217893E-2</v>
      </c>
      <c r="AA29">
        <v>3.635294608948874E-2</v>
      </c>
      <c r="AB29">
        <v>3.4703045711288683E-2</v>
      </c>
      <c r="AC29">
        <v>4.0324732787752442E-2</v>
      </c>
      <c r="AD29">
        <v>3.5596768855275671E-2</v>
      </c>
      <c r="AE29">
        <v>4.7222910737961275E-2</v>
      </c>
      <c r="AF29">
        <v>2.2842285082137946E-2</v>
      </c>
      <c r="AG29">
        <v>1.3996232276151209E-2</v>
      </c>
      <c r="AH29">
        <v>1.3552581575632088E-2</v>
      </c>
      <c r="AI29">
        <v>1.3338003172222583E-2</v>
      </c>
      <c r="AJ29">
        <v>1.3055044969022546E-2</v>
      </c>
      <c r="AK29">
        <v>1.1436382193539504E-2</v>
      </c>
      <c r="AL29">
        <v>9.5842963687862003E-3</v>
      </c>
      <c r="AM29">
        <v>9.918104861188529E-3</v>
      </c>
      <c r="AN29">
        <v>1.1038334620239549E-2</v>
      </c>
      <c r="AO29">
        <v>8.8079814975190723E-3</v>
      </c>
      <c r="AP29">
        <v>8.7687464336507325E-3</v>
      </c>
      <c r="AQ29">
        <v>7.9005476420626435E-3</v>
      </c>
      <c r="AR29">
        <v>1.1755882900675634E-2</v>
      </c>
    </row>
    <row r="30" spans="1:44" x14ac:dyDescent="0.15">
      <c r="A30" t="s">
        <v>73</v>
      </c>
      <c r="B30" t="s">
        <v>74</v>
      </c>
      <c r="C30" t="s">
        <v>10</v>
      </c>
      <c r="D30" t="s">
        <v>16</v>
      </c>
      <c r="H30">
        <v>1.3898860533106397E-2</v>
      </c>
      <c r="J30">
        <v>4.6163477604044979E-3</v>
      </c>
      <c r="K30">
        <v>3.8858789328641559E-3</v>
      </c>
      <c r="L30">
        <v>7.310195346567243E-3</v>
      </c>
      <c r="M30">
        <v>4.8474415189397446E-3</v>
      </c>
      <c r="N30">
        <v>4.024820755418203E-3</v>
      </c>
      <c r="O30">
        <v>4.0870198860311555E-3</v>
      </c>
      <c r="P30">
        <v>4.650937634627446E-3</v>
      </c>
      <c r="Q30">
        <v>5.9153765317028614E-3</v>
      </c>
      <c r="R30">
        <v>4.9188603336719214E-3</v>
      </c>
      <c r="S30">
        <v>9.4277149743794784E-3</v>
      </c>
      <c r="T30">
        <v>3.4083706917103322E-3</v>
      </c>
      <c r="U30">
        <v>7.8324010690731076E-3</v>
      </c>
      <c r="V30">
        <v>5.0747964099088876E-3</v>
      </c>
      <c r="W30">
        <v>3.8831620219399953E-3</v>
      </c>
      <c r="X30">
        <v>2.4332418757131605E-3</v>
      </c>
      <c r="Y30">
        <v>3.9908287544894935E-3</v>
      </c>
      <c r="Z30">
        <v>3.5039293010695484E-3</v>
      </c>
      <c r="AA30">
        <v>3.2681151202207338E-3</v>
      </c>
      <c r="AB30">
        <v>3.7331707444357145E-3</v>
      </c>
      <c r="AC30">
        <v>5.9047396732825868E-3</v>
      </c>
      <c r="AD30">
        <v>3.8473231720920899E-3</v>
      </c>
      <c r="AE30">
        <v>5.6627123282563989E-3</v>
      </c>
      <c r="AF30">
        <v>3.0170120553958931E-3</v>
      </c>
      <c r="AG30">
        <v>3.998943311913283E-3</v>
      </c>
      <c r="AH30">
        <v>5.296422949964969E-3</v>
      </c>
      <c r="AI30">
        <v>3.3271460221179264E-3</v>
      </c>
      <c r="AJ30">
        <v>1.6781159297390963E-2</v>
      </c>
      <c r="AK30">
        <v>6.608899130918465E-3</v>
      </c>
      <c r="AL30">
        <v>6.3849967067210146E-3</v>
      </c>
      <c r="AM30">
        <v>3.4849650277143165E-3</v>
      </c>
      <c r="AN30">
        <v>4.8937182613348609E-3</v>
      </c>
      <c r="AO30">
        <v>6.4836516270923936E-3</v>
      </c>
      <c r="AP30">
        <v>6.6780523957688442E-3</v>
      </c>
      <c r="AQ30">
        <v>6.2517606222416179E-3</v>
      </c>
      <c r="AR30">
        <v>4.9422856110010885E-3</v>
      </c>
    </row>
    <row r="31" spans="1:44" x14ac:dyDescent="0.15">
      <c r="A31" t="s">
        <v>75</v>
      </c>
      <c r="B31" t="s">
        <v>76</v>
      </c>
      <c r="C31" t="s">
        <v>6</v>
      </c>
      <c r="D31" t="s">
        <v>7</v>
      </c>
      <c r="H31">
        <v>2.4658365793025251E-3</v>
      </c>
      <c r="J31">
        <v>3.9327986716187124E-3</v>
      </c>
      <c r="K31">
        <v>1.863531739465529E-3</v>
      </c>
      <c r="L31">
        <v>5.1762008350029866E-3</v>
      </c>
      <c r="M31">
        <v>1.6161741267386523E-2</v>
      </c>
      <c r="N31">
        <v>2.1831974442548519E-2</v>
      </c>
      <c r="O31">
        <v>4.4724181115267679E-2</v>
      </c>
      <c r="P31">
        <v>6.4407637791389277E-2</v>
      </c>
      <c r="Q31">
        <v>1.9513073299701488E-2</v>
      </c>
      <c r="R31">
        <v>1.8878969679547386E-2</v>
      </c>
      <c r="S31">
        <v>3.0634805876886582E-2</v>
      </c>
      <c r="T31">
        <v>3.4660030218353982E-2</v>
      </c>
      <c r="U31">
        <v>1.6616624998873633E-2</v>
      </c>
      <c r="V31">
        <v>1.1135504193826326E-2</v>
      </c>
      <c r="W31">
        <v>6.8683554821877867E-3</v>
      </c>
      <c r="X31">
        <v>7.5317682064239564E-3</v>
      </c>
      <c r="Y31">
        <v>7.8152663595208571E-3</v>
      </c>
      <c r="Z31">
        <v>6.3895581154933614E-3</v>
      </c>
      <c r="AA31">
        <v>1.9847033781628519E-2</v>
      </c>
      <c r="AB31">
        <v>2.0288703289275005E-2</v>
      </c>
      <c r="AC31">
        <v>1.2807457139669584E-2</v>
      </c>
      <c r="AD31">
        <v>8.8077567967889282E-3</v>
      </c>
      <c r="AE31">
        <v>1.2837201501361006E-2</v>
      </c>
      <c r="AF31">
        <v>4.3810518122077223E-2</v>
      </c>
      <c r="AG31">
        <v>1.3751593469221035E-2</v>
      </c>
      <c r="AH31">
        <v>1.4730568992292964E-2</v>
      </c>
      <c r="AI31">
        <v>1.3922610671208703E-2</v>
      </c>
      <c r="AJ31">
        <v>1.1234781665870589E-2</v>
      </c>
      <c r="AK31">
        <v>9.9471152679861136E-3</v>
      </c>
      <c r="AL31">
        <v>1.6890911527236398E-2</v>
      </c>
      <c r="AM31">
        <v>2.6269654599358528E-2</v>
      </c>
      <c r="AN31">
        <v>3.2086555321133664E-2</v>
      </c>
      <c r="AO31">
        <v>2.6824154962835463E-2</v>
      </c>
      <c r="AP31">
        <v>5.409661839415264E-2</v>
      </c>
      <c r="AQ31">
        <v>6.1290915780900047E-2</v>
      </c>
      <c r="AR31">
        <v>2.8989854736041237E-2</v>
      </c>
    </row>
    <row r="32" spans="1:44" x14ac:dyDescent="0.15">
      <c r="A32" t="s">
        <v>77</v>
      </c>
      <c r="B32" t="s">
        <v>78</v>
      </c>
      <c r="C32" t="s">
        <v>10</v>
      </c>
      <c r="D32" t="s">
        <v>11</v>
      </c>
      <c r="H32">
        <v>8.3962598715131995E-2</v>
      </c>
      <c r="J32">
        <v>4.909220675435922E-2</v>
      </c>
      <c r="K32">
        <v>5.9012259711839717E-2</v>
      </c>
      <c r="L32">
        <v>4.8903728536433898E-2</v>
      </c>
      <c r="M32">
        <v>4.5928001793646901E-2</v>
      </c>
      <c r="N32">
        <v>3.7830675662375808E-2</v>
      </c>
      <c r="O32">
        <v>4.0991171141363719E-2</v>
      </c>
      <c r="P32">
        <v>3.267050569689172E-2</v>
      </c>
      <c r="Q32">
        <v>3.866081862429805E-2</v>
      </c>
      <c r="R32">
        <v>3.6718247435962116E-2</v>
      </c>
      <c r="S32">
        <v>3.6252153527125949E-2</v>
      </c>
      <c r="T32">
        <v>2.3928038801123135E-2</v>
      </c>
      <c r="U32">
        <v>2.5559414048998991E-2</v>
      </c>
      <c r="V32">
        <v>1.6695537974844372E-2</v>
      </c>
      <c r="W32">
        <v>3.8020201238212495E-2</v>
      </c>
      <c r="X32">
        <v>2.9456029349717843E-2</v>
      </c>
      <c r="Y32">
        <v>2.5853833971780111E-2</v>
      </c>
      <c r="Z32">
        <v>1.8643407222334877E-2</v>
      </c>
      <c r="AA32">
        <v>3.0891592202942908E-2</v>
      </c>
      <c r="AB32">
        <v>3.8672476711005377E-2</v>
      </c>
      <c r="AC32">
        <v>2.9905162157828038E-2</v>
      </c>
      <c r="AD32">
        <v>2.9954776877090538E-2</v>
      </c>
      <c r="AE32">
        <v>4.2032623335351023E-2</v>
      </c>
      <c r="AF32">
        <v>5.2678202892324562E-2</v>
      </c>
      <c r="AG32">
        <v>5.2189923034014589E-2</v>
      </c>
      <c r="AH32">
        <v>3.810733658894043E-2</v>
      </c>
      <c r="AI32">
        <v>4.8356594779639425E-2</v>
      </c>
      <c r="AJ32">
        <v>4.4701063142012526E-2</v>
      </c>
      <c r="AK32">
        <v>5.3017912652258171E-2</v>
      </c>
      <c r="AL32">
        <v>3.5418985779393015E-2</v>
      </c>
      <c r="AM32">
        <v>4.5394379864573037E-2</v>
      </c>
      <c r="AN32">
        <v>3.9300175030532042E-2</v>
      </c>
      <c r="AO32">
        <v>2.6766483409047713E-2</v>
      </c>
      <c r="AP32">
        <v>2.7486498138101546E-2</v>
      </c>
      <c r="AQ32">
        <v>3.0319717034756572E-2</v>
      </c>
      <c r="AR32">
        <v>2.0389500733794318E-2</v>
      </c>
    </row>
    <row r="33" spans="1:44" x14ac:dyDescent="0.15">
      <c r="A33" t="s">
        <v>79</v>
      </c>
      <c r="B33" t="s">
        <v>80</v>
      </c>
      <c r="C33" t="s">
        <v>10</v>
      </c>
      <c r="D33" t="s">
        <v>16</v>
      </c>
      <c r="H33">
        <v>2.2517380428497203E-2</v>
      </c>
      <c r="J33">
        <v>3.6604644968697267E-2</v>
      </c>
      <c r="L33">
        <v>2.6000204983435249E-2</v>
      </c>
      <c r="M33">
        <v>2.6573501425903288E-2</v>
      </c>
      <c r="N33">
        <v>3.6811776542033628E-3</v>
      </c>
      <c r="O33">
        <v>3.1549244357973192E-3</v>
      </c>
      <c r="P33">
        <v>8.2523276886381849E-3</v>
      </c>
      <c r="Q33">
        <v>6.8746435276174815E-3</v>
      </c>
      <c r="R33">
        <v>7.137313343315025E-3</v>
      </c>
      <c r="S33">
        <v>6.4189461121896725E-3</v>
      </c>
      <c r="T33">
        <v>2.6621126920356491E-2</v>
      </c>
      <c r="U33">
        <v>1.7673200156812039E-2</v>
      </c>
      <c r="V33">
        <v>1.9655884941414486E-2</v>
      </c>
      <c r="W33">
        <v>1.8429144570779939E-2</v>
      </c>
      <c r="X33">
        <v>2.5277218342947678E-2</v>
      </c>
      <c r="Y33">
        <v>2.6959790869317605E-2</v>
      </c>
      <c r="Z33">
        <v>3.0437123861040652E-2</v>
      </c>
      <c r="AA33">
        <v>2.6537373628591685E-2</v>
      </c>
      <c r="AB33">
        <v>5.4615039680529463E-2</v>
      </c>
      <c r="AC33">
        <v>5.082923475194609E-2</v>
      </c>
      <c r="AD33">
        <v>4.699940592949365E-2</v>
      </c>
      <c r="AE33">
        <v>4.253447078708282E-2</v>
      </c>
      <c r="AF33">
        <v>3.2974459935288816E-2</v>
      </c>
      <c r="AG33">
        <v>2.7016057933881139E-2</v>
      </c>
      <c r="AH33">
        <v>4.1592915056354561E-2</v>
      </c>
      <c r="AI33">
        <v>5.6637248193942183E-2</v>
      </c>
      <c r="AJ33">
        <v>3.0080317331013892E-2</v>
      </c>
      <c r="AK33">
        <v>3.1770674108428737E-2</v>
      </c>
      <c r="AL33">
        <v>3.4923982824483855E-2</v>
      </c>
      <c r="AM33">
        <v>3.600834255410338E-2</v>
      </c>
      <c r="AN33">
        <v>3.9315431582778324E-2</v>
      </c>
      <c r="AO33">
        <v>4.9321625986737526E-2</v>
      </c>
      <c r="AP33">
        <v>2.9125920182830976E-2</v>
      </c>
      <c r="AQ33">
        <v>2.8486170035796277E-2</v>
      </c>
      <c r="AR33">
        <v>2.5203277241211415E-2</v>
      </c>
    </row>
    <row r="34" spans="1:44" x14ac:dyDescent="0.15">
      <c r="A34" t="s">
        <v>81</v>
      </c>
      <c r="B34" t="s">
        <v>82</v>
      </c>
      <c r="C34" t="s">
        <v>10</v>
      </c>
      <c r="D34" t="s">
        <v>19</v>
      </c>
      <c r="H34">
        <v>2.1638553064996374E-3</v>
      </c>
      <c r="L34">
        <v>3.5685943862423142E-3</v>
      </c>
      <c r="N34">
        <v>1.7221642510394147E-3</v>
      </c>
      <c r="O34">
        <v>2.2082760590450747E-3</v>
      </c>
      <c r="P34">
        <v>1.6989020712919448E-3</v>
      </c>
      <c r="Q34">
        <v>1.0568494621986922E-3</v>
      </c>
      <c r="R34">
        <v>6.5821050555322819E-4</v>
      </c>
      <c r="S34">
        <v>2.0113764756221182E-2</v>
      </c>
      <c r="T34">
        <v>1.3022338404696313E-3</v>
      </c>
      <c r="U34">
        <v>2.6764916376854343E-2</v>
      </c>
      <c r="V34">
        <v>4.0783558543570431E-4</v>
      </c>
      <c r="W34">
        <v>2.9807871255791893E-3</v>
      </c>
      <c r="X34">
        <v>2.5320268000636071E-3</v>
      </c>
      <c r="Y34">
        <v>1.9493325001958073E-3</v>
      </c>
      <c r="Z34">
        <v>1.237770988384714E-2</v>
      </c>
      <c r="AA34">
        <v>4.1804041391335523E-3</v>
      </c>
      <c r="AB34">
        <v>1.9466545123706296E-3</v>
      </c>
      <c r="AC34">
        <v>6.4560244363547218E-3</v>
      </c>
      <c r="AD34">
        <v>8.2871521442381812E-3</v>
      </c>
      <c r="AE34">
        <v>3.3242758866672663E-3</v>
      </c>
      <c r="AF34">
        <v>3.9887946439572317E-3</v>
      </c>
      <c r="AG34">
        <v>9.8226566814216022E-3</v>
      </c>
      <c r="AH34">
        <v>2.3148514334414016E-2</v>
      </c>
      <c r="AI34">
        <v>9.4954425055900071E-3</v>
      </c>
      <c r="AJ34">
        <v>3.6475733768107075E-3</v>
      </c>
      <c r="AK34">
        <v>1.6317478673216274E-2</v>
      </c>
      <c r="AL34">
        <v>1.0905025794835913E-2</v>
      </c>
      <c r="AM34">
        <v>1.0282288172346861E-2</v>
      </c>
      <c r="AN34">
        <v>4.9097155252475246E-3</v>
      </c>
      <c r="AO34">
        <v>7.6184300204052207E-3</v>
      </c>
      <c r="AP34">
        <v>6.3881881030908114E-3</v>
      </c>
      <c r="AQ34">
        <v>7.773566708913552E-3</v>
      </c>
      <c r="AR34">
        <v>4.2884549685592282E-3</v>
      </c>
    </row>
    <row r="35" spans="1:44" x14ac:dyDescent="0.15">
      <c r="A35" t="s">
        <v>83</v>
      </c>
      <c r="B35" t="s">
        <v>84</v>
      </c>
      <c r="C35" t="s">
        <v>10</v>
      </c>
      <c r="D35" t="s">
        <v>40</v>
      </c>
      <c r="H35">
        <v>4.7443357734642698E-3</v>
      </c>
      <c r="K35">
        <v>1.1023650292690331E-2</v>
      </c>
      <c r="L35">
        <v>7.2625203027462852E-3</v>
      </c>
      <c r="N35">
        <v>1.7796451402818988E-2</v>
      </c>
      <c r="O35">
        <v>1.0018059135950937E-2</v>
      </c>
      <c r="P35">
        <v>7.9335204579933996E-3</v>
      </c>
      <c r="Q35">
        <v>1.7590004771666091E-2</v>
      </c>
      <c r="R35">
        <v>1.1516017704556592E-2</v>
      </c>
      <c r="S35">
        <v>1.1946078138421962E-2</v>
      </c>
      <c r="T35">
        <v>1.5966978339769577E-2</v>
      </c>
      <c r="U35">
        <v>1.6244180212057278E-2</v>
      </c>
      <c r="V35">
        <v>2.0939173106794481E-2</v>
      </c>
      <c r="W35">
        <v>2.1972088093020873E-2</v>
      </c>
      <c r="X35">
        <v>1.0154300134264976E-2</v>
      </c>
      <c r="Y35">
        <v>1.368540083255319E-2</v>
      </c>
      <c r="Z35">
        <v>1.2422544893668301E-2</v>
      </c>
      <c r="AA35">
        <v>1.0005388806166698E-2</v>
      </c>
      <c r="AB35">
        <v>1.2238375340974805E-2</v>
      </c>
      <c r="AC35">
        <v>1.8103832236152091E-2</v>
      </c>
      <c r="AD35">
        <v>1.8788067565446737E-2</v>
      </c>
      <c r="AE35">
        <v>1.4763183286833487E-2</v>
      </c>
      <c r="AF35">
        <v>1.3639194638979049E-2</v>
      </c>
      <c r="AG35">
        <v>2.0406553881157887E-2</v>
      </c>
      <c r="AH35">
        <v>2.0093142656039818E-2</v>
      </c>
      <c r="AI35">
        <v>5.8994282825919238E-2</v>
      </c>
      <c r="AJ35">
        <v>5.0152988798234301E-2</v>
      </c>
      <c r="AK35">
        <v>5.627075461098717E-2</v>
      </c>
      <c r="AL35">
        <v>4.1096339592131617E-2</v>
      </c>
      <c r="AM35">
        <v>4.3439606547341268E-2</v>
      </c>
      <c r="AN35">
        <v>5.7113853181545382E-2</v>
      </c>
      <c r="AO35">
        <v>7.7085453012438077E-2</v>
      </c>
      <c r="AP35">
        <v>8.0549548786058883E-2</v>
      </c>
      <c r="AQ35">
        <v>9.0240714659171078E-2</v>
      </c>
      <c r="AR35">
        <v>3.0054821188252475E-2</v>
      </c>
    </row>
    <row r="36" spans="1:44" x14ac:dyDescent="0.15">
      <c r="A36" t="s">
        <v>85</v>
      </c>
      <c r="B36" t="s">
        <v>86</v>
      </c>
      <c r="C36" t="s">
        <v>10</v>
      </c>
      <c r="D36" t="s">
        <v>47</v>
      </c>
      <c r="F36">
        <v>2.1254324852187183E-2</v>
      </c>
      <c r="H36">
        <v>6.8961854043935455E-2</v>
      </c>
      <c r="L36">
        <v>3.6885791042842751E-2</v>
      </c>
      <c r="N36">
        <v>1.6857316967219083E-2</v>
      </c>
      <c r="O36">
        <v>2.4123174196884586E-2</v>
      </c>
      <c r="P36">
        <v>2.2018798403949384E-2</v>
      </c>
      <c r="Q36">
        <v>1.5811470948319344E-2</v>
      </c>
      <c r="R36">
        <v>8.178633763770116E-3</v>
      </c>
      <c r="S36">
        <v>7.0899726053852532E-3</v>
      </c>
      <c r="T36">
        <v>1.9866698887673045E-2</v>
      </c>
      <c r="U36">
        <v>2.2754054140878499E-2</v>
      </c>
      <c r="V36">
        <v>1.1391937046020149E-2</v>
      </c>
      <c r="W36">
        <v>1.3474802325945572E-2</v>
      </c>
      <c r="X36">
        <v>1.0142645172006798E-2</v>
      </c>
      <c r="Y36">
        <v>2.1380594898358373E-2</v>
      </c>
      <c r="Z36">
        <v>1.133218146313144E-2</v>
      </c>
      <c r="AA36">
        <v>1.0361739314483562E-2</v>
      </c>
      <c r="AB36">
        <v>1.3272827799182365E-2</v>
      </c>
      <c r="AC36">
        <v>2.797536786983126E-2</v>
      </c>
      <c r="AD36">
        <v>1.4725377119260452E-2</v>
      </c>
      <c r="AE36">
        <v>1.9389390608434781E-2</v>
      </c>
      <c r="AF36">
        <v>1.9901066312551605E-2</v>
      </c>
      <c r="AG36">
        <v>3.1168138563932052E-2</v>
      </c>
      <c r="AH36">
        <v>1.0959699091625896E-2</v>
      </c>
      <c r="AI36">
        <v>1.6686951124053145E-2</v>
      </c>
      <c r="AJ36">
        <v>1.4065190347992231E-2</v>
      </c>
      <c r="AK36">
        <v>2.5653582708715397E-2</v>
      </c>
      <c r="AL36">
        <v>1.034230188629375E-2</v>
      </c>
      <c r="AM36">
        <v>1.2292984248307475E-2</v>
      </c>
      <c r="AN36">
        <v>1.3116047276938606E-2</v>
      </c>
      <c r="AO36">
        <v>1.9919170367131731E-2</v>
      </c>
      <c r="AP36">
        <v>8.6354141684837869E-3</v>
      </c>
      <c r="AQ36">
        <v>1.6604752449276151E-2</v>
      </c>
      <c r="AR36">
        <v>1.599588594979174E-2</v>
      </c>
    </row>
    <row r="37" spans="1:44" x14ac:dyDescent="0.15">
      <c r="A37" t="s">
        <v>87</v>
      </c>
      <c r="B37" t="s">
        <v>88</v>
      </c>
      <c r="C37" t="s">
        <v>29</v>
      </c>
      <c r="D37" t="s">
        <v>52</v>
      </c>
      <c r="H37">
        <v>5.2734984282618684E-2</v>
      </c>
      <c r="L37">
        <v>2.3455884879416061E-2</v>
      </c>
      <c r="P37">
        <v>1.9581899103955573E-2</v>
      </c>
      <c r="R37">
        <v>2.8991834517791547E-2</v>
      </c>
      <c r="T37">
        <v>1.2441083734128945E-2</v>
      </c>
      <c r="U37">
        <v>3.7291664008469422E-2</v>
      </c>
      <c r="V37">
        <v>3.093797057242699E-2</v>
      </c>
      <c r="W37">
        <v>1.6181393474009299E-2</v>
      </c>
      <c r="X37">
        <v>1.320844927989424E-2</v>
      </c>
      <c r="Y37">
        <v>9.3116082728432695E-3</v>
      </c>
      <c r="Z37">
        <v>0.13192013903348221</v>
      </c>
      <c r="AA37">
        <v>0.1099213239295983</v>
      </c>
      <c r="AB37">
        <v>8.8583159566835601E-2</v>
      </c>
      <c r="AC37">
        <v>6.888255926710378E-2</v>
      </c>
      <c r="AD37">
        <v>6.0628551502155861E-2</v>
      </c>
      <c r="AE37">
        <v>5.9933139784180404E-2</v>
      </c>
      <c r="AF37">
        <v>7.3985298608053279E-2</v>
      </c>
      <c r="AG37">
        <v>7.4400800938484501E-2</v>
      </c>
      <c r="AH37">
        <v>7.6279968357193237E-2</v>
      </c>
      <c r="AI37">
        <v>8.6415057766337552E-2</v>
      </c>
      <c r="AJ37">
        <v>9.8345962198243403E-2</v>
      </c>
      <c r="AK37">
        <v>7.1826928285637151E-2</v>
      </c>
      <c r="AL37">
        <v>7.6573118890428782E-2</v>
      </c>
      <c r="AM37">
        <v>8.6990561625800836E-2</v>
      </c>
      <c r="AN37">
        <v>0.11035718037626685</v>
      </c>
      <c r="AO37">
        <v>0.10062884698043789</v>
      </c>
      <c r="AP37">
        <v>0.12357135771308975</v>
      </c>
      <c r="AQ37">
        <v>0.14352875933008424</v>
      </c>
      <c r="AR37">
        <v>0.15454386117330901</v>
      </c>
    </row>
    <row r="38" spans="1:44" x14ac:dyDescent="0.15">
      <c r="A38" t="s">
        <v>89</v>
      </c>
      <c r="B38" t="s">
        <v>90</v>
      </c>
      <c r="C38" t="s">
        <v>10</v>
      </c>
      <c r="D38" t="s">
        <v>40</v>
      </c>
      <c r="H38">
        <v>1.1385429614893909E-2</v>
      </c>
      <c r="L38">
        <v>1.5275547992299816E-2</v>
      </c>
      <c r="N38">
        <v>7.2976815672420262E-3</v>
      </c>
      <c r="P38">
        <v>9.0555005502577536E-3</v>
      </c>
      <c r="T38">
        <v>8.1272665920316609E-3</v>
      </c>
      <c r="U38">
        <v>1.4226013271480936E-2</v>
      </c>
      <c r="V38">
        <v>6.4004708549279055E-3</v>
      </c>
      <c r="W38">
        <v>8.9148743725841334E-3</v>
      </c>
      <c r="X38">
        <v>8.5545284056424802E-3</v>
      </c>
      <c r="Y38">
        <v>8.3062902906947643E-3</v>
      </c>
      <c r="Z38">
        <v>6.3531935706612769E-3</v>
      </c>
      <c r="AA38">
        <v>7.1568512938345883E-3</v>
      </c>
      <c r="AB38">
        <v>8.1785880704409661E-3</v>
      </c>
      <c r="AC38">
        <v>9.4207737164347348E-3</v>
      </c>
      <c r="AD38">
        <v>9.7051583689514477E-3</v>
      </c>
      <c r="AE38">
        <v>1.2547695744939552E-2</v>
      </c>
      <c r="AF38">
        <v>1.462944869522787E-2</v>
      </c>
      <c r="AG38">
        <v>1.442154911192324E-2</v>
      </c>
      <c r="AH38">
        <v>1.189888355507351E-2</v>
      </c>
      <c r="AI38">
        <v>1.6763098153526203E-2</v>
      </c>
      <c r="AJ38">
        <v>1.1671416672200062E-2</v>
      </c>
      <c r="AK38">
        <v>1.164593898815206E-2</v>
      </c>
      <c r="AL38">
        <v>1.3174424324904146E-2</v>
      </c>
      <c r="AM38">
        <v>1.9941998984040178E-2</v>
      </c>
      <c r="AN38">
        <v>2.5133328447484657E-2</v>
      </c>
      <c r="AO38">
        <v>3.2233747778132676E-2</v>
      </c>
      <c r="AP38">
        <v>4.463411563668078E-2</v>
      </c>
      <c r="AQ38">
        <v>3.3181139103665935E-2</v>
      </c>
      <c r="AR38">
        <v>4.7102466771179144E-2</v>
      </c>
    </row>
    <row r="39" spans="1:44" x14ac:dyDescent="0.15">
      <c r="A39" t="s">
        <v>91</v>
      </c>
      <c r="B39" t="s">
        <v>92</v>
      </c>
      <c r="C39" t="s">
        <v>29</v>
      </c>
      <c r="D39" t="s">
        <v>52</v>
      </c>
      <c r="L39">
        <v>1.2673640672690058E-2</v>
      </c>
      <c r="P39">
        <v>1.1378670790818944E-2</v>
      </c>
      <c r="T39">
        <v>1.2441615773394126E-2</v>
      </c>
      <c r="V39">
        <v>9.5648169725127841E-3</v>
      </c>
      <c r="W39">
        <v>1.2183557084232769E-2</v>
      </c>
      <c r="X39">
        <v>1.2889498671051609E-2</v>
      </c>
      <c r="Y39">
        <v>1.1053732962273388E-2</v>
      </c>
      <c r="Z39">
        <v>1.1110530082017629E-2</v>
      </c>
      <c r="AA39">
        <v>8.3943981231574764E-3</v>
      </c>
      <c r="AB39">
        <v>1.1098639149439289E-2</v>
      </c>
      <c r="AC39">
        <v>9.7348053916816064E-3</v>
      </c>
      <c r="AD39">
        <v>1.1275406843371489E-2</v>
      </c>
      <c r="AE39">
        <v>1.3814041591166512E-2</v>
      </c>
      <c r="AF39">
        <v>1.2843346146037249E-2</v>
      </c>
      <c r="AG39">
        <v>2.7648742001583199E-2</v>
      </c>
      <c r="AH39">
        <v>1.4215493474646181E-2</v>
      </c>
      <c r="AI39">
        <v>1.778243941157652E-2</v>
      </c>
      <c r="AJ39">
        <v>1.0868195575103155E-2</v>
      </c>
      <c r="AK39">
        <v>1.5604782935585088E-2</v>
      </c>
      <c r="AL39">
        <v>1.0948180675456692E-2</v>
      </c>
      <c r="AM39">
        <v>2.1062954173508907E-2</v>
      </c>
      <c r="AN39">
        <v>1.016581477898679E-2</v>
      </c>
      <c r="AO39">
        <v>1.6031712346627612E-2</v>
      </c>
      <c r="AP39">
        <v>1.2147412437363371E-2</v>
      </c>
      <c r="AQ39">
        <v>2.8545645845329138E-2</v>
      </c>
      <c r="AR39">
        <v>1.0349429653864341E-2</v>
      </c>
    </row>
    <row r="40" spans="1:44" x14ac:dyDescent="0.15">
      <c r="A40" t="s">
        <v>93</v>
      </c>
      <c r="B40" t="s">
        <v>94</v>
      </c>
      <c r="C40" t="s">
        <v>29</v>
      </c>
      <c r="D40" t="s">
        <v>52</v>
      </c>
      <c r="L40">
        <v>1.5591998190769858E-2</v>
      </c>
      <c r="P40">
        <v>1.3402019314070803E-2</v>
      </c>
      <c r="T40">
        <v>4.1666131212775008E-2</v>
      </c>
      <c r="X40">
        <v>1.0152971091776151E-2</v>
      </c>
      <c r="Y40">
        <v>4.060638497117252E-3</v>
      </c>
      <c r="Z40">
        <v>2.9189034874288911E-3</v>
      </c>
      <c r="AA40">
        <v>1.7484331713005601E-2</v>
      </c>
      <c r="AB40">
        <v>1.58239036622317E-2</v>
      </c>
      <c r="AC40">
        <v>4.8060343061873453E-3</v>
      </c>
      <c r="AD40">
        <v>1.0298568246786634E-2</v>
      </c>
      <c r="AE40">
        <v>6.4075785684156858E-3</v>
      </c>
      <c r="AF40">
        <v>1.6544864248164912E-2</v>
      </c>
      <c r="AG40">
        <v>7.5194379678471387E-3</v>
      </c>
      <c r="AH40">
        <v>8.1100210241615948E-3</v>
      </c>
      <c r="AI40">
        <v>2.7419315877103115E-2</v>
      </c>
      <c r="AJ40">
        <v>2.0208543249441276E-2</v>
      </c>
      <c r="AK40">
        <v>1.2626577897893645E-2</v>
      </c>
      <c r="AL40">
        <v>3.5035498792488538E-2</v>
      </c>
      <c r="AM40">
        <v>3.4367763019123351E-2</v>
      </c>
      <c r="AN40">
        <v>5.4912778857275045E-2</v>
      </c>
      <c r="AO40">
        <v>2.2710856679029202E-2</v>
      </c>
      <c r="AP40">
        <v>4.8926357164639285E-2</v>
      </c>
      <c r="AQ40">
        <v>3.6753494649577313E-2</v>
      </c>
      <c r="AR40">
        <v>0.10425719374668739</v>
      </c>
    </row>
    <row r="41" spans="1:44" x14ac:dyDescent="0.15">
      <c r="A41" t="s">
        <v>95</v>
      </c>
      <c r="B41" t="s">
        <v>96</v>
      </c>
      <c r="C41" t="s">
        <v>10</v>
      </c>
      <c r="D41" t="s">
        <v>19</v>
      </c>
      <c r="L41">
        <v>5.8589647282540614E-4</v>
      </c>
      <c r="P41">
        <v>1.4481732502203202E-3</v>
      </c>
      <c r="T41">
        <v>1.5777375923071014E-3</v>
      </c>
      <c r="X41">
        <v>8.4998952968608503E-4</v>
      </c>
      <c r="AB41">
        <v>7.0465693813769612E-4</v>
      </c>
      <c r="AD41">
        <v>7.8760497629169377E-4</v>
      </c>
      <c r="AE41">
        <v>7.7551775727058173E-4</v>
      </c>
      <c r="AF41">
        <v>4.9957511975636264E-4</v>
      </c>
      <c r="AG41">
        <v>1.382807386248644E-3</v>
      </c>
      <c r="AH41">
        <v>9.5251918120240375E-4</v>
      </c>
      <c r="AI41">
        <v>2.4722874156239117E-3</v>
      </c>
      <c r="AJ41">
        <v>3.5936698409923776E-3</v>
      </c>
      <c r="AK41">
        <v>3.0729840322138804E-3</v>
      </c>
      <c r="AL41">
        <v>5.2944664940068166E-3</v>
      </c>
      <c r="AM41">
        <v>4.9709746867107624E-3</v>
      </c>
      <c r="AN41">
        <v>7.2088316207193992E-3</v>
      </c>
      <c r="AO41">
        <v>5.5250584467620625E-3</v>
      </c>
      <c r="AP41">
        <v>5.5480273151555124E-3</v>
      </c>
      <c r="AQ41">
        <v>6.3570607603714423E-3</v>
      </c>
      <c r="AR41">
        <v>3.877686125996648E-3</v>
      </c>
    </row>
    <row r="42" spans="1:44" x14ac:dyDescent="0.15">
      <c r="A42" t="s">
        <v>97</v>
      </c>
      <c r="B42" t="s">
        <v>98</v>
      </c>
      <c r="C42" t="s">
        <v>10</v>
      </c>
      <c r="D42" t="s">
        <v>40</v>
      </c>
      <c r="L42">
        <v>8.1570536421990379E-3</v>
      </c>
      <c r="P42">
        <v>5.9294647299038637E-3</v>
      </c>
      <c r="T42">
        <v>5.9649855310567913E-3</v>
      </c>
      <c r="U42">
        <v>6.4204942237103572E-3</v>
      </c>
      <c r="X42">
        <v>9.7736514547748198E-3</v>
      </c>
      <c r="AB42">
        <v>1.3932940740976178E-2</v>
      </c>
      <c r="AD42">
        <v>1.100967167505088E-2</v>
      </c>
      <c r="AE42">
        <v>1.0158730134176246E-2</v>
      </c>
      <c r="AF42">
        <v>8.7524502110271508E-3</v>
      </c>
      <c r="AG42">
        <v>8.8375397174635904E-3</v>
      </c>
      <c r="AH42">
        <v>8.6446854209941623E-3</v>
      </c>
      <c r="AI42">
        <v>1.1152523633303574E-2</v>
      </c>
      <c r="AJ42">
        <v>1.0145134001387692E-2</v>
      </c>
      <c r="AK42">
        <v>7.3545622044515089E-3</v>
      </c>
      <c r="AL42">
        <v>7.2818177172992394E-3</v>
      </c>
      <c r="AM42">
        <v>9.0691482958630328E-3</v>
      </c>
      <c r="AN42">
        <v>1.0252897456337036E-2</v>
      </c>
      <c r="AO42">
        <v>9.9648443323415593E-3</v>
      </c>
      <c r="AP42">
        <v>9.152907664199357E-3</v>
      </c>
      <c r="AQ42">
        <v>9.8564924042388383E-3</v>
      </c>
      <c r="AR42">
        <v>8.2032824521474906E-3</v>
      </c>
    </row>
    <row r="43" spans="1:44" x14ac:dyDescent="0.15">
      <c r="A43" t="s">
        <v>99</v>
      </c>
      <c r="B43" t="s">
        <v>100</v>
      </c>
      <c r="C43" t="s">
        <v>10</v>
      </c>
      <c r="D43" t="s">
        <v>19</v>
      </c>
      <c r="P43">
        <v>2.6535806202539959E-2</v>
      </c>
      <c r="T43">
        <v>3.1912168498020012E-2</v>
      </c>
      <c r="X43">
        <v>5.1387848120152159E-2</v>
      </c>
      <c r="AB43">
        <v>4.6028423502626578E-2</v>
      </c>
      <c r="AD43">
        <v>2.864041754622831E-2</v>
      </c>
      <c r="AE43">
        <v>3.0965143003796391E-2</v>
      </c>
      <c r="AF43">
        <v>4.9258855281074536E-2</v>
      </c>
      <c r="AG43">
        <v>4.4267834206593706E-2</v>
      </c>
      <c r="AH43">
        <v>2.2962629381325882E-2</v>
      </c>
      <c r="AI43">
        <v>3.5309062858950406E-2</v>
      </c>
      <c r="AJ43">
        <v>5.7324111515964928E-2</v>
      </c>
      <c r="AK43">
        <v>5.3416083645129293E-2</v>
      </c>
      <c r="AL43">
        <v>2.3893959632871963E-2</v>
      </c>
      <c r="AM43">
        <v>3.6053797020652451E-2</v>
      </c>
      <c r="AN43">
        <v>3.8940570544716384E-2</v>
      </c>
      <c r="AO43">
        <v>6.5966759377376172E-2</v>
      </c>
      <c r="AP43">
        <v>3.9574706140934203E-2</v>
      </c>
      <c r="AQ43">
        <v>4.5897970049889124E-2</v>
      </c>
      <c r="AR43">
        <v>4.8596502016054983E-2</v>
      </c>
    </row>
    <row r="44" spans="1:44" x14ac:dyDescent="0.15">
      <c r="A44" t="s">
        <v>101</v>
      </c>
      <c r="B44" t="s">
        <v>102</v>
      </c>
      <c r="C44" t="s">
        <v>29</v>
      </c>
      <c r="D44" t="s">
        <v>52</v>
      </c>
      <c r="T44">
        <v>3.5451662186348827E-2</v>
      </c>
      <c r="X44">
        <v>4.6986838637425817E-2</v>
      </c>
      <c r="AB44">
        <v>3.3054719649984902E-2</v>
      </c>
      <c r="AD44">
        <v>1.3549231294914676E-2</v>
      </c>
      <c r="AF44">
        <v>3.0473000971314869E-2</v>
      </c>
      <c r="AH44">
        <v>6.4897566528609564E-3</v>
      </c>
      <c r="AI44">
        <v>7.8923953615533688E-3</v>
      </c>
      <c r="AJ44">
        <v>3.8292697080287756E-2</v>
      </c>
      <c r="AK44">
        <v>1.2473118291921024E-2</v>
      </c>
      <c r="AL44">
        <v>1.0172238879564109E-2</v>
      </c>
      <c r="AM44">
        <v>1.2530148864153948E-2</v>
      </c>
      <c r="AN44">
        <v>4.0471144149120911E-2</v>
      </c>
      <c r="AO44">
        <v>1.802489997540065E-2</v>
      </c>
      <c r="AP44">
        <v>1.7923547970600608E-2</v>
      </c>
      <c r="AQ44">
        <v>7.6058559123840042E-3</v>
      </c>
      <c r="AR44">
        <v>2.0244755791651293E-2</v>
      </c>
    </row>
    <row r="45" spans="1:44" x14ac:dyDescent="0.15">
      <c r="A45" t="s">
        <v>103</v>
      </c>
      <c r="B45" t="s">
        <v>104</v>
      </c>
      <c r="C45" t="s">
        <v>29</v>
      </c>
      <c r="D45" t="s">
        <v>52</v>
      </c>
      <c r="X45">
        <v>2.7545615479248234E-2</v>
      </c>
      <c r="AB45">
        <v>2.6101633350227721E-2</v>
      </c>
      <c r="AF45">
        <v>2.5688883656448367E-2</v>
      </c>
      <c r="AH45">
        <v>2.1539165048562965E-2</v>
      </c>
      <c r="AJ45">
        <v>2.4519880098899681E-2</v>
      </c>
      <c r="AL45">
        <v>1.7912067480325589E-2</v>
      </c>
      <c r="AM45">
        <v>1.960685109149218E-2</v>
      </c>
      <c r="AN45">
        <v>2.1932540728621695E-2</v>
      </c>
      <c r="AO45">
        <v>1.7999086726894521E-2</v>
      </c>
      <c r="AP45">
        <v>1.855603692076058E-2</v>
      </c>
      <c r="AQ45">
        <v>2.0185253833427331E-2</v>
      </c>
      <c r="AR45">
        <v>2.0663865957761655E-2</v>
      </c>
    </row>
    <row r="46" spans="1:44" x14ac:dyDescent="0.15">
      <c r="A46" t="s">
        <v>105</v>
      </c>
      <c r="B46" t="s">
        <v>106</v>
      </c>
      <c r="C46" t="s">
        <v>10</v>
      </c>
      <c r="D46" t="s">
        <v>19</v>
      </c>
      <c r="X46">
        <v>3.2414594843829282E-2</v>
      </c>
      <c r="AB46">
        <v>4.1798669973706917E-2</v>
      </c>
      <c r="AF46">
        <v>3.4374702253957307E-2</v>
      </c>
      <c r="AH46">
        <v>2.533035741566924E-2</v>
      </c>
      <c r="AJ46">
        <v>3.1713582316699657E-2</v>
      </c>
      <c r="AN46">
        <v>4.6519110959037137E-2</v>
      </c>
      <c r="AO46">
        <v>2.5544983749487129E-2</v>
      </c>
      <c r="AP46">
        <v>2.1117774403908957E-2</v>
      </c>
      <c r="AQ46">
        <v>2.4721774293976977E-2</v>
      </c>
      <c r="AR46">
        <v>4.0173529150590512E-2</v>
      </c>
    </row>
    <row r="47" spans="1:44" x14ac:dyDescent="0.15">
      <c r="A47" t="s">
        <v>107</v>
      </c>
      <c r="B47" t="s">
        <v>108</v>
      </c>
      <c r="C47" t="s">
        <v>6</v>
      </c>
      <c r="D47" t="s">
        <v>7</v>
      </c>
      <c r="E47">
        <v>9.1119999565922954E-2</v>
      </c>
      <c r="F47">
        <v>0.15945816590252337</v>
      </c>
      <c r="G47">
        <v>0.2071734246182971</v>
      </c>
      <c r="H47">
        <v>4.8687511208442891E-2</v>
      </c>
      <c r="I47">
        <v>0.11402114236305039</v>
      </c>
      <c r="J47">
        <v>8.9586906316416276E-2</v>
      </c>
      <c r="K47">
        <v>0.12877003675443338</v>
      </c>
      <c r="L47">
        <v>4.0990942870597874E-2</v>
      </c>
      <c r="M47">
        <v>6.2898422818407865E-2</v>
      </c>
      <c r="N47">
        <v>2.0847579773995973E-2</v>
      </c>
      <c r="O47">
        <v>2.1865361873426838E-2</v>
      </c>
      <c r="P47">
        <v>2.7307283937555688E-2</v>
      </c>
      <c r="Q47">
        <v>4.0929365860134612E-2</v>
      </c>
      <c r="R47">
        <v>5.4814151141366368E-2</v>
      </c>
      <c r="S47">
        <v>7.8436625475320557E-2</v>
      </c>
      <c r="T47">
        <v>3.2148228733779746E-2</v>
      </c>
      <c r="U47">
        <v>9.3991705763205216E-2</v>
      </c>
      <c r="V47">
        <v>6.2892296331753694E-2</v>
      </c>
      <c r="W47">
        <v>6.4978313905939222E-2</v>
      </c>
      <c r="X47">
        <v>8.1168602395047765E-2</v>
      </c>
      <c r="Y47">
        <v>0.12364681560288109</v>
      </c>
      <c r="Z47">
        <v>0.1188133565567661</v>
      </c>
      <c r="AA47">
        <v>0.13150107821790846</v>
      </c>
      <c r="AB47">
        <v>0.11584189719125242</v>
      </c>
      <c r="AC47">
        <v>0.18243739031627021</v>
      </c>
      <c r="AD47">
        <v>0.18965800619082698</v>
      </c>
      <c r="AE47">
        <v>0.16447190074095761</v>
      </c>
      <c r="AF47">
        <v>0.10370213013194482</v>
      </c>
      <c r="AG47">
        <v>0.19302962733640314</v>
      </c>
      <c r="AH47">
        <v>0.11072187460294859</v>
      </c>
      <c r="AI47">
        <v>9.0944358356394112E-2</v>
      </c>
      <c r="AJ47">
        <v>7.2195700491136494E-2</v>
      </c>
      <c r="AK47">
        <v>0.17481249691025333</v>
      </c>
      <c r="AL47">
        <v>9.9392915566213338E-2</v>
      </c>
      <c r="AM47">
        <v>0.1328138440109769</v>
      </c>
      <c r="AN47">
        <v>0.13229619438677423</v>
      </c>
      <c r="AO47">
        <v>0.11388219299318428</v>
      </c>
      <c r="AP47">
        <v>5.2279932893963051E-2</v>
      </c>
      <c r="AQ47">
        <v>8.7872523941757291E-2</v>
      </c>
      <c r="AR47">
        <v>5.086540902024133E-2</v>
      </c>
    </row>
    <row r="48" spans="1:44" x14ac:dyDescent="0.15">
      <c r="A48" t="s">
        <v>109</v>
      </c>
      <c r="B48" t="s">
        <v>110</v>
      </c>
      <c r="C48" t="s">
        <v>6</v>
      </c>
      <c r="D48" t="s">
        <v>37</v>
      </c>
      <c r="E48">
        <v>8.9359220430364386E-2</v>
      </c>
      <c r="F48">
        <v>6.5912082451583962E-2</v>
      </c>
      <c r="G48">
        <v>5.9740719858598912E-2</v>
      </c>
      <c r="H48">
        <v>6.2108266408630049E-2</v>
      </c>
      <c r="I48">
        <v>5.7629356878903748E-2</v>
      </c>
      <c r="J48">
        <v>5.1929296813492287E-2</v>
      </c>
      <c r="K48">
        <v>3.9518069368145912E-2</v>
      </c>
      <c r="L48">
        <v>4.8718842712287422E-2</v>
      </c>
      <c r="M48">
        <v>5.3215126255641794E-2</v>
      </c>
      <c r="N48">
        <v>4.6282640110166376E-2</v>
      </c>
      <c r="O48">
        <v>3.3429734876126736E-2</v>
      </c>
      <c r="P48">
        <v>7.9767841916031881E-2</v>
      </c>
      <c r="Q48">
        <v>6.2967846399966818E-2</v>
      </c>
      <c r="R48">
        <v>5.4082660245335333E-2</v>
      </c>
      <c r="S48">
        <v>4.610128883975162E-2</v>
      </c>
      <c r="T48">
        <v>4.3659685103051488E-2</v>
      </c>
      <c r="U48">
        <v>5.783117611415528E-2</v>
      </c>
      <c r="V48">
        <v>7.2904858084062232E-2</v>
      </c>
      <c r="W48">
        <v>7.408849075461986E-2</v>
      </c>
      <c r="X48">
        <v>5.1754077385671317E-2</v>
      </c>
      <c r="Y48">
        <v>8.428852822437452E-2</v>
      </c>
      <c r="Z48">
        <v>5.3042410591674367E-2</v>
      </c>
      <c r="AA48">
        <v>4.1178501146322287E-2</v>
      </c>
      <c r="AB48">
        <v>5.0447421466347647E-2</v>
      </c>
      <c r="AC48">
        <v>6.9571133664690338E-2</v>
      </c>
      <c r="AD48">
        <v>7.9496833838305234E-2</v>
      </c>
      <c r="AE48">
        <v>5.6174056672522177E-2</v>
      </c>
      <c r="AF48">
        <v>9.0140482240041828E-2</v>
      </c>
      <c r="AG48">
        <v>7.9622428215924537E-2</v>
      </c>
      <c r="AH48">
        <v>6.7953015628312421E-2</v>
      </c>
      <c r="AI48">
        <v>5.2292331344904089E-2</v>
      </c>
      <c r="AJ48">
        <v>7.1138558230947752E-2</v>
      </c>
      <c r="AK48">
        <v>9.807368153695574E-2</v>
      </c>
      <c r="AL48">
        <v>7.3363830491453952E-2</v>
      </c>
      <c r="AM48">
        <v>5.027880346379713E-2</v>
      </c>
      <c r="AN48">
        <v>4.3964310419033072E-2</v>
      </c>
      <c r="AO48">
        <v>4.637006627059622E-2</v>
      </c>
      <c r="AP48">
        <v>3.6440585359548694E-2</v>
      </c>
      <c r="AQ48">
        <v>3.3186149388527368E-2</v>
      </c>
      <c r="AR48">
        <v>2.3973210807350633E-2</v>
      </c>
    </row>
    <row r="49" spans="1:44" x14ac:dyDescent="0.15">
      <c r="A49" t="s">
        <v>111</v>
      </c>
      <c r="B49" t="s">
        <v>112</v>
      </c>
      <c r="C49" t="s">
        <v>10</v>
      </c>
      <c r="D49" t="s">
        <v>16</v>
      </c>
      <c r="F49">
        <v>1.1271917046789695E-2</v>
      </c>
      <c r="G49">
        <v>1.2108101615491735E-2</v>
      </c>
      <c r="H49">
        <v>1.0629892458751383E-2</v>
      </c>
      <c r="I49">
        <v>8.7038657190085938E-3</v>
      </c>
      <c r="J49">
        <v>1.9407944026945984E-2</v>
      </c>
      <c r="K49">
        <v>1.4972949816251418E-2</v>
      </c>
      <c r="L49">
        <v>2.3971681042116874E-2</v>
      </c>
      <c r="M49">
        <v>2.5300081958100913E-2</v>
      </c>
      <c r="N49">
        <v>1.1869606587217044E-2</v>
      </c>
      <c r="O49">
        <v>1.6515575639965321E-2</v>
      </c>
      <c r="P49">
        <v>3.0800475970740194E-2</v>
      </c>
      <c r="Q49">
        <v>3.0736979178880255E-2</v>
      </c>
      <c r="R49">
        <v>2.0398448355571756E-2</v>
      </c>
      <c r="S49">
        <v>3.5744721923673402E-2</v>
      </c>
      <c r="T49">
        <v>3.4297482849020788E-2</v>
      </c>
      <c r="U49">
        <v>2.8514482943902637E-2</v>
      </c>
      <c r="V49">
        <v>3.3128834692881845E-2</v>
      </c>
      <c r="W49">
        <v>2.7643139086021111E-2</v>
      </c>
      <c r="X49">
        <v>2.9630505658643728E-2</v>
      </c>
      <c r="Y49">
        <v>5.0171473800915578E-2</v>
      </c>
      <c r="Z49">
        <v>2.1460186961008428E-2</v>
      </c>
      <c r="AA49">
        <v>2.5822564958801406E-2</v>
      </c>
      <c r="AB49">
        <v>8.5646973544209817E-2</v>
      </c>
      <c r="AC49">
        <v>5.2811956325544467E-2</v>
      </c>
      <c r="AD49">
        <v>2.7518534596775085E-2</v>
      </c>
      <c r="AE49">
        <v>4.0588779699410195E-2</v>
      </c>
      <c r="AF49">
        <v>4.4761192501023547E-2</v>
      </c>
      <c r="AG49">
        <v>5.1203255639376076E-2</v>
      </c>
      <c r="AH49">
        <v>5.3723698588124764E-2</v>
      </c>
      <c r="AI49">
        <v>2.1574231031173879E-2</v>
      </c>
      <c r="AJ49">
        <v>3.7760288427483531E-2</v>
      </c>
      <c r="AK49">
        <v>4.3572045397464385E-2</v>
      </c>
      <c r="AL49">
        <v>4.0910476924142347E-2</v>
      </c>
      <c r="AM49">
        <v>3.863420581121485E-2</v>
      </c>
      <c r="AN49">
        <v>2.8185902189447543E-2</v>
      </c>
      <c r="AO49">
        <v>3.4941839859014071E-2</v>
      </c>
      <c r="AP49">
        <v>2.8836877151293131E-2</v>
      </c>
      <c r="AQ49">
        <v>3.221422658320832E-2</v>
      </c>
      <c r="AR49">
        <v>4.3918726206086771E-2</v>
      </c>
    </row>
    <row r="50" spans="1:44" x14ac:dyDescent="0.15">
      <c r="A50" t="s">
        <v>113</v>
      </c>
      <c r="B50" t="s">
        <v>114</v>
      </c>
      <c r="C50" t="s">
        <v>10</v>
      </c>
      <c r="D50" t="s">
        <v>16</v>
      </c>
      <c r="F50">
        <v>2.9028889670522359E-2</v>
      </c>
      <c r="G50">
        <v>4.1980527219716651E-2</v>
      </c>
      <c r="H50">
        <v>5.8008612250403345E-2</v>
      </c>
      <c r="I50">
        <v>6.1374090519177079E-3</v>
      </c>
      <c r="J50">
        <v>1.1138269689066786E-2</v>
      </c>
      <c r="K50">
        <v>2.6326664824031062E-2</v>
      </c>
      <c r="L50">
        <v>0.10064178585881893</v>
      </c>
      <c r="M50">
        <v>1.2584232587670557E-2</v>
      </c>
      <c r="N50">
        <v>7.5203090325547551E-3</v>
      </c>
      <c r="O50">
        <v>1.2195188377759517E-2</v>
      </c>
      <c r="P50">
        <v>2.6125334770015562E-2</v>
      </c>
      <c r="Q50">
        <v>4.9919582180615527E-3</v>
      </c>
      <c r="R50">
        <v>2.4724738164260212E-3</v>
      </c>
      <c r="S50">
        <v>1.9350868092128824E-3</v>
      </c>
      <c r="T50">
        <v>3.3454215184597506E-2</v>
      </c>
      <c r="U50">
        <v>1.9218303262406912E-3</v>
      </c>
      <c r="V50">
        <v>2.0687845927395551E-3</v>
      </c>
      <c r="W50">
        <v>2.1111904772274132E-3</v>
      </c>
      <c r="X50">
        <v>3.386327744556826E-2</v>
      </c>
      <c r="Y50">
        <v>1.3878415517309369E-2</v>
      </c>
      <c r="Z50">
        <v>6.7097885061281016E-3</v>
      </c>
      <c r="AA50">
        <v>7.0781520172553151E-3</v>
      </c>
      <c r="AB50">
        <v>2.1318771580209568E-2</v>
      </c>
      <c r="AC50">
        <v>5.3715985900007696E-3</v>
      </c>
      <c r="AD50">
        <v>1.3426034603914614E-2</v>
      </c>
      <c r="AE50">
        <v>9.5039065518848411E-3</v>
      </c>
      <c r="AF50">
        <v>5.0527995733741997E-2</v>
      </c>
      <c r="AG50">
        <v>2.790084421798426E-2</v>
      </c>
      <c r="AH50">
        <v>2.8023607476643186E-2</v>
      </c>
      <c r="AI50">
        <v>4.5165302770210559E-2</v>
      </c>
      <c r="AJ50">
        <v>5.7749497063865514E-2</v>
      </c>
      <c r="AK50">
        <v>1.545848075430732E-2</v>
      </c>
      <c r="AL50">
        <v>6.4008816614776537E-3</v>
      </c>
      <c r="AM50">
        <v>5.9281567894749927E-3</v>
      </c>
      <c r="AN50">
        <v>7.5972199825096648E-2</v>
      </c>
      <c r="AO50">
        <v>5.3051981260152708E-3</v>
      </c>
      <c r="AP50">
        <v>5.7857268556416059E-3</v>
      </c>
      <c r="AQ50">
        <v>5.0101783347694558E-3</v>
      </c>
      <c r="AR50">
        <v>9.7949803416198314E-2</v>
      </c>
    </row>
    <row r="51" spans="1:44" x14ac:dyDescent="0.15">
      <c r="A51" t="s">
        <v>115</v>
      </c>
      <c r="B51" t="s">
        <v>116</v>
      </c>
      <c r="C51" t="s">
        <v>10</v>
      </c>
      <c r="D51" t="s">
        <v>16</v>
      </c>
      <c r="X51">
        <v>4.3058616080799452E-4</v>
      </c>
      <c r="AB51">
        <v>1.0291872619895745E-3</v>
      </c>
      <c r="AF51">
        <v>1.9110710183367855E-3</v>
      </c>
      <c r="AH51">
        <v>9.2608410891153895E-4</v>
      </c>
      <c r="AJ51">
        <v>1.4715796316393062E-3</v>
      </c>
      <c r="AK51">
        <v>1.2451308550564025E-3</v>
      </c>
      <c r="AL51">
        <v>8.242873015890706E-4</v>
      </c>
      <c r="AM51">
        <v>9.1308336101248561E-4</v>
      </c>
      <c r="AN51">
        <v>1.5315007500199323E-3</v>
      </c>
      <c r="AO51">
        <v>2.487054346872446E-3</v>
      </c>
      <c r="AP51">
        <v>7.5322042126757202E-4</v>
      </c>
      <c r="AQ51">
        <v>7.3622521115359729E-4</v>
      </c>
      <c r="AR51">
        <v>8.2779840635870572E-4</v>
      </c>
    </row>
    <row r="52" spans="1:44" x14ac:dyDescent="0.15">
      <c r="A52" t="s">
        <v>117</v>
      </c>
      <c r="B52" t="s">
        <v>118</v>
      </c>
      <c r="C52" t="s">
        <v>10</v>
      </c>
      <c r="D52" t="s">
        <v>19</v>
      </c>
      <c r="X52">
        <v>1.1030515221578356E-5</v>
      </c>
      <c r="AB52">
        <v>1.4471860569923699E-3</v>
      </c>
      <c r="AF52">
        <v>5.4075375708785419E-3</v>
      </c>
      <c r="AH52">
        <v>4.5185642255068172E-4</v>
      </c>
      <c r="AJ52">
        <v>1.7770684764796285E-3</v>
      </c>
      <c r="AN52">
        <v>7.0989602473099404E-3</v>
      </c>
      <c r="AO52">
        <v>1.2052816533853498E-3</v>
      </c>
      <c r="AP52">
        <v>1.8381176263887486E-3</v>
      </c>
      <c r="AQ52">
        <v>2.6651143789153736E-3</v>
      </c>
      <c r="AR52">
        <v>2.2879463866898021E-2</v>
      </c>
    </row>
    <row r="53" spans="1:44" x14ac:dyDescent="0.15">
      <c r="A53" t="s">
        <v>119</v>
      </c>
      <c r="B53" t="s">
        <v>120</v>
      </c>
      <c r="C53" t="s">
        <v>10</v>
      </c>
      <c r="D53" t="s">
        <v>16</v>
      </c>
      <c r="P53">
        <v>6.4277673467409605E-2</v>
      </c>
      <c r="T53">
        <v>8.4747155453124431E-2</v>
      </c>
      <c r="X53">
        <v>6.47396732207111E-2</v>
      </c>
      <c r="AA53">
        <v>5.2576298750295923E-2</v>
      </c>
      <c r="AB53">
        <v>3.5689207950292158E-2</v>
      </c>
      <c r="AF53">
        <v>4.6174115956437556E-2</v>
      </c>
      <c r="AJ53">
        <v>2.6778008030995941E-2</v>
      </c>
      <c r="AL53">
        <v>2.8502931399161369E-2</v>
      </c>
      <c r="AN53">
        <v>2.2727700815098825E-2</v>
      </c>
      <c r="AP53">
        <v>2.1076176783428446E-2</v>
      </c>
      <c r="AQ53">
        <v>2.0522923356726723E-2</v>
      </c>
      <c r="AR53">
        <v>1.8560349216175543E-2</v>
      </c>
    </row>
    <row r="54" spans="1:44" x14ac:dyDescent="0.15">
      <c r="A54" t="s">
        <v>121</v>
      </c>
      <c r="B54" t="s">
        <v>122</v>
      </c>
      <c r="C54" t="s">
        <v>6</v>
      </c>
      <c r="D54" t="s">
        <v>37</v>
      </c>
      <c r="E54">
        <v>6.9639413021901197E-3</v>
      </c>
      <c r="F54">
        <v>4.9935436879533198E-3</v>
      </c>
      <c r="G54">
        <v>1.7782836699476428E-2</v>
      </c>
      <c r="H54">
        <v>3.695108652565144E-2</v>
      </c>
      <c r="I54">
        <v>5.6989075131688074E-3</v>
      </c>
      <c r="J54">
        <v>7.9544203847385798E-3</v>
      </c>
      <c r="K54">
        <v>4.5216135445387741E-4</v>
      </c>
      <c r="L54">
        <v>0.11542154071730988</v>
      </c>
      <c r="M54">
        <v>1.0590637837430455E-2</v>
      </c>
      <c r="N54">
        <v>1.8702279752519535E-2</v>
      </c>
      <c r="O54">
        <v>1.282209470211923E-2</v>
      </c>
      <c r="P54">
        <v>7.5516209934923126E-2</v>
      </c>
      <c r="Q54">
        <v>1.5127267723603489E-2</v>
      </c>
      <c r="R54">
        <v>5.3730169536580644E-3</v>
      </c>
      <c r="S54">
        <v>1.065983497499374E-2</v>
      </c>
      <c r="T54">
        <v>6.0936821389481199E-2</v>
      </c>
      <c r="U54">
        <v>1.0492955568217199E-2</v>
      </c>
      <c r="V54">
        <v>1.5932619506268512E-2</v>
      </c>
      <c r="W54">
        <v>1.3584565572260192E-2</v>
      </c>
      <c r="X54">
        <v>7.4664275016434925E-2</v>
      </c>
      <c r="Y54">
        <v>1.6972700121784035E-2</v>
      </c>
      <c r="Z54">
        <v>7.2725036088261176E-3</v>
      </c>
      <c r="AA54">
        <v>1.7304595268147372E-3</v>
      </c>
      <c r="AB54">
        <v>8.589140972074967E-2</v>
      </c>
      <c r="AC54">
        <v>1.0302742661246799E-2</v>
      </c>
      <c r="AD54">
        <v>9.6520887974455623E-3</v>
      </c>
      <c r="AE54">
        <v>1.6388906247034481E-3</v>
      </c>
      <c r="AF54">
        <v>9.104076607264705E-2</v>
      </c>
      <c r="AG54">
        <v>2.6315727449843949E-3</v>
      </c>
      <c r="AH54">
        <v>8.055642124658681E-3</v>
      </c>
      <c r="AI54">
        <v>2.8574893727227983E-3</v>
      </c>
      <c r="AJ54">
        <v>6.7923225163760689E-2</v>
      </c>
      <c r="AK54">
        <v>6.1918919395569398E-3</v>
      </c>
      <c r="AL54">
        <v>5.1979822999885265E-3</v>
      </c>
      <c r="AM54">
        <v>6.3603024835555779E-4</v>
      </c>
      <c r="AN54">
        <v>7.8376977721494365E-2</v>
      </c>
      <c r="AO54">
        <v>2.1954416550632936E-4</v>
      </c>
      <c r="AP54">
        <v>1.5230904737977646E-2</v>
      </c>
      <c r="AQ54">
        <v>1.9905756720293509E-2</v>
      </c>
      <c r="AR54">
        <v>7.0145839065252347E-2</v>
      </c>
    </row>
    <row r="55" spans="1:44" x14ac:dyDescent="0.15">
      <c r="A55" t="s">
        <v>123</v>
      </c>
      <c r="B55" t="s">
        <v>124</v>
      </c>
      <c r="C55" t="s">
        <v>10</v>
      </c>
      <c r="D55" t="s">
        <v>40</v>
      </c>
      <c r="E55">
        <v>4.9778162509622297E-3</v>
      </c>
      <c r="F55">
        <v>4.2695587063648465E-3</v>
      </c>
      <c r="G55">
        <v>1.9672158447225788E-3</v>
      </c>
      <c r="H55">
        <v>1.0559666185287015E-2</v>
      </c>
      <c r="I55">
        <v>9.7128866022333862E-4</v>
      </c>
      <c r="J55">
        <v>1.4890509490482325E-2</v>
      </c>
      <c r="K55">
        <v>1.0850792883385259E-2</v>
      </c>
      <c r="L55">
        <v>5.0884410687745921E-2</v>
      </c>
      <c r="M55">
        <v>1.6879191241187228E-2</v>
      </c>
      <c r="N55">
        <v>3.5911728840024956E-2</v>
      </c>
      <c r="O55">
        <v>4.2452217904542677E-2</v>
      </c>
      <c r="P55">
        <v>7.0496699165375029E-2</v>
      </c>
      <c r="Q55">
        <v>4.9316613154541049E-2</v>
      </c>
      <c r="R55">
        <v>4.286771659830594E-2</v>
      </c>
      <c r="S55">
        <v>4.8957358931424673E-2</v>
      </c>
      <c r="T55">
        <v>6.4594692363402262E-2</v>
      </c>
      <c r="U55">
        <v>4.7969378681447218E-2</v>
      </c>
      <c r="V55">
        <v>3.8708220336471998E-2</v>
      </c>
      <c r="W55">
        <v>4.487128275521874E-2</v>
      </c>
      <c r="X55">
        <v>4.7340069568324997E-2</v>
      </c>
      <c r="Y55">
        <v>3.4140935851758314E-2</v>
      </c>
      <c r="Z55">
        <v>3.3098375549681446E-2</v>
      </c>
      <c r="AA55">
        <v>3.4954929759954484E-2</v>
      </c>
      <c r="AB55">
        <v>4.5480681934163256E-2</v>
      </c>
      <c r="AC55">
        <v>2.5824868533389011E-2</v>
      </c>
      <c r="AD55">
        <v>2.1058881688516756E-2</v>
      </c>
      <c r="AE55">
        <v>3.4059424021696739E-2</v>
      </c>
      <c r="AF55">
        <v>4.2965002391260436E-2</v>
      </c>
      <c r="AG55">
        <v>1.6780890349256138E-2</v>
      </c>
      <c r="AH55">
        <v>1.3846022802109026E-2</v>
      </c>
      <c r="AI55">
        <v>2.6220375130483187E-2</v>
      </c>
      <c r="AJ55">
        <v>2.8653810109993388E-2</v>
      </c>
      <c r="AK55">
        <v>1.8721849941283789E-2</v>
      </c>
      <c r="AL55">
        <v>2.114378812859713E-2</v>
      </c>
      <c r="AM55">
        <v>1.7723229117685792E-2</v>
      </c>
      <c r="AN55">
        <v>3.6496264393182723E-2</v>
      </c>
      <c r="AO55">
        <v>1.7734437472593526E-2</v>
      </c>
      <c r="AP55">
        <v>3.2132952875874074E-2</v>
      </c>
      <c r="AQ55">
        <v>2.8182365793731543E-2</v>
      </c>
      <c r="AR55">
        <v>3.4091499556800547E-2</v>
      </c>
    </row>
    <row r="56" spans="1:44" x14ac:dyDescent="0.15">
      <c r="A56" t="s">
        <v>125</v>
      </c>
      <c r="B56" t="s">
        <v>126</v>
      </c>
      <c r="C56" t="s">
        <v>6</v>
      </c>
      <c r="D56" t="s">
        <v>37</v>
      </c>
      <c r="E56">
        <v>0.18759826213467584</v>
      </c>
      <c r="F56">
        <v>0.22286997281588755</v>
      </c>
      <c r="G56">
        <v>0.16332441407891321</v>
      </c>
      <c r="H56">
        <v>0.1758110094535644</v>
      </c>
      <c r="I56">
        <v>0.11289394370830967</v>
      </c>
      <c r="J56">
        <v>0.1354334486975203</v>
      </c>
      <c r="K56">
        <v>0.13130138823537341</v>
      </c>
      <c r="L56">
        <v>0.14798686896998581</v>
      </c>
      <c r="M56">
        <v>0.1247754135327437</v>
      </c>
      <c r="N56">
        <v>0.13228297483974125</v>
      </c>
      <c r="O56">
        <v>0.13018026109243758</v>
      </c>
      <c r="P56">
        <v>8.9474058245900545E-2</v>
      </c>
      <c r="Q56">
        <v>6.0800278052450377E-2</v>
      </c>
      <c r="R56">
        <v>6.6053400251033734E-2</v>
      </c>
      <c r="S56">
        <v>6.4620361209036373E-2</v>
      </c>
      <c r="T56">
        <v>8.6711714888469488E-2</v>
      </c>
      <c r="U56">
        <v>3.1151528188016846E-2</v>
      </c>
      <c r="V56">
        <v>3.2334407545654469E-2</v>
      </c>
      <c r="W56">
        <v>4.6759115047892083E-2</v>
      </c>
      <c r="X56">
        <v>2.7806960421045954E-2</v>
      </c>
      <c r="Y56">
        <v>3.4616939553255351E-2</v>
      </c>
      <c r="Z56">
        <v>3.1994215531706297E-2</v>
      </c>
      <c r="AA56">
        <v>4.5541334527197899E-2</v>
      </c>
      <c r="AB56">
        <v>9.055732756959764E-2</v>
      </c>
      <c r="AC56">
        <v>4.112665222347385E-2</v>
      </c>
      <c r="AD56">
        <v>5.5906031618096208E-2</v>
      </c>
      <c r="AE56">
        <v>0.10823167733027214</v>
      </c>
      <c r="AF56">
        <v>7.7749918376977284E-2</v>
      </c>
      <c r="AG56">
        <v>7.2123857500800873E-2</v>
      </c>
      <c r="AH56">
        <v>5.700994592848789E-2</v>
      </c>
      <c r="AI56">
        <v>7.0985675901515749E-2</v>
      </c>
      <c r="AJ56">
        <v>3.6467455813069836E-2</v>
      </c>
      <c r="AK56">
        <v>6.1240298658428248E-2</v>
      </c>
      <c r="AL56">
        <v>4.9564157390067302E-2</v>
      </c>
      <c r="AM56">
        <v>5.4310958222396545E-2</v>
      </c>
      <c r="AN56">
        <v>0.11178578775554517</v>
      </c>
      <c r="AO56">
        <v>0.10668485632918251</v>
      </c>
      <c r="AP56">
        <v>4.601334158378588E-2</v>
      </c>
      <c r="AQ56">
        <v>7.8769708781132403E-2</v>
      </c>
      <c r="AR56">
        <v>5.7301390654833119E-2</v>
      </c>
    </row>
    <row r="57" spans="1:44" x14ac:dyDescent="0.15">
      <c r="A57" t="s">
        <v>127</v>
      </c>
      <c r="B57" t="s">
        <v>128</v>
      </c>
      <c r="C57" t="s">
        <v>6</v>
      </c>
      <c r="D57" t="s">
        <v>22</v>
      </c>
      <c r="E57">
        <v>5.7320732761809046E-2</v>
      </c>
      <c r="F57">
        <v>3.668946389767655E-2</v>
      </c>
      <c r="G57">
        <v>3.4531395806100471E-2</v>
      </c>
      <c r="H57">
        <v>3.3775868568472568E-2</v>
      </c>
      <c r="I57">
        <v>3.9412900481353402E-2</v>
      </c>
      <c r="J57">
        <v>2.2279836167003877E-2</v>
      </c>
      <c r="K57">
        <v>2.4574797009291098E-2</v>
      </c>
      <c r="L57">
        <v>2.9350309003014382E-2</v>
      </c>
      <c r="M57">
        <v>2.8740148819154539E-2</v>
      </c>
      <c r="N57">
        <v>2.6596792395768943E-2</v>
      </c>
      <c r="O57">
        <v>2.8105041912497443E-2</v>
      </c>
      <c r="P57">
        <v>2.5847377396800375E-2</v>
      </c>
      <c r="Q57">
        <v>2.4705960445000202E-2</v>
      </c>
      <c r="R57">
        <v>2.5718625589714154E-2</v>
      </c>
      <c r="S57">
        <v>2.7835556832463543E-2</v>
      </c>
      <c r="T57">
        <v>2.7300014218604375E-2</v>
      </c>
      <c r="U57">
        <v>2.5858786004941382E-2</v>
      </c>
      <c r="V57">
        <v>2.6377746190989353E-2</v>
      </c>
      <c r="W57">
        <v>3.1134166558484541E-2</v>
      </c>
      <c r="X57">
        <v>3.1245722882183257E-2</v>
      </c>
      <c r="Y57">
        <v>2.7491752726805794E-2</v>
      </c>
      <c r="Z57">
        <v>2.246401977848363E-2</v>
      </c>
      <c r="AA57">
        <v>2.2290156958507949E-2</v>
      </c>
      <c r="AB57">
        <v>3.4409411165052091E-2</v>
      </c>
      <c r="AC57">
        <v>3.2828417828757991E-2</v>
      </c>
      <c r="AD57">
        <v>2.2680657941103539E-2</v>
      </c>
      <c r="AE57">
        <v>2.3497920622815839E-2</v>
      </c>
      <c r="AF57">
        <v>2.7280393325416132E-2</v>
      </c>
      <c r="AG57">
        <v>1.4417802482317242E-2</v>
      </c>
      <c r="AH57">
        <v>1.2526964749694329E-2</v>
      </c>
      <c r="AI57">
        <v>1.5036006230314194E-2</v>
      </c>
      <c r="AJ57">
        <v>2.4057074910642694E-2</v>
      </c>
      <c r="AK57">
        <v>1.4814932017621551E-2</v>
      </c>
      <c r="AL57">
        <v>1.7531174683240669E-2</v>
      </c>
      <c r="AM57">
        <v>1.3725432407900985E-2</v>
      </c>
      <c r="AN57">
        <v>2.4358569884560893E-2</v>
      </c>
      <c r="AO57">
        <v>1.4063713073218442E-2</v>
      </c>
      <c r="AP57">
        <v>1.567710889209524E-2</v>
      </c>
      <c r="AQ57">
        <v>1.9344117583611924E-2</v>
      </c>
      <c r="AR57">
        <v>2.5557392494002306E-2</v>
      </c>
    </row>
    <row r="58" spans="1:44" x14ac:dyDescent="0.15">
      <c r="A58" t="s">
        <v>129</v>
      </c>
      <c r="B58" t="s">
        <v>130</v>
      </c>
      <c r="C58" t="s">
        <v>10</v>
      </c>
      <c r="D58" t="s">
        <v>11</v>
      </c>
      <c r="E58">
        <v>8.9304858197163411E-2</v>
      </c>
      <c r="F58">
        <v>5.1019495304192412E-2</v>
      </c>
      <c r="G58">
        <v>5.0947126096510441E-2</v>
      </c>
      <c r="H58">
        <v>2.4310593783133508E-2</v>
      </c>
      <c r="I58">
        <v>3.9620378189577005E-2</v>
      </c>
      <c r="J58">
        <v>2.3261536709275325E-2</v>
      </c>
      <c r="K58">
        <v>3.3912698755434192E-2</v>
      </c>
      <c r="L58">
        <v>3.337152507161649E-2</v>
      </c>
      <c r="M58">
        <v>2.4719055992290143E-2</v>
      </c>
      <c r="N58">
        <v>3.3590777296146269E-2</v>
      </c>
      <c r="O58">
        <v>3.3028967830682134E-2</v>
      </c>
      <c r="P58">
        <v>4.0050235027969727E-2</v>
      </c>
      <c r="Q58">
        <v>2.7585466578990542E-2</v>
      </c>
      <c r="R58">
        <v>4.4187825611236367E-2</v>
      </c>
      <c r="S58">
        <v>4.9691130568858162E-2</v>
      </c>
      <c r="T58">
        <v>9.4570153654792127E-2</v>
      </c>
      <c r="U58">
        <v>2.8992590052542011E-2</v>
      </c>
      <c r="V58">
        <v>4.0028536045023939E-2</v>
      </c>
      <c r="W58">
        <v>3.838814919184446E-2</v>
      </c>
      <c r="X58">
        <v>4.7368311105134446E-2</v>
      </c>
      <c r="Y58">
        <v>6.6084886028660764E-2</v>
      </c>
      <c r="Z58">
        <v>6.2604066835028657E-2</v>
      </c>
      <c r="AA58">
        <v>6.5967718573233608E-2</v>
      </c>
      <c r="AB58">
        <v>7.3759272926873592E-2</v>
      </c>
      <c r="AC58">
        <v>6.1399867113016322E-2</v>
      </c>
      <c r="AD58">
        <v>7.0701668053019917E-2</v>
      </c>
      <c r="AE58">
        <v>7.2913327153240629E-2</v>
      </c>
      <c r="AF58">
        <v>7.5713070825018061E-2</v>
      </c>
      <c r="AG58">
        <v>7.6703200637166777E-2</v>
      </c>
      <c r="AH58">
        <v>8.3636729855326303E-2</v>
      </c>
      <c r="AI58">
        <v>0.11747092041473356</v>
      </c>
      <c r="AJ58">
        <v>8.7010893749514678E-2</v>
      </c>
      <c r="AK58">
        <v>8.6247616425568219E-2</v>
      </c>
      <c r="AL58">
        <v>8.9813207690752114E-2</v>
      </c>
      <c r="AM58">
        <v>8.939598731832156E-2</v>
      </c>
      <c r="AN58">
        <v>0.16522469922738348</v>
      </c>
      <c r="AO58">
        <v>0.12941942970629755</v>
      </c>
      <c r="AP58">
        <v>0.12294843367978241</v>
      </c>
      <c r="AQ58">
        <v>0.11395931812482805</v>
      </c>
      <c r="AR58">
        <v>9.8101412520376213E-2</v>
      </c>
    </row>
    <row r="59" spans="1:44" x14ac:dyDescent="0.15">
      <c r="A59" t="s">
        <v>131</v>
      </c>
      <c r="B59" t="s">
        <v>132</v>
      </c>
      <c r="C59" t="s">
        <v>6</v>
      </c>
      <c r="D59" t="s">
        <v>7</v>
      </c>
      <c r="E59">
        <v>3.4908932014966955E-2</v>
      </c>
      <c r="F59">
        <v>1.9473567895386353E-2</v>
      </c>
      <c r="G59">
        <v>3.3067855050289224E-2</v>
      </c>
      <c r="H59">
        <v>0.23071078159804095</v>
      </c>
      <c r="I59">
        <v>7.8373020353999179E-2</v>
      </c>
      <c r="J59">
        <v>2.3490064937800884E-2</v>
      </c>
      <c r="K59">
        <v>8.2045283873070363E-2</v>
      </c>
      <c r="L59">
        <v>0.26698543928419627</v>
      </c>
      <c r="M59">
        <v>0.18716704189641439</v>
      </c>
      <c r="N59">
        <v>0.18789710279108204</v>
      </c>
      <c r="O59">
        <v>0.15172336004054188</v>
      </c>
      <c r="P59">
        <v>0.29593171269672991</v>
      </c>
      <c r="Q59">
        <v>0.21047271391206679</v>
      </c>
      <c r="R59">
        <v>4.2372513775471417E-2</v>
      </c>
      <c r="S59">
        <v>6.331879515564115E-2</v>
      </c>
      <c r="T59">
        <v>0.21317308939622293</v>
      </c>
      <c r="U59">
        <v>0.11370284739903837</v>
      </c>
      <c r="V59">
        <v>8.7627961403546784E-2</v>
      </c>
      <c r="W59">
        <v>2.2599258845409746E-2</v>
      </c>
      <c r="X59">
        <v>0.16029056866436434</v>
      </c>
      <c r="Y59">
        <v>3.3013791645529311E-2</v>
      </c>
      <c r="Z59">
        <v>4.4094499029333337E-2</v>
      </c>
      <c r="AA59">
        <v>2.1627041695106396E-2</v>
      </c>
      <c r="AB59">
        <v>8.5339790990100042E-2</v>
      </c>
      <c r="AC59">
        <v>3.5845056672160945E-2</v>
      </c>
      <c r="AD59">
        <v>3.9389142980415133E-2</v>
      </c>
      <c r="AE59">
        <v>5.045815817896717E-2</v>
      </c>
      <c r="AF59">
        <v>0.20118291437998448</v>
      </c>
      <c r="AG59">
        <v>8.9831012461795423E-2</v>
      </c>
      <c r="AH59">
        <v>6.5579308084902976E-2</v>
      </c>
      <c r="AI59">
        <v>6.9935401874531497E-2</v>
      </c>
      <c r="AJ59">
        <v>0.14484973232896037</v>
      </c>
      <c r="AK59">
        <v>0.19365013793830019</v>
      </c>
      <c r="AL59">
        <v>7.3201650782369579E-2</v>
      </c>
      <c r="AM59">
        <v>8.0547189391035015E-2</v>
      </c>
      <c r="AN59">
        <v>5.5314931958884199E-2</v>
      </c>
      <c r="AO59">
        <v>5.6182853112882764E-2</v>
      </c>
      <c r="AP59">
        <v>3.4267233168257361E-2</v>
      </c>
      <c r="AQ59">
        <v>5.7169907404857882E-2</v>
      </c>
      <c r="AR59">
        <v>3.6562507411457348E-2</v>
      </c>
    </row>
    <row r="60" spans="1:44" x14ac:dyDescent="0.15">
      <c r="A60" t="s">
        <v>133</v>
      </c>
      <c r="B60" t="s">
        <v>134</v>
      </c>
      <c r="C60" t="s">
        <v>6</v>
      </c>
      <c r="D60" t="s">
        <v>7</v>
      </c>
      <c r="E60">
        <v>0.11386290878292277</v>
      </c>
      <c r="F60">
        <v>8.3264835630154202E-2</v>
      </c>
      <c r="G60">
        <v>0.13727375787148638</v>
      </c>
      <c r="H60">
        <v>0.24436537543120951</v>
      </c>
      <c r="I60">
        <v>9.3033883146147259E-2</v>
      </c>
      <c r="J60">
        <v>0.10751928318731188</v>
      </c>
      <c r="K60">
        <v>9.2139876957998343E-2</v>
      </c>
      <c r="L60">
        <v>0.15924869270247072</v>
      </c>
      <c r="M60">
        <v>5.6759855825250977E-2</v>
      </c>
      <c r="N60">
        <v>5.4594489652833318E-2</v>
      </c>
      <c r="O60">
        <v>4.6383662631142256E-2</v>
      </c>
      <c r="P60">
        <v>7.5095004227675483E-2</v>
      </c>
      <c r="Q60">
        <v>1.9388106764297718E-2</v>
      </c>
      <c r="R60">
        <v>6.4021018038834421E-2</v>
      </c>
      <c r="S60">
        <v>9.1763980771776027E-2</v>
      </c>
      <c r="T60">
        <v>0.14214221076906494</v>
      </c>
      <c r="U60">
        <v>0.16307216379319583</v>
      </c>
      <c r="V60">
        <v>0.23597778918090867</v>
      </c>
      <c r="W60">
        <v>0.2180635439715127</v>
      </c>
      <c r="X60">
        <v>0.14626034016692482</v>
      </c>
      <c r="Y60">
        <v>0.11859958571002382</v>
      </c>
      <c r="Z60">
        <v>0.16023461174426312</v>
      </c>
      <c r="AA60">
        <v>0.18877847890241789</v>
      </c>
      <c r="AB60">
        <v>0.15452473217172394</v>
      </c>
      <c r="AC60">
        <v>0.12564382824245743</v>
      </c>
      <c r="AD60">
        <v>0.1088152611948789</v>
      </c>
      <c r="AE60">
        <v>0.11940341603545339</v>
      </c>
      <c r="AF60">
        <v>0.11337444291957706</v>
      </c>
      <c r="AG60">
        <v>0.12072254524296555</v>
      </c>
      <c r="AH60">
        <v>0.1402996481295363</v>
      </c>
      <c r="AI60">
        <v>0.11527808027449421</v>
      </c>
      <c r="AJ60">
        <v>7.4583140284013485E-2</v>
      </c>
      <c r="AK60">
        <v>9.0787242718549932E-2</v>
      </c>
      <c r="AL60">
        <v>7.553643935563091E-2</v>
      </c>
      <c r="AM60">
        <v>7.2501912520521322E-2</v>
      </c>
      <c r="AN60">
        <v>6.344606346298827E-2</v>
      </c>
      <c r="AO60">
        <v>7.7748265208852044E-2</v>
      </c>
      <c r="AP60">
        <v>9.2138387815804204E-2</v>
      </c>
      <c r="AQ60">
        <v>0.10592928444640923</v>
      </c>
      <c r="AR60">
        <v>0.12296860190584653</v>
      </c>
    </row>
    <row r="61" spans="1:44" x14ac:dyDescent="0.15">
      <c r="A61" t="s">
        <v>135</v>
      </c>
      <c r="B61" t="s">
        <v>136</v>
      </c>
      <c r="C61" t="s">
        <v>6</v>
      </c>
      <c r="D61" t="s">
        <v>37</v>
      </c>
      <c r="E61">
        <v>3.6439231997757143E-2</v>
      </c>
      <c r="F61">
        <v>3.2327533770757665E-2</v>
      </c>
      <c r="G61">
        <v>4.3418231576703943E-2</v>
      </c>
      <c r="H61">
        <v>3.1692188539027624E-2</v>
      </c>
      <c r="I61">
        <v>3.9132221513946235E-2</v>
      </c>
      <c r="J61">
        <v>4.4700235894933951E-2</v>
      </c>
      <c r="K61">
        <v>5.127806129989259E-2</v>
      </c>
      <c r="L61">
        <v>6.5628962100062957E-2</v>
      </c>
      <c r="M61">
        <v>0.12133200298353544</v>
      </c>
      <c r="N61">
        <v>0.22778382812344256</v>
      </c>
      <c r="O61">
        <v>0.23161598915690512</v>
      </c>
      <c r="P61">
        <v>0.11909507599445204</v>
      </c>
      <c r="Q61">
        <v>0.10057855630954304</v>
      </c>
      <c r="R61">
        <v>6.9309302606485781E-2</v>
      </c>
      <c r="S61">
        <v>6.3068912254354778E-2</v>
      </c>
      <c r="T61">
        <v>0.14936495954157308</v>
      </c>
      <c r="U61">
        <v>0.11641380317693804</v>
      </c>
      <c r="V61">
        <v>9.2291727384765765E-2</v>
      </c>
      <c r="W61">
        <v>0.17107313158727336</v>
      </c>
      <c r="X61">
        <v>0.27024214583735717</v>
      </c>
      <c r="Y61">
        <v>0.26092894332524508</v>
      </c>
      <c r="Z61">
        <v>0.16328203731781296</v>
      </c>
      <c r="AA61">
        <v>0.19949119218119374</v>
      </c>
      <c r="AB61">
        <v>0.25258611339156628</v>
      </c>
      <c r="AC61">
        <v>0.16587592506413348</v>
      </c>
      <c r="AD61">
        <v>0.16450326120818373</v>
      </c>
      <c r="AE61">
        <v>0.16758631849693442</v>
      </c>
      <c r="AF61">
        <v>0.16125307514649215</v>
      </c>
      <c r="AG61">
        <v>0.12701392173290305</v>
      </c>
      <c r="AH61">
        <v>4.7006008939349878E-2</v>
      </c>
      <c r="AI61">
        <v>8.7934194876536684E-2</v>
      </c>
      <c r="AJ61">
        <v>0.20651333695098112</v>
      </c>
      <c r="AK61">
        <v>0.14058394103945057</v>
      </c>
      <c r="AL61">
        <v>0.12044264727152211</v>
      </c>
      <c r="AM61">
        <v>0.20292061462565236</v>
      </c>
      <c r="AN61">
        <v>0.14858071284626426</v>
      </c>
      <c r="AO61">
        <v>0.15199298956707991</v>
      </c>
      <c r="AP61">
        <v>0.10837167442991337</v>
      </c>
      <c r="AQ61">
        <v>0.11722027889619459</v>
      </c>
      <c r="AR61">
        <v>0.20148024929372541</v>
      </c>
    </row>
    <row r="62" spans="1:44" x14ac:dyDescent="0.15">
      <c r="A62" t="s">
        <v>137</v>
      </c>
      <c r="B62" t="s">
        <v>138</v>
      </c>
      <c r="C62" t="s">
        <v>10</v>
      </c>
      <c r="D62" t="s">
        <v>16</v>
      </c>
      <c r="E62">
        <v>1.5103890002720879E-2</v>
      </c>
      <c r="F62">
        <v>2.0866456257061263E-2</v>
      </c>
      <c r="G62">
        <v>1.7185564627854522E-2</v>
      </c>
      <c r="H62">
        <v>1.4805703855868466E-2</v>
      </c>
      <c r="I62">
        <v>1.0318452690173761E-2</v>
      </c>
      <c r="J62">
        <v>1.0764711387676788E-2</v>
      </c>
      <c r="K62">
        <v>2.1910616108674161E-2</v>
      </c>
      <c r="L62">
        <v>1.2544031126586612E-2</v>
      </c>
      <c r="M62">
        <v>1.3472481557071307E-2</v>
      </c>
      <c r="N62">
        <v>9.728801368357758E-3</v>
      </c>
      <c r="O62">
        <v>7.4219456659000054E-3</v>
      </c>
      <c r="P62">
        <v>9.5907049306351647E-3</v>
      </c>
      <c r="Q62">
        <v>1.2662404103485202E-2</v>
      </c>
      <c r="R62">
        <v>1.1551093577619997E-2</v>
      </c>
      <c r="S62">
        <v>1.0893464886763439E-2</v>
      </c>
      <c r="T62">
        <v>1.5449716388816623E-2</v>
      </c>
      <c r="U62">
        <v>1.4184836629745885E-2</v>
      </c>
      <c r="V62">
        <v>1.2747370301874006E-2</v>
      </c>
      <c r="W62">
        <v>1.4179889173478528E-2</v>
      </c>
      <c r="X62">
        <v>1.7190816476566635E-2</v>
      </c>
      <c r="Y62">
        <v>1.8408523762531433E-2</v>
      </c>
      <c r="Z62">
        <v>1.542899756217893E-2</v>
      </c>
      <c r="AA62">
        <v>2.3765354921725199E-2</v>
      </c>
      <c r="AB62">
        <v>1.5691439635340115E-2</v>
      </c>
      <c r="AC62">
        <v>1.7392578888522699E-2</v>
      </c>
      <c r="AD62">
        <v>1.2287638614135909E-2</v>
      </c>
      <c r="AE62">
        <v>2.0027627951436332E-2</v>
      </c>
      <c r="AF62">
        <v>2.1625400381211215E-2</v>
      </c>
      <c r="AG62">
        <v>1.8356853557493343E-2</v>
      </c>
      <c r="AH62">
        <v>1.238238884515157E-2</v>
      </c>
      <c r="AI62">
        <v>2.3043088284761003E-2</v>
      </c>
      <c r="AJ62">
        <v>1.5597140327718353E-2</v>
      </c>
      <c r="AK62">
        <v>1.1965058730250961E-2</v>
      </c>
      <c r="AL62">
        <v>1.7711166282384217E-2</v>
      </c>
      <c r="AM62">
        <v>2.0902718406706454E-2</v>
      </c>
      <c r="AN62">
        <v>2.0977516897605047E-2</v>
      </c>
      <c r="AO62">
        <v>1.9492433659755067E-2</v>
      </c>
      <c r="AP62">
        <v>1.5193807463073184E-2</v>
      </c>
      <c r="AQ62">
        <v>1.7726314557807783E-2</v>
      </c>
      <c r="AR62">
        <v>1.5868704271047675E-2</v>
      </c>
    </row>
    <row r="63" spans="1:44" x14ac:dyDescent="0.15">
      <c r="A63" t="s">
        <v>139</v>
      </c>
      <c r="B63" t="s">
        <v>140</v>
      </c>
      <c r="C63" t="s">
        <v>29</v>
      </c>
      <c r="D63" t="s">
        <v>30</v>
      </c>
      <c r="E63">
        <v>0.10371228851067922</v>
      </c>
      <c r="F63">
        <v>8.2501055392708633E-2</v>
      </c>
      <c r="G63">
        <v>8.8193651497810999E-2</v>
      </c>
      <c r="H63">
        <v>3.7733922871256251E-2</v>
      </c>
      <c r="I63">
        <v>5.9090125477738988E-2</v>
      </c>
      <c r="J63">
        <v>3.3199265283132322E-2</v>
      </c>
      <c r="K63">
        <v>2.4728584285423561E-2</v>
      </c>
      <c r="L63">
        <v>4.9603249532288667E-2</v>
      </c>
      <c r="M63">
        <v>1.2795951144049555E-2</v>
      </c>
      <c r="N63">
        <v>1.889668239632409E-2</v>
      </c>
      <c r="O63">
        <v>4.8892594620005649E-2</v>
      </c>
      <c r="P63">
        <v>3.1628881533844751E-2</v>
      </c>
      <c r="Q63">
        <v>2.2311315049505929E-2</v>
      </c>
      <c r="R63">
        <v>3.3018055830088676E-2</v>
      </c>
      <c r="S63">
        <v>4.3100814840041142E-2</v>
      </c>
      <c r="T63">
        <v>6.291164264608072E-2</v>
      </c>
      <c r="U63">
        <v>5.891535825631275E-2</v>
      </c>
      <c r="V63">
        <v>6.0721799922243608E-2</v>
      </c>
      <c r="W63">
        <v>6.2635169007334582E-2</v>
      </c>
      <c r="X63">
        <v>5.8186360874831061E-2</v>
      </c>
      <c r="Y63">
        <v>4.5374844306535718E-2</v>
      </c>
      <c r="Z63">
        <v>4.19381746865084E-2</v>
      </c>
      <c r="AA63">
        <v>4.3643479800791439E-2</v>
      </c>
      <c r="AB63">
        <v>4.4832781551718222E-2</v>
      </c>
      <c r="AC63">
        <v>2.9164384985767667E-2</v>
      </c>
      <c r="AD63">
        <v>2.6190149154654108E-2</v>
      </c>
      <c r="AE63">
        <v>4.1680430859273705E-2</v>
      </c>
      <c r="AF63">
        <v>4.2222474550123193E-2</v>
      </c>
      <c r="AG63">
        <v>4.7310624985202193E-2</v>
      </c>
      <c r="AH63">
        <v>3.9046624377265665E-2</v>
      </c>
      <c r="AI63">
        <v>2.5658176337008946E-2</v>
      </c>
      <c r="AJ63">
        <v>4.7949067254099045E-2</v>
      </c>
      <c r="AK63">
        <v>3.8081234464588505E-2</v>
      </c>
      <c r="AL63">
        <v>4.758046686637267E-2</v>
      </c>
      <c r="AM63">
        <v>5.8280324749240504E-2</v>
      </c>
      <c r="AN63">
        <v>4.8091353777982328E-2</v>
      </c>
      <c r="AO63">
        <v>2.2821064802200402E-2</v>
      </c>
      <c r="AP63">
        <v>4.7974555243771276E-2</v>
      </c>
      <c r="AQ63">
        <v>4.3420116112385637E-2</v>
      </c>
      <c r="AR63">
        <v>5.0206691143881647E-2</v>
      </c>
    </row>
    <row r="64" spans="1:44" x14ac:dyDescent="0.15">
      <c r="A64" t="s">
        <v>141</v>
      </c>
      <c r="B64" t="s">
        <v>142</v>
      </c>
      <c r="C64" t="s">
        <v>10</v>
      </c>
      <c r="D64" t="s">
        <v>11</v>
      </c>
      <c r="E64">
        <v>0.19171723533317972</v>
      </c>
      <c r="F64">
        <v>0.20964103713956278</v>
      </c>
      <c r="G64">
        <v>0.22255898837024346</v>
      </c>
      <c r="H64">
        <v>6.2495957875330167E-2</v>
      </c>
      <c r="I64">
        <v>8.9561775097583868E-2</v>
      </c>
      <c r="J64">
        <v>5.9397046354842289E-2</v>
      </c>
      <c r="K64">
        <v>0.10194754665876314</v>
      </c>
      <c r="L64">
        <v>5.8999088995913947E-2</v>
      </c>
      <c r="M64">
        <v>6.4905200121817344E-2</v>
      </c>
      <c r="N64">
        <v>9.0106654430902919E-2</v>
      </c>
      <c r="O64">
        <v>5.951965135470226E-2</v>
      </c>
      <c r="P64">
        <v>1.3735358972303277E-2</v>
      </c>
      <c r="Q64">
        <v>2.6118217507827179E-2</v>
      </c>
      <c r="R64">
        <v>2.3227696150276152E-2</v>
      </c>
      <c r="S64">
        <v>1.2713980014421131E-2</v>
      </c>
      <c r="T64">
        <v>3.0440282191453276E-2</v>
      </c>
      <c r="U64">
        <v>3.093837358107027E-2</v>
      </c>
      <c r="V64">
        <v>2.5845424828755775E-2</v>
      </c>
      <c r="W64">
        <v>3.9240797197198321E-2</v>
      </c>
      <c r="X64">
        <v>2.9391601969027032E-2</v>
      </c>
      <c r="Y64">
        <v>2.7937033964582639E-2</v>
      </c>
      <c r="Z64">
        <v>2.4095743754553655E-2</v>
      </c>
      <c r="AA64">
        <v>2.8727993366464026E-2</v>
      </c>
      <c r="AB64">
        <v>3.0615093606093453E-2</v>
      </c>
      <c r="AC64">
        <v>2.923311463837688E-2</v>
      </c>
      <c r="AD64">
        <v>3.6552872969500862E-2</v>
      </c>
      <c r="AE64">
        <v>3.1090915632580658E-2</v>
      </c>
      <c r="AF64">
        <v>2.2745585646998006E-2</v>
      </c>
      <c r="AG64">
        <v>2.5390804143295687E-2</v>
      </c>
      <c r="AH64">
        <v>2.424086545121204E-2</v>
      </c>
      <c r="AI64">
        <v>2.2710088664152937E-2</v>
      </c>
      <c r="AJ64">
        <v>2.7758128823933838E-2</v>
      </c>
      <c r="AK64">
        <v>2.8771011407577395E-2</v>
      </c>
      <c r="AL64">
        <v>2.7677019119570167E-2</v>
      </c>
      <c r="AM64">
        <v>2.6437742229083048E-2</v>
      </c>
      <c r="AN64">
        <v>3.9058911870585605E-2</v>
      </c>
      <c r="AO64">
        <v>2.994380243423941E-2</v>
      </c>
      <c r="AP64">
        <v>2.5013286369007376E-2</v>
      </c>
      <c r="AQ64">
        <v>3.0470440440964794E-2</v>
      </c>
      <c r="AR64">
        <v>3.6628518897761843E-2</v>
      </c>
    </row>
    <row r="65" spans="1:44" x14ac:dyDescent="0.15">
      <c r="A65" t="s">
        <v>143</v>
      </c>
      <c r="B65" t="s">
        <v>144</v>
      </c>
      <c r="C65" t="s">
        <v>6</v>
      </c>
      <c r="D65" t="s">
        <v>37</v>
      </c>
      <c r="E65">
        <v>0.38678354034994472</v>
      </c>
      <c r="F65">
        <v>0.31596438352536826</v>
      </c>
      <c r="G65">
        <v>0.19699437730308417</v>
      </c>
      <c r="H65">
        <v>0.2508042640961477</v>
      </c>
      <c r="I65">
        <v>0.19309086008955592</v>
      </c>
      <c r="J65">
        <v>0.18405165477699453</v>
      </c>
      <c r="K65">
        <v>0.18870472922403403</v>
      </c>
      <c r="L65">
        <v>0.11766099164258266</v>
      </c>
      <c r="M65">
        <v>0.15111008836415887</v>
      </c>
      <c r="N65">
        <v>0.16169988999152518</v>
      </c>
      <c r="O65">
        <v>0.15817241726369072</v>
      </c>
      <c r="P65">
        <v>0.14133503441553441</v>
      </c>
      <c r="Q65">
        <v>0.1484848696376255</v>
      </c>
      <c r="R65">
        <v>7.4662053188098043E-2</v>
      </c>
      <c r="S65">
        <v>0.15576404394221582</v>
      </c>
      <c r="T65">
        <v>0.12625117991599349</v>
      </c>
      <c r="U65">
        <v>0.16082279302108793</v>
      </c>
      <c r="V65">
        <v>0.13882601765479466</v>
      </c>
      <c r="W65">
        <v>0.18811261004986607</v>
      </c>
      <c r="X65">
        <v>0.122597945933511</v>
      </c>
      <c r="Y65">
        <v>0.14615511335458087</v>
      </c>
      <c r="Z65">
        <v>0.10694401421336382</v>
      </c>
      <c r="AA65">
        <v>9.2129752960333919E-2</v>
      </c>
      <c r="AB65">
        <v>2.8328437379373333E-2</v>
      </c>
      <c r="AC65">
        <v>1.9155394710778085E-2</v>
      </c>
      <c r="AD65">
        <v>3.8295646368025488E-2</v>
      </c>
      <c r="AE65">
        <v>7.2004028462713116E-2</v>
      </c>
      <c r="AF65">
        <v>2.7537474599796326E-2</v>
      </c>
      <c r="AG65">
        <v>1.2911363598762656E-2</v>
      </c>
      <c r="AH65">
        <v>1.5864044304019186E-2</v>
      </c>
      <c r="AI65">
        <v>2.0105217325831749E-2</v>
      </c>
      <c r="AJ65">
        <v>1.3387667851611395E-2</v>
      </c>
      <c r="AK65">
        <v>1.9690836102692573E-2</v>
      </c>
      <c r="AL65">
        <v>1.7861316902444416E-2</v>
      </c>
      <c r="AM65">
        <v>2.2465464952099997E-2</v>
      </c>
      <c r="AN65">
        <v>1.0158862312937243E-2</v>
      </c>
      <c r="AO65">
        <v>8.5703271286570685E-3</v>
      </c>
      <c r="AP65">
        <v>1.1712223618690492E-2</v>
      </c>
      <c r="AQ65">
        <v>1.2220797169734747E-2</v>
      </c>
      <c r="AR65">
        <v>1.4103400836874428E-2</v>
      </c>
    </row>
    <row r="66" spans="1:44" x14ac:dyDescent="0.15">
      <c r="A66" t="s">
        <v>145</v>
      </c>
      <c r="B66" t="s">
        <v>146</v>
      </c>
      <c r="C66" t="s">
        <v>10</v>
      </c>
      <c r="D66" t="s">
        <v>16</v>
      </c>
      <c r="E66">
        <v>5.9228740742955394E-2</v>
      </c>
      <c r="F66">
        <v>0.10986083549052822</v>
      </c>
      <c r="G66">
        <v>8.4841629807352853E-2</v>
      </c>
      <c r="H66">
        <v>8.7786091726800505E-2</v>
      </c>
      <c r="I66">
        <v>6.3900814159661951E-2</v>
      </c>
      <c r="J66">
        <v>4.1006445224595393E-2</v>
      </c>
      <c r="K66">
        <v>1.1747179183979715E-2</v>
      </c>
      <c r="L66">
        <v>3.7302009688923006E-2</v>
      </c>
      <c r="M66">
        <v>4.0482986776715628E-2</v>
      </c>
      <c r="N66">
        <v>0.11097042882023095</v>
      </c>
      <c r="O66">
        <v>0.11176128745921196</v>
      </c>
      <c r="P66">
        <v>0.11578982805139998</v>
      </c>
      <c r="Q66">
        <v>0.17301649270717387</v>
      </c>
      <c r="R66">
        <v>0.24299298451058102</v>
      </c>
      <c r="S66">
        <v>0.59233626491550539</v>
      </c>
      <c r="T66">
        <v>2.0654752125619935</v>
      </c>
      <c r="U66">
        <v>2.0654752125619935</v>
      </c>
      <c r="V66">
        <v>1.2986362699982377</v>
      </c>
      <c r="W66">
        <v>0.53112579117993464</v>
      </c>
      <c r="X66">
        <v>0.13020659367051907</v>
      </c>
      <c r="Y66">
        <v>0.13749886359701891</v>
      </c>
      <c r="Z66">
        <v>0.10129241180535846</v>
      </c>
      <c r="AA66">
        <v>3.3616069590841513E-2</v>
      </c>
      <c r="AB66">
        <v>2.0816271569983336E-2</v>
      </c>
      <c r="AC66">
        <v>7.2801776878534839E-3</v>
      </c>
      <c r="AD66">
        <v>6.2768823116989047E-3</v>
      </c>
      <c r="AE66">
        <v>5.3811345782459495E-3</v>
      </c>
      <c r="AF66">
        <v>2.5657391285816671E-3</v>
      </c>
      <c r="AG66">
        <v>2.9379386102132616E-3</v>
      </c>
      <c r="AH66">
        <v>7.3606420273172558E-3</v>
      </c>
      <c r="AI66">
        <v>5.1054539469130022E-3</v>
      </c>
      <c r="AJ66">
        <v>2.3309091435277686E-2</v>
      </c>
      <c r="AK66">
        <v>3.6622505262819939E-2</v>
      </c>
      <c r="AL66">
        <v>2.4163554574922103E-2</v>
      </c>
      <c r="AM66">
        <v>3.6089857759489898E-2</v>
      </c>
      <c r="AN66">
        <v>7.8560655249176325E-3</v>
      </c>
      <c r="AO66">
        <v>1.3831744544651324E-2</v>
      </c>
      <c r="AP66">
        <v>1.1650349190925316E-2</v>
      </c>
      <c r="AQ66">
        <v>1.677209417157222E-2</v>
      </c>
      <c r="AR66">
        <v>9.070900608298722E-3</v>
      </c>
    </row>
    <row r="67" spans="1:44" x14ac:dyDescent="0.15">
      <c r="A67" t="s">
        <v>147</v>
      </c>
      <c r="B67" t="s">
        <v>148</v>
      </c>
      <c r="C67" t="s">
        <v>29</v>
      </c>
      <c r="D67" t="s">
        <v>52</v>
      </c>
      <c r="E67">
        <v>3.8436580021783198E-2</v>
      </c>
      <c r="F67">
        <v>2.184832302899967E-2</v>
      </c>
      <c r="G67">
        <v>4.7711140716209959E-2</v>
      </c>
      <c r="H67">
        <v>1.951504605126865E-2</v>
      </c>
      <c r="I67">
        <v>1.4422625657203439E-2</v>
      </c>
      <c r="J67">
        <v>8.862798765607088E-3</v>
      </c>
      <c r="K67">
        <v>1.0555917532133927E-2</v>
      </c>
      <c r="L67">
        <v>1.0317640979350597E-2</v>
      </c>
      <c r="M67">
        <v>3.6604400481415868E-2</v>
      </c>
      <c r="N67">
        <v>3.3240428421262264E-2</v>
      </c>
      <c r="O67">
        <v>1.3495000982835919E-2</v>
      </c>
      <c r="P67">
        <v>2.0604920688147101E-2</v>
      </c>
      <c r="Q67">
        <v>1.6438270531262948E-2</v>
      </c>
      <c r="R67">
        <v>1.4858695941446736E-2</v>
      </c>
      <c r="S67">
        <v>3.4879996226342469E-2</v>
      </c>
      <c r="T67">
        <v>4.5691294352425846E-2</v>
      </c>
      <c r="U67">
        <v>3.0931026285276615E-2</v>
      </c>
      <c r="V67">
        <v>3.2337476040298491E-2</v>
      </c>
      <c r="W67">
        <v>3.3573682496879406E-2</v>
      </c>
      <c r="X67">
        <v>1.604153030613046E-2</v>
      </c>
      <c r="Y67">
        <v>2.2848458238824729E-2</v>
      </c>
      <c r="Z67">
        <v>2.2482849878305559E-2</v>
      </c>
      <c r="AA67">
        <v>4.2173124919918037E-2</v>
      </c>
      <c r="AB67">
        <v>3.2235784294259932E-2</v>
      </c>
      <c r="AC67">
        <v>2.0785761682358347E-2</v>
      </c>
      <c r="AD67">
        <v>2.4419979724415571E-2</v>
      </c>
      <c r="AE67">
        <v>2.330321500978319E-2</v>
      </c>
      <c r="AF67">
        <v>2.4411847628611184E-2</v>
      </c>
      <c r="AG67">
        <v>2.2008309431699756E-2</v>
      </c>
      <c r="AH67">
        <v>2.1992031053275685E-2</v>
      </c>
      <c r="AI67">
        <v>2.2733626580747207E-2</v>
      </c>
      <c r="AJ67">
        <v>2.0097751341126166E-2</v>
      </c>
      <c r="AK67">
        <v>1.7336481632425495E-2</v>
      </c>
      <c r="AL67">
        <v>2.076887186525788E-2</v>
      </c>
      <c r="AM67">
        <v>1.835969129394513E-2</v>
      </c>
      <c r="AN67">
        <v>2.036607469289041E-2</v>
      </c>
      <c r="AO67">
        <v>1.6265855304378789E-2</v>
      </c>
      <c r="AP67">
        <v>1.3647389365573283E-2</v>
      </c>
      <c r="AQ67">
        <v>1.3884937755109163E-2</v>
      </c>
      <c r="AR67">
        <v>1.988772068891289E-2</v>
      </c>
    </row>
    <row r="68" spans="1:44" x14ac:dyDescent="0.15">
      <c r="A68" t="s">
        <v>149</v>
      </c>
      <c r="B68" t="s">
        <v>150</v>
      </c>
      <c r="C68" t="s">
        <v>29</v>
      </c>
      <c r="D68" t="s">
        <v>52</v>
      </c>
      <c r="E68">
        <v>2.0191770959546815E-2</v>
      </c>
      <c r="F68">
        <v>1.4593552443340645E-2</v>
      </c>
      <c r="G68">
        <v>2.1438540975251157E-2</v>
      </c>
      <c r="H68">
        <v>2.003361038057366E-2</v>
      </c>
      <c r="I68">
        <v>1.7727433531279969E-2</v>
      </c>
      <c r="J68">
        <v>1.2257551354217374E-2</v>
      </c>
      <c r="K68">
        <v>1.4042575974095648E-2</v>
      </c>
      <c r="L68">
        <v>2.2845462669662857E-2</v>
      </c>
      <c r="M68">
        <v>1.5841747890904301E-2</v>
      </c>
      <c r="N68">
        <v>1.0783507344664248E-2</v>
      </c>
      <c r="O68">
        <v>1.5571715900795426E-2</v>
      </c>
      <c r="P68">
        <v>2.5442829573172687E-2</v>
      </c>
      <c r="Q68">
        <v>1.4984270364892917E-2</v>
      </c>
      <c r="R68">
        <v>1.5981337387614692E-2</v>
      </c>
      <c r="S68">
        <v>1.7519217049859724E-2</v>
      </c>
      <c r="T68">
        <v>3.2529521203998102E-2</v>
      </c>
      <c r="U68">
        <v>1.6329047331874312E-2</v>
      </c>
      <c r="V68">
        <v>1.7153680710921198E-2</v>
      </c>
      <c r="W68">
        <v>1.3760087965303487E-2</v>
      </c>
      <c r="X68">
        <v>2.1746287538283435E-2</v>
      </c>
      <c r="Y68">
        <v>1.6728463038349302E-2</v>
      </c>
      <c r="Z68">
        <v>2.3455509495956824E-2</v>
      </c>
      <c r="AA68">
        <v>2.0202052941367989E-2</v>
      </c>
      <c r="AB68">
        <v>2.4781628567919853E-2</v>
      </c>
      <c r="AC68">
        <v>1.897893830384749E-2</v>
      </c>
      <c r="AD68">
        <v>1.9362502997103889E-2</v>
      </c>
      <c r="AE68">
        <v>2.0259136914149503E-2</v>
      </c>
      <c r="AF68">
        <v>2.5023820543242471E-2</v>
      </c>
      <c r="AG68">
        <v>1.86223193635454E-2</v>
      </c>
      <c r="AH68">
        <v>2.0329529603168736E-2</v>
      </c>
      <c r="AI68">
        <v>1.8099450133946086E-2</v>
      </c>
      <c r="AJ68">
        <v>2.2189568180213056E-2</v>
      </c>
      <c r="AK68">
        <v>1.5815449561258101E-2</v>
      </c>
      <c r="AL68">
        <v>1.7843164717054449E-2</v>
      </c>
      <c r="AM68">
        <v>2.0393634653864803E-2</v>
      </c>
      <c r="AN68">
        <v>2.2118724648593803E-2</v>
      </c>
      <c r="AO68">
        <v>1.6599476676569073E-2</v>
      </c>
      <c r="AP68">
        <v>1.5914875597224744E-2</v>
      </c>
      <c r="AQ68">
        <v>1.5461647321858292E-2</v>
      </c>
      <c r="AR68">
        <v>1.6083992144834112E-2</v>
      </c>
    </row>
    <row r="69" spans="1:44" x14ac:dyDescent="0.15">
      <c r="A69" t="s">
        <v>151</v>
      </c>
      <c r="B69" t="s">
        <v>152</v>
      </c>
      <c r="C69" t="s">
        <v>6</v>
      </c>
      <c r="D69" t="s">
        <v>7</v>
      </c>
      <c r="E69">
        <v>0.30024845813354462</v>
      </c>
      <c r="F69">
        <v>0.18371062806332347</v>
      </c>
      <c r="G69">
        <v>0.29149699641978882</v>
      </c>
      <c r="H69">
        <v>0.40732873503235645</v>
      </c>
      <c r="I69">
        <v>0.49505671142577667</v>
      </c>
      <c r="J69">
        <v>0.33183139967403336</v>
      </c>
      <c r="K69">
        <v>0.42752368099888616</v>
      </c>
      <c r="L69">
        <v>0.3818342107651857</v>
      </c>
      <c r="M69">
        <v>0.28575494557326092</v>
      </c>
      <c r="N69">
        <v>0.18520706494367384</v>
      </c>
      <c r="O69">
        <v>0.15176080351664745</v>
      </c>
      <c r="P69">
        <v>0.19245215530654761</v>
      </c>
      <c r="Q69">
        <v>0.10384117873470387</v>
      </c>
      <c r="R69">
        <v>3.0561764567536721E-2</v>
      </c>
      <c r="S69">
        <v>6.8248431968074466E-2</v>
      </c>
      <c r="T69">
        <v>9.8477884742932717E-2</v>
      </c>
      <c r="U69">
        <v>5.194330611821886E-2</v>
      </c>
      <c r="V69">
        <v>1.7486230806858898E-2</v>
      </c>
      <c r="W69">
        <v>2.8109390336754091E-2</v>
      </c>
      <c r="X69">
        <v>4.6754812111625771E-2</v>
      </c>
      <c r="Y69">
        <v>8.5445239827905584E-2</v>
      </c>
      <c r="Z69">
        <v>7.0737669376417567E-2</v>
      </c>
      <c r="AA69">
        <v>0.16984661147050728</v>
      </c>
      <c r="AB69">
        <v>0.2529604217412349</v>
      </c>
      <c r="AC69">
        <v>0.25054290391656858</v>
      </c>
      <c r="AD69">
        <v>0.32753484226228513</v>
      </c>
      <c r="AE69">
        <v>0.48123344616713098</v>
      </c>
      <c r="AF69">
        <v>0.4513662827491301</v>
      </c>
      <c r="AG69">
        <v>0.45013708098497596</v>
      </c>
      <c r="AH69">
        <v>0.39618681636232811</v>
      </c>
      <c r="AI69">
        <v>0.31951997096067197</v>
      </c>
      <c r="AJ69">
        <v>0.2478467359787401</v>
      </c>
      <c r="AK69">
        <v>0.21117413007072885</v>
      </c>
      <c r="AL69">
        <v>0.14742874126502351</v>
      </c>
      <c r="AM69">
        <v>0.16420655050381808</v>
      </c>
      <c r="AN69">
        <v>0.1843661692957545</v>
      </c>
      <c r="AO69">
        <v>0.14629977792506463</v>
      </c>
      <c r="AP69">
        <v>0.15373012559593494</v>
      </c>
      <c r="AQ69">
        <v>0.1367065104319789</v>
      </c>
      <c r="AR69">
        <v>0.16083809319365791</v>
      </c>
    </row>
    <row r="70" spans="1:44" x14ac:dyDescent="0.15">
      <c r="A70" t="s">
        <v>153</v>
      </c>
      <c r="B70" t="s">
        <v>154</v>
      </c>
      <c r="C70" t="s">
        <v>6</v>
      </c>
      <c r="D70" t="s">
        <v>37</v>
      </c>
      <c r="E70">
        <v>4.7548125326201736E-2</v>
      </c>
      <c r="F70">
        <v>3.9621120509727263E-2</v>
      </c>
      <c r="G70">
        <v>4.9437600234064245E-2</v>
      </c>
      <c r="H70">
        <v>6.1538245453640457E-2</v>
      </c>
      <c r="I70">
        <v>5.0382609957050871E-2</v>
      </c>
      <c r="J70">
        <v>7.1666593718550345E-2</v>
      </c>
      <c r="K70">
        <v>6.4085588028494081E-2</v>
      </c>
      <c r="L70">
        <v>7.7887460561951491E-2</v>
      </c>
      <c r="M70">
        <v>8.6469275687589359E-2</v>
      </c>
      <c r="N70">
        <v>7.1646390669352855E-2</v>
      </c>
      <c r="O70">
        <v>6.015393452654616E-2</v>
      </c>
      <c r="P70">
        <v>8.0931038964817931E-2</v>
      </c>
      <c r="Q70">
        <v>8.612400595925003E-2</v>
      </c>
      <c r="R70">
        <v>8.4063571958810202E-2</v>
      </c>
      <c r="S70">
        <v>0.10845254281791883</v>
      </c>
      <c r="T70">
        <v>0.12318347737823496</v>
      </c>
      <c r="U70">
        <v>0.12255729427112257</v>
      </c>
      <c r="V70">
        <v>0.11612475729948009</v>
      </c>
      <c r="W70">
        <v>0.12233496839503016</v>
      </c>
      <c r="X70">
        <v>0.13052150817450622</v>
      </c>
      <c r="Y70">
        <v>9.9989272473979054E-2</v>
      </c>
      <c r="Z70">
        <v>0.12958748560885169</v>
      </c>
      <c r="AA70">
        <v>9.8928411320034298E-2</v>
      </c>
      <c r="AB70">
        <v>0.16079753055732154</v>
      </c>
      <c r="AC70">
        <v>0.13396312869974561</v>
      </c>
      <c r="AD70">
        <v>0.13046063573598379</v>
      </c>
      <c r="AE70">
        <v>0.12998734878586435</v>
      </c>
      <c r="AF70">
        <v>0.17233974538654637</v>
      </c>
      <c r="AG70">
        <v>0.14981964319177729</v>
      </c>
      <c r="AH70">
        <v>0.12419936580427576</v>
      </c>
      <c r="AI70">
        <v>0.16484251389919205</v>
      </c>
      <c r="AJ70">
        <v>0.17296433333947145</v>
      </c>
      <c r="AK70">
        <v>0.13642202402849635</v>
      </c>
      <c r="AL70">
        <v>0.15845346571137811</v>
      </c>
      <c r="AM70">
        <v>0.13724754089887695</v>
      </c>
      <c r="AN70">
        <v>0.13315634894299128</v>
      </c>
      <c r="AO70">
        <v>0.11875699693231571</v>
      </c>
      <c r="AP70">
        <v>0.11665848438985521</v>
      </c>
      <c r="AQ70">
        <v>0.12357104313797845</v>
      </c>
      <c r="AR70">
        <v>0.18729218946967133</v>
      </c>
    </row>
    <row r="71" spans="1:44" x14ac:dyDescent="0.15">
      <c r="A71" t="s">
        <v>155</v>
      </c>
      <c r="B71" t="s">
        <v>156</v>
      </c>
      <c r="C71" t="s">
        <v>6</v>
      </c>
      <c r="D71" t="s">
        <v>7</v>
      </c>
      <c r="E71">
        <v>0.43521393284414855</v>
      </c>
      <c r="F71">
        <v>0.43424141007070677</v>
      </c>
      <c r="G71">
        <v>0.36720571496453025</v>
      </c>
      <c r="H71">
        <v>0.37000144551279895</v>
      </c>
      <c r="I71">
        <v>0.3769416283317743</v>
      </c>
      <c r="J71">
        <v>0.37063696902808813</v>
      </c>
      <c r="K71">
        <v>0.36973526984095884</v>
      </c>
      <c r="L71">
        <v>0.33647109831416722</v>
      </c>
      <c r="M71">
        <v>0.36104970002517156</v>
      </c>
      <c r="N71">
        <v>0.35367712902854376</v>
      </c>
      <c r="O71">
        <v>0.3245909424177717</v>
      </c>
      <c r="P71">
        <v>0.28945563801513041</v>
      </c>
      <c r="Q71">
        <v>0.332833170160589</v>
      </c>
      <c r="R71">
        <v>0.39895459353990959</v>
      </c>
      <c r="S71">
        <v>0.31366243557665108</v>
      </c>
      <c r="T71">
        <v>0.21985584377627895</v>
      </c>
      <c r="U71">
        <v>0.43219418865192871</v>
      </c>
      <c r="V71">
        <v>0.40646750812005317</v>
      </c>
      <c r="W71">
        <v>0.46960285623894227</v>
      </c>
      <c r="X71">
        <v>0.25230937677819687</v>
      </c>
      <c r="Y71">
        <v>0.26073508508007481</v>
      </c>
      <c r="Z71">
        <v>0.31271322229771298</v>
      </c>
      <c r="AA71">
        <v>0.24686744883197953</v>
      </c>
      <c r="AB71">
        <v>0.19117124137259445</v>
      </c>
      <c r="AC71">
        <v>0.11952477111642429</v>
      </c>
      <c r="AD71">
        <v>0.15459674063805573</v>
      </c>
      <c r="AE71">
        <v>0.34230667117547048</v>
      </c>
      <c r="AF71">
        <v>0.34497074198943789</v>
      </c>
      <c r="AG71">
        <v>0.35030277918149766</v>
      </c>
      <c r="AH71">
        <v>0.26808861170833043</v>
      </c>
      <c r="AI71">
        <v>0.26455213764471786</v>
      </c>
      <c r="AJ71">
        <v>0.19892879160569543</v>
      </c>
      <c r="AK71">
        <v>0.25128505007440516</v>
      </c>
      <c r="AL71">
        <v>0.21915690081253669</v>
      </c>
      <c r="AM71">
        <v>0.24953165666516125</v>
      </c>
      <c r="AN71">
        <v>0.11976493111963324</v>
      </c>
      <c r="AO71">
        <v>0.14236916152119786</v>
      </c>
      <c r="AP71">
        <v>8.0716781533185428E-2</v>
      </c>
      <c r="AQ71">
        <v>0.1245475822805716</v>
      </c>
      <c r="AR71">
        <v>0.19896523026662061</v>
      </c>
    </row>
    <row r="72" spans="1:44" x14ac:dyDescent="0.15">
      <c r="A72" t="s">
        <v>157</v>
      </c>
      <c r="B72" t="s">
        <v>158</v>
      </c>
      <c r="C72" t="s">
        <v>6</v>
      </c>
      <c r="D72" t="s">
        <v>22</v>
      </c>
      <c r="E72">
        <v>1.0706359228735403E-2</v>
      </c>
      <c r="F72">
        <v>1.0886879190343878E-2</v>
      </c>
      <c r="G72">
        <v>1.7804842599924278E-2</v>
      </c>
      <c r="H72">
        <v>2.4545759303855087E-2</v>
      </c>
      <c r="I72">
        <v>1.6092039037863441E-2</v>
      </c>
      <c r="J72">
        <v>1.2550701136063365E-2</v>
      </c>
      <c r="K72">
        <v>1.4941413628256232E-2</v>
      </c>
      <c r="L72">
        <v>2.4732642277300588E-2</v>
      </c>
      <c r="M72">
        <v>1.1159773073575878E-2</v>
      </c>
      <c r="N72">
        <v>4.8366236875693309E-2</v>
      </c>
      <c r="O72">
        <v>1.9084997047427235E-2</v>
      </c>
      <c r="P72">
        <v>2.7590785461172909E-2</v>
      </c>
      <c r="Q72">
        <v>1.0594641295822969E-2</v>
      </c>
      <c r="R72">
        <v>6.5126361440722928E-3</v>
      </c>
      <c r="S72">
        <v>3.3931173302854604E-2</v>
      </c>
      <c r="T72">
        <v>9.0881641122479342E-3</v>
      </c>
      <c r="U72">
        <v>7.5096310044513639E-3</v>
      </c>
      <c r="V72">
        <v>8.8255969478261004E-3</v>
      </c>
      <c r="W72">
        <v>1.369502858807181E-2</v>
      </c>
      <c r="X72">
        <v>8.5518635072566723E-3</v>
      </c>
      <c r="Y72">
        <v>7.4597627208791558E-3</v>
      </c>
      <c r="Z72">
        <v>8.5194387263655691E-3</v>
      </c>
      <c r="AA72">
        <v>6.9600717164262534E-3</v>
      </c>
      <c r="AB72">
        <v>8.0242538261838785E-3</v>
      </c>
      <c r="AC72">
        <v>9.3362104327479236E-3</v>
      </c>
      <c r="AD72">
        <v>6.2891983194351452E-3</v>
      </c>
      <c r="AE72">
        <v>1.1106911390666682E-2</v>
      </c>
      <c r="AF72">
        <v>2.1461679452017317E-2</v>
      </c>
      <c r="AG72">
        <v>2.1102033538628592E-2</v>
      </c>
      <c r="AH72">
        <v>2.6814766582415592E-2</v>
      </c>
      <c r="AI72">
        <v>8.7214331315028204E-2</v>
      </c>
      <c r="AJ72">
        <v>1.2091600995728608E-2</v>
      </c>
      <c r="AK72">
        <v>1.8415648154591655E-2</v>
      </c>
      <c r="AL72">
        <v>6.50273416859087E-3</v>
      </c>
      <c r="AM72">
        <v>7.6218518660069448E-3</v>
      </c>
      <c r="AN72">
        <v>1.2801689224335036E-2</v>
      </c>
      <c r="AO72">
        <v>1.4750747114967466E-2</v>
      </c>
      <c r="AP72">
        <v>1.4090655280198082E-2</v>
      </c>
      <c r="AQ72">
        <v>1.3834109513654425E-2</v>
      </c>
      <c r="AR72">
        <v>1.3189376736967377E-2</v>
      </c>
    </row>
    <row r="73" spans="1:44" x14ac:dyDescent="0.15">
      <c r="A73" t="s">
        <v>159</v>
      </c>
      <c r="B73" t="s">
        <v>160</v>
      </c>
      <c r="C73" t="s">
        <v>29</v>
      </c>
      <c r="D73" t="s">
        <v>52</v>
      </c>
      <c r="E73">
        <v>1.992185859287671E-2</v>
      </c>
      <c r="F73">
        <v>2.0047584275546596E-2</v>
      </c>
      <c r="G73">
        <v>2.0533431106865594E-2</v>
      </c>
      <c r="H73">
        <v>2.4086214031305484E-2</v>
      </c>
      <c r="I73">
        <v>1.918099669290807E-2</v>
      </c>
      <c r="J73">
        <v>1.8962842742797175E-2</v>
      </c>
      <c r="K73">
        <v>1.8679109121094054E-2</v>
      </c>
      <c r="L73">
        <v>2.6676847491168141E-2</v>
      </c>
      <c r="M73">
        <v>1.9209867668299803E-2</v>
      </c>
      <c r="N73">
        <v>2.0141717854165103E-2</v>
      </c>
      <c r="O73">
        <v>2.4606068389722041E-2</v>
      </c>
      <c r="P73">
        <v>2.4333658051817735E-2</v>
      </c>
      <c r="Q73">
        <v>1.9521722029200241E-2</v>
      </c>
      <c r="R73">
        <v>2.4344470435743892E-2</v>
      </c>
      <c r="S73">
        <v>2.6041079541846663E-2</v>
      </c>
      <c r="T73">
        <v>4.5960175623621986E-2</v>
      </c>
      <c r="U73">
        <v>2.3001703243540176E-2</v>
      </c>
      <c r="V73">
        <v>2.0362356157371857E-2</v>
      </c>
      <c r="W73">
        <v>2.5019923692828242E-2</v>
      </c>
      <c r="X73">
        <v>2.4831753916354671E-2</v>
      </c>
      <c r="Y73">
        <v>2.1771247187489216E-2</v>
      </c>
      <c r="Z73">
        <v>1.7584598296689527E-2</v>
      </c>
      <c r="AA73">
        <v>1.9859034774895777E-2</v>
      </c>
      <c r="AB73">
        <v>2.9863573239804386E-2</v>
      </c>
      <c r="AC73">
        <v>2.4835675804173618E-2</v>
      </c>
      <c r="AD73">
        <v>2.114049512471541E-2</v>
      </c>
      <c r="AE73">
        <v>3.5593606737085171E-2</v>
      </c>
      <c r="AF73">
        <v>5.5312430329441387E-2</v>
      </c>
      <c r="AG73">
        <v>1.9712870561601991E-2</v>
      </c>
      <c r="AH73">
        <v>1.9095508479890253E-2</v>
      </c>
      <c r="AI73">
        <v>2.4299137191521613E-2</v>
      </c>
      <c r="AJ73">
        <v>2.5081766480150845E-2</v>
      </c>
      <c r="AK73">
        <v>2.0701703872069641E-2</v>
      </c>
      <c r="AL73">
        <v>1.9672598483519869E-2</v>
      </c>
      <c r="AM73">
        <v>2.4452475032503328E-2</v>
      </c>
      <c r="AN73">
        <v>4.3512205615773042E-2</v>
      </c>
      <c r="AO73">
        <v>2.398714200733738E-2</v>
      </c>
      <c r="AP73">
        <v>1.8766246932579146E-2</v>
      </c>
      <c r="AQ73">
        <v>2.0898804676379858E-2</v>
      </c>
      <c r="AR73">
        <v>4.4893576357228238E-2</v>
      </c>
    </row>
    <row r="74" spans="1:44" x14ac:dyDescent="0.15">
      <c r="A74" t="s">
        <v>161</v>
      </c>
      <c r="B74" t="s">
        <v>162</v>
      </c>
      <c r="C74" t="s">
        <v>6</v>
      </c>
      <c r="D74" t="s">
        <v>22</v>
      </c>
      <c r="E74">
        <v>2.5615743962918519E-2</v>
      </c>
      <c r="F74">
        <v>1.7177733859060532E-2</v>
      </c>
      <c r="G74">
        <v>1.9375543424054471E-2</v>
      </c>
      <c r="H74">
        <v>3.8969812592505371E-2</v>
      </c>
      <c r="I74">
        <v>2.7858557418893273E-2</v>
      </c>
      <c r="J74">
        <v>1.8207111358192793E-2</v>
      </c>
      <c r="K74">
        <v>1.558071211679711E-2</v>
      </c>
      <c r="L74">
        <v>3.2434878910658466E-2</v>
      </c>
      <c r="M74">
        <v>2.5645644037493243E-2</v>
      </c>
      <c r="N74">
        <v>2.2755928814329085E-2</v>
      </c>
      <c r="O74">
        <v>1.9067809443886256E-2</v>
      </c>
      <c r="P74">
        <v>2.546063387769152E-2</v>
      </c>
      <c r="Q74">
        <v>2.6380751555007163E-2</v>
      </c>
      <c r="R74">
        <v>1.6987066483286857E-2</v>
      </c>
      <c r="S74">
        <v>2.1836949666490763E-2</v>
      </c>
      <c r="T74">
        <v>3.4657607141278191E-2</v>
      </c>
      <c r="U74">
        <v>3.0081329404724765E-2</v>
      </c>
      <c r="V74">
        <v>2.0340708403876726E-2</v>
      </c>
      <c r="W74">
        <v>1.7287696272523849E-2</v>
      </c>
      <c r="X74">
        <v>2.7123696058075384E-2</v>
      </c>
      <c r="Y74">
        <v>3.3462475184117733E-2</v>
      </c>
      <c r="Z74">
        <v>2.2980690128742366E-2</v>
      </c>
      <c r="AA74">
        <v>1.9342091376420387E-2</v>
      </c>
      <c r="AB74">
        <v>3.6197747517452888E-2</v>
      </c>
      <c r="AC74">
        <v>2.748416168020339E-2</v>
      </c>
      <c r="AD74">
        <v>2.013718644143795E-2</v>
      </c>
      <c r="AE74">
        <v>1.4890407465954233E-2</v>
      </c>
      <c r="AF74">
        <v>5.05962152439349E-2</v>
      </c>
      <c r="AG74">
        <v>2.6497742940412978E-2</v>
      </c>
      <c r="AH74">
        <v>1.7059380499193848E-2</v>
      </c>
      <c r="AI74">
        <v>1.675542631983604E-2</v>
      </c>
      <c r="AJ74">
        <v>4.4815999951663375E-2</v>
      </c>
      <c r="AK74">
        <v>3.8655415969523259E-2</v>
      </c>
      <c r="AL74">
        <v>0.15199727808016122</v>
      </c>
      <c r="AM74">
        <v>0.1456232524096408</v>
      </c>
      <c r="AN74">
        <v>0.19708328181979543</v>
      </c>
      <c r="AO74">
        <v>0.15518266469591041</v>
      </c>
      <c r="AP74">
        <v>0.14747997832111073</v>
      </c>
      <c r="AQ74">
        <v>0.14305513801367659</v>
      </c>
      <c r="AR74">
        <v>0.22426291611965515</v>
      </c>
    </row>
    <row r="75" spans="1:44" x14ac:dyDescent="0.15">
      <c r="A75" t="s">
        <v>163</v>
      </c>
      <c r="B75" t="s">
        <v>164</v>
      </c>
      <c r="C75" t="s">
        <v>6</v>
      </c>
      <c r="D75" t="s">
        <v>37</v>
      </c>
      <c r="E75">
        <v>1.923586743195616E-5</v>
      </c>
      <c r="F75">
        <v>1.9032739525575682E-5</v>
      </c>
      <c r="G75">
        <v>3.9607291605716227E-5</v>
      </c>
      <c r="H75">
        <v>8.2998941516483696E-3</v>
      </c>
      <c r="I75">
        <v>1.844916415584374E-5</v>
      </c>
      <c r="J75">
        <v>2.639520300821136E-3</v>
      </c>
      <c r="K75">
        <v>2.6833441924215321E-3</v>
      </c>
      <c r="L75">
        <v>3.9215103931776081E-3</v>
      </c>
      <c r="M75">
        <v>1.5571509982756819E-3</v>
      </c>
      <c r="N75">
        <v>2.240123320811391E-3</v>
      </c>
      <c r="O75">
        <v>2.3409693638363942E-3</v>
      </c>
      <c r="P75">
        <v>2.3623808744927632E-3</v>
      </c>
      <c r="Q75">
        <v>1.7617783387719823E-3</v>
      </c>
      <c r="R75">
        <v>1.6064948103016344E-3</v>
      </c>
      <c r="S75">
        <v>2.5461386149672233E-3</v>
      </c>
      <c r="T75">
        <v>5.0066256882406335E-3</v>
      </c>
      <c r="U75">
        <v>1.9742232117881744E-3</v>
      </c>
      <c r="V75">
        <v>2.001873997286005E-3</v>
      </c>
      <c r="W75">
        <v>1.7859850362779661E-4</v>
      </c>
      <c r="X75">
        <v>5.8271058972765907E-3</v>
      </c>
      <c r="Y75">
        <v>2.9207276137848729E-3</v>
      </c>
      <c r="Z75">
        <v>4.683712074183298E-3</v>
      </c>
      <c r="AA75">
        <v>8.1823767423961791E-3</v>
      </c>
      <c r="AB75">
        <v>7.6897659413081706E-3</v>
      </c>
      <c r="AC75">
        <v>3.886742970607301E-3</v>
      </c>
      <c r="AD75">
        <v>3.9046668306535375E-3</v>
      </c>
      <c r="AE75">
        <v>8.043669004671745E-4</v>
      </c>
      <c r="AF75">
        <v>7.222641247822249E-3</v>
      </c>
      <c r="AG75">
        <v>3.229206500308971E-3</v>
      </c>
      <c r="AH75">
        <v>2.871954592072957E-3</v>
      </c>
      <c r="AI75">
        <v>4.0077080523411484E-3</v>
      </c>
      <c r="AJ75">
        <v>9.0518776641794665E-3</v>
      </c>
      <c r="AK75">
        <v>3.4923747281853205E-3</v>
      </c>
      <c r="AL75">
        <v>2.0371866536450373E-2</v>
      </c>
      <c r="AM75">
        <v>1.1518397023417185E-2</v>
      </c>
      <c r="AN75">
        <v>1.212284991912484E-2</v>
      </c>
      <c r="AO75">
        <v>4.1063448455569912E-3</v>
      </c>
      <c r="AP75">
        <v>9.5456751211509087E-3</v>
      </c>
      <c r="AQ75">
        <v>8.1453813931167147E-3</v>
      </c>
      <c r="AR75">
        <v>1.1966677202303069E-2</v>
      </c>
    </row>
    <row r="76" spans="1:44" x14ac:dyDescent="0.15">
      <c r="A76" t="s">
        <v>165</v>
      </c>
      <c r="B76" t="s">
        <v>166</v>
      </c>
      <c r="C76" t="s">
        <v>6</v>
      </c>
      <c r="D76" t="s">
        <v>7</v>
      </c>
      <c r="E76">
        <v>0.12210082917050118</v>
      </c>
      <c r="F76">
        <v>0.10329890496548383</v>
      </c>
      <c r="G76">
        <v>0.14527076918992285</v>
      </c>
      <c r="H76">
        <v>6.3869355076749193E-2</v>
      </c>
      <c r="I76">
        <v>0.17853204824258626</v>
      </c>
      <c r="J76">
        <v>8.2051275234387405E-2</v>
      </c>
      <c r="K76">
        <v>9.6185819775796003E-2</v>
      </c>
      <c r="L76">
        <v>0.1308570666435753</v>
      </c>
      <c r="M76">
        <v>8.6925359905988611E-2</v>
      </c>
      <c r="N76">
        <v>0.10713345574299546</v>
      </c>
      <c r="O76">
        <v>0.11942788207343018</v>
      </c>
      <c r="P76">
        <v>4.7990974794954441E-2</v>
      </c>
      <c r="Q76">
        <v>7.9504004796334529E-2</v>
      </c>
      <c r="R76">
        <v>7.7283428971573129E-2</v>
      </c>
      <c r="S76">
        <v>0.11059762445349616</v>
      </c>
      <c r="T76">
        <v>0.16333106586346663</v>
      </c>
      <c r="U76">
        <v>0.12142904842207787</v>
      </c>
      <c r="V76">
        <v>9.7816413016210996E-2</v>
      </c>
      <c r="W76">
        <v>0.11872530273467087</v>
      </c>
      <c r="X76">
        <v>9.09772381432713E-2</v>
      </c>
      <c r="Y76">
        <v>0.1037544386783721</v>
      </c>
      <c r="Z76">
        <v>0.12615874791741225</v>
      </c>
      <c r="AA76">
        <v>0.17806515475098184</v>
      </c>
      <c r="AB76">
        <v>0.28340819775982112</v>
      </c>
      <c r="AC76">
        <v>0.16836477246750139</v>
      </c>
      <c r="AD76">
        <v>0.1057626671704392</v>
      </c>
      <c r="AE76">
        <v>8.0999502889876243E-2</v>
      </c>
      <c r="AF76">
        <v>0.13554762703762432</v>
      </c>
      <c r="AG76">
        <v>0.14391113754632295</v>
      </c>
      <c r="AH76">
        <v>9.3222008093608061E-2</v>
      </c>
      <c r="AI76">
        <v>0.17263902360456876</v>
      </c>
      <c r="AJ76">
        <v>0.11741788735698444</v>
      </c>
      <c r="AK76">
        <v>0.22181195596302353</v>
      </c>
      <c r="AL76">
        <v>7.424619152699817E-2</v>
      </c>
      <c r="AM76">
        <v>9.0365231409555574E-2</v>
      </c>
      <c r="AN76">
        <v>0.1117537415374539</v>
      </c>
      <c r="AO76">
        <v>6.2893168447139561E-2</v>
      </c>
      <c r="AP76">
        <v>5.2060750419968854E-2</v>
      </c>
      <c r="AQ76">
        <v>9.5093365167283492E-2</v>
      </c>
      <c r="AR76">
        <v>9.5635806514340532E-2</v>
      </c>
    </row>
    <row r="77" spans="1:44" x14ac:dyDescent="0.15">
      <c r="A77" t="s">
        <v>167</v>
      </c>
      <c r="B77" t="s">
        <v>168</v>
      </c>
      <c r="C77" t="s">
        <v>6</v>
      </c>
      <c r="D77" t="s">
        <v>7</v>
      </c>
      <c r="E77">
        <v>0.39471762228272955</v>
      </c>
      <c r="F77">
        <v>0.35262672764655545</v>
      </c>
      <c r="G77">
        <v>0.39970372431811468</v>
      </c>
      <c r="H77">
        <v>4.9915225142786263E-2</v>
      </c>
      <c r="I77">
        <v>5.5838509905821579E-2</v>
      </c>
      <c r="J77">
        <v>4.6553280739852022E-2</v>
      </c>
      <c r="K77">
        <v>4.3891032545067918E-2</v>
      </c>
      <c r="L77">
        <v>0.23670014640200124</v>
      </c>
      <c r="M77">
        <v>3.9306387019909107E-2</v>
      </c>
      <c r="N77">
        <v>2.9482672386028141E-2</v>
      </c>
      <c r="O77">
        <v>2.8193602037039918E-2</v>
      </c>
      <c r="P77">
        <v>3.2404920805689637E-2</v>
      </c>
      <c r="Q77">
        <v>1.9845755817315895E-2</v>
      </c>
      <c r="R77">
        <v>1.1755757904661553E-2</v>
      </c>
      <c r="S77">
        <v>1.7970558282081762E-2</v>
      </c>
      <c r="T77">
        <v>1.9665817794077022E-2</v>
      </c>
      <c r="U77">
        <v>3.8442107475938139E-2</v>
      </c>
      <c r="V77">
        <v>0.21297174335726554</v>
      </c>
      <c r="W77">
        <v>0.10940779811467481</v>
      </c>
      <c r="X77">
        <v>0.15756744121289584</v>
      </c>
      <c r="Y77">
        <v>0.1621232806772217</v>
      </c>
      <c r="Z77">
        <v>5.0802284302039598E-2</v>
      </c>
      <c r="AA77">
        <v>5.8381956220634995E-2</v>
      </c>
      <c r="AB77">
        <v>4.9876678929610722E-2</v>
      </c>
      <c r="AC77">
        <v>9.1355226560346101E-2</v>
      </c>
      <c r="AD77">
        <v>3.7418776365172393E-2</v>
      </c>
      <c r="AE77">
        <v>6.8879131258098122E-2</v>
      </c>
      <c r="AF77">
        <v>7.5799018161458606E-2</v>
      </c>
      <c r="AG77">
        <v>7.931182972784552E-2</v>
      </c>
      <c r="AH77">
        <v>4.5145709841442783E-2</v>
      </c>
      <c r="AI77">
        <v>2.6485836028622086E-2</v>
      </c>
      <c r="AJ77">
        <v>8.2534838950004227E-2</v>
      </c>
      <c r="AK77">
        <v>2.8631322862951718E-2</v>
      </c>
      <c r="AL77">
        <v>1.2833396902353406E-2</v>
      </c>
      <c r="AM77">
        <v>1.3450948133128774E-2</v>
      </c>
      <c r="AN77">
        <v>5.6854482895476316E-2</v>
      </c>
      <c r="AO77">
        <v>1.3516222180399594E-2</v>
      </c>
      <c r="AP77">
        <v>1.8749559954694874E-2</v>
      </c>
      <c r="AQ77">
        <v>2.4214558077680828E-2</v>
      </c>
      <c r="AR77">
        <v>0.10483101914254866</v>
      </c>
    </row>
    <row r="78" spans="1:44" x14ac:dyDescent="0.15">
      <c r="A78" t="s">
        <v>169</v>
      </c>
      <c r="B78" t="s">
        <v>170</v>
      </c>
      <c r="C78" t="s">
        <v>6</v>
      </c>
      <c r="D78" t="s">
        <v>7</v>
      </c>
      <c r="E78">
        <v>6.0160151359393829E-2</v>
      </c>
      <c r="F78">
        <v>7.4751820385648801E-2</v>
      </c>
      <c r="G78">
        <v>8.4982289242356263E-2</v>
      </c>
      <c r="H78">
        <v>0.26621958038246679</v>
      </c>
      <c r="I78">
        <v>0.1080501148046685</v>
      </c>
      <c r="J78">
        <v>9.9278404794212377E-2</v>
      </c>
      <c r="K78">
        <v>0.1444930596524979</v>
      </c>
      <c r="L78">
        <v>0.25752449925418147</v>
      </c>
      <c r="M78">
        <v>0.22199398284454697</v>
      </c>
      <c r="N78">
        <v>0.10301198492479133</v>
      </c>
      <c r="O78">
        <v>8.6329399712915991E-2</v>
      </c>
      <c r="P78">
        <v>0.18729546476751344</v>
      </c>
      <c r="Q78">
        <v>4.6635976091761545E-2</v>
      </c>
      <c r="R78">
        <v>4.2213167325324416E-2</v>
      </c>
      <c r="S78">
        <v>4.6351212184502145E-2</v>
      </c>
      <c r="T78">
        <v>6.2016918368648866E-2</v>
      </c>
      <c r="U78">
        <v>5.0090765111336984E-2</v>
      </c>
      <c r="V78">
        <v>4.1611338424552953E-2</v>
      </c>
      <c r="W78">
        <v>7.6867884843362516E-2</v>
      </c>
      <c r="X78">
        <v>9.9288559779792535E-2</v>
      </c>
      <c r="Y78">
        <v>2.9212728722397562E-2</v>
      </c>
      <c r="Z78">
        <v>7.8388159211579794E-2</v>
      </c>
      <c r="AA78">
        <v>7.2524791385684031E-2</v>
      </c>
      <c r="AB78">
        <v>9.4125639010524551E-2</v>
      </c>
      <c r="AC78">
        <v>9.2676476977890401E-2</v>
      </c>
      <c r="AD78">
        <v>6.8654457659546281E-2</v>
      </c>
      <c r="AE78">
        <v>6.242993863575106E-2</v>
      </c>
      <c r="AF78">
        <v>0.12206975459396295</v>
      </c>
      <c r="AG78">
        <v>7.5384325522365805E-2</v>
      </c>
      <c r="AH78">
        <v>6.8746528385172326E-2</v>
      </c>
      <c r="AI78">
        <v>8.6050657120037136E-2</v>
      </c>
      <c r="AJ78">
        <v>0.1510878635164985</v>
      </c>
      <c r="AK78">
        <v>0.10135622789416332</v>
      </c>
      <c r="AL78">
        <v>0.10708445811394814</v>
      </c>
      <c r="AM78">
        <v>9.7174205179024087E-2</v>
      </c>
      <c r="AN78">
        <v>0.17621001177878562</v>
      </c>
      <c r="AO78">
        <v>0.1179525876021533</v>
      </c>
      <c r="AP78">
        <v>0.13816589032943913</v>
      </c>
      <c r="AQ78">
        <v>0.15877202358078302</v>
      </c>
      <c r="AR78">
        <v>0.23903242816139392</v>
      </c>
    </row>
    <row r="79" spans="1:44" x14ac:dyDescent="0.15">
      <c r="A79" t="s">
        <v>171</v>
      </c>
      <c r="B79" t="s">
        <v>172</v>
      </c>
      <c r="C79" t="s">
        <v>10</v>
      </c>
      <c r="D79" t="s">
        <v>11</v>
      </c>
      <c r="E79">
        <v>1.1701948094345976E-2</v>
      </c>
      <c r="F79">
        <v>4.973970590431407E-2</v>
      </c>
      <c r="G79">
        <v>3.8715179741691724E-2</v>
      </c>
      <c r="H79">
        <v>4.9181471001827029E-2</v>
      </c>
      <c r="I79">
        <v>7.0177934866190506E-2</v>
      </c>
      <c r="J79">
        <v>0.11935002316553332</v>
      </c>
      <c r="K79">
        <v>0.1401987231375314</v>
      </c>
      <c r="L79">
        <v>0.10215536166637236</v>
      </c>
      <c r="M79">
        <v>0.10629192746029453</v>
      </c>
      <c r="N79">
        <v>0.1185116959156175</v>
      </c>
      <c r="O79">
        <v>0.10828185463343594</v>
      </c>
      <c r="P79">
        <v>0.12337545301492851</v>
      </c>
      <c r="Q79">
        <v>0.12088837588243274</v>
      </c>
      <c r="R79">
        <v>6.2948522577501068E-2</v>
      </c>
      <c r="S79">
        <v>7.057350136207953E-2</v>
      </c>
      <c r="T79">
        <v>4.1533158810117689E-2</v>
      </c>
      <c r="U79">
        <v>3.3603217711181098E-2</v>
      </c>
      <c r="V79">
        <v>3.6003065197074711E-2</v>
      </c>
      <c r="W79">
        <v>4.0381610843867571E-2</v>
      </c>
      <c r="X79">
        <v>3.3496415334179061E-2</v>
      </c>
      <c r="Y79">
        <v>2.7010008144330747E-2</v>
      </c>
      <c r="Z79">
        <v>3.6498201389387919E-2</v>
      </c>
      <c r="AA79">
        <v>3.6501774134503569E-2</v>
      </c>
      <c r="AB79">
        <v>3.4901312694513194E-2</v>
      </c>
      <c r="AC79">
        <v>2.4002636949583094E-2</v>
      </c>
      <c r="AD79">
        <v>4.3744090813842458E-2</v>
      </c>
      <c r="AE79">
        <v>5.8238200846202584E-2</v>
      </c>
      <c r="AF79">
        <v>6.3275436839627941E-2</v>
      </c>
      <c r="AG79">
        <v>4.843416454685693E-2</v>
      </c>
      <c r="AH79">
        <v>4.4705822660785953E-2</v>
      </c>
      <c r="AI79">
        <v>4.6461334463164819E-2</v>
      </c>
      <c r="AJ79">
        <v>5.8000374342875145E-2</v>
      </c>
      <c r="AK79">
        <v>4.4655294156058269E-2</v>
      </c>
      <c r="AL79">
        <v>3.8821830308758867E-2</v>
      </c>
      <c r="AM79">
        <v>4.3383274750479595E-2</v>
      </c>
      <c r="AN79">
        <v>5.699827839961321E-2</v>
      </c>
      <c r="AO79">
        <v>2.6438398817568563E-2</v>
      </c>
      <c r="AP79">
        <v>1.956978772039409E-2</v>
      </c>
      <c r="AQ79">
        <v>2.3733598435068948E-2</v>
      </c>
      <c r="AR79">
        <v>4.8084642486504701E-2</v>
      </c>
    </row>
    <row r="80" spans="1:44" x14ac:dyDescent="0.15">
      <c r="A80" t="s">
        <v>173</v>
      </c>
      <c r="B80" t="s">
        <v>174</v>
      </c>
      <c r="C80" t="s">
        <v>29</v>
      </c>
      <c r="D80" t="s">
        <v>52</v>
      </c>
      <c r="E80">
        <v>5.9053053065467161E-2</v>
      </c>
      <c r="F80">
        <v>3.4620838108075896E-2</v>
      </c>
      <c r="G80">
        <v>3.3943767089408092E-2</v>
      </c>
      <c r="H80">
        <v>7.7307270547339851E-2</v>
      </c>
      <c r="I80">
        <v>7.8295805465726134E-2</v>
      </c>
      <c r="J80">
        <v>4.1061354468323E-2</v>
      </c>
      <c r="K80">
        <v>3.4154715366087524E-2</v>
      </c>
      <c r="L80">
        <v>0.1219489212474671</v>
      </c>
      <c r="M80">
        <v>8.921571901210891E-2</v>
      </c>
      <c r="N80">
        <v>0.11276661799907345</v>
      </c>
      <c r="O80">
        <v>4.0588485542361205E-2</v>
      </c>
      <c r="P80">
        <v>3.6515083216960592E-2</v>
      </c>
      <c r="Q80">
        <v>1.6348159935713553E-2</v>
      </c>
      <c r="R80">
        <v>1.2188026971021743E-2</v>
      </c>
      <c r="S80">
        <v>6.9741753244046426E-2</v>
      </c>
      <c r="T80">
        <v>4.7024687986131762E-2</v>
      </c>
      <c r="U80">
        <v>2.4739444007421427E-2</v>
      </c>
      <c r="V80">
        <v>5.0734661662795465E-2</v>
      </c>
      <c r="W80">
        <v>2.0659805050473386E-2</v>
      </c>
      <c r="X80">
        <v>4.1212925824996253E-3</v>
      </c>
      <c r="Y80">
        <v>9.6260380645008751E-3</v>
      </c>
      <c r="Z80">
        <v>7.2370905419595778E-3</v>
      </c>
      <c r="AA80">
        <v>3.8774046902034396E-3</v>
      </c>
      <c r="AB80">
        <v>2.8473730557101126E-3</v>
      </c>
      <c r="AC80">
        <v>1.1507898054310068E-2</v>
      </c>
      <c r="AD80">
        <v>1.3340392476314666E-2</v>
      </c>
      <c r="AE80">
        <v>1.4276267966097886E-2</v>
      </c>
      <c r="AF80">
        <v>4.9643166481594921E-3</v>
      </c>
      <c r="AG80">
        <v>4.2077195333411699E-2</v>
      </c>
      <c r="AH80">
        <v>2.0415197420857789E-2</v>
      </c>
      <c r="AI80">
        <v>3.828697508837868E-2</v>
      </c>
      <c r="AJ80">
        <v>8.355900520045324E-3</v>
      </c>
      <c r="AK80">
        <v>1.4191822085315746E-2</v>
      </c>
      <c r="AL80">
        <v>8.3165833757907048E-3</v>
      </c>
      <c r="AM80">
        <v>1.5864998764704482E-2</v>
      </c>
      <c r="AN80">
        <v>1.075697225262077E-2</v>
      </c>
      <c r="AO80">
        <v>9.9202374236975546E-3</v>
      </c>
      <c r="AP80">
        <v>1.4439281652490994E-2</v>
      </c>
      <c r="AQ80">
        <v>1.698384780840638E-2</v>
      </c>
      <c r="AR80">
        <v>3.1724007022989525E-2</v>
      </c>
    </row>
    <row r="81" spans="1:44" x14ac:dyDescent="0.15">
      <c r="A81" t="s">
        <v>175</v>
      </c>
      <c r="B81" t="s">
        <v>176</v>
      </c>
      <c r="C81" t="s">
        <v>29</v>
      </c>
      <c r="D81" t="s">
        <v>52</v>
      </c>
      <c r="E81">
        <v>2.0701217214421912E-2</v>
      </c>
      <c r="F81">
        <v>2.2502377205080595E-2</v>
      </c>
      <c r="G81">
        <v>2.9865391526199207E-2</v>
      </c>
      <c r="H81">
        <v>6.4837262272419857E-2</v>
      </c>
      <c r="I81">
        <v>3.9409392636889341E-2</v>
      </c>
      <c r="J81">
        <v>3.6951752638639514E-2</v>
      </c>
      <c r="K81">
        <v>4.4237711164319404E-2</v>
      </c>
      <c r="L81">
        <v>8.1505546700877618E-2</v>
      </c>
      <c r="M81">
        <v>4.1919687356885345E-2</v>
      </c>
      <c r="N81">
        <v>6.1744237208592657E-2</v>
      </c>
      <c r="O81">
        <v>5.4849092495871547E-2</v>
      </c>
      <c r="P81">
        <v>6.1890317422383184E-2</v>
      </c>
      <c r="Q81">
        <v>2.6812466029564747E-2</v>
      </c>
      <c r="R81">
        <v>3.2906321429060602E-2</v>
      </c>
      <c r="S81">
        <v>6.0150736579366107E-2</v>
      </c>
      <c r="T81">
        <v>7.0055110389241476E-2</v>
      </c>
      <c r="U81">
        <v>3.7030686987670779E-2</v>
      </c>
      <c r="V81">
        <v>3.7825846262267919E-2</v>
      </c>
      <c r="W81">
        <v>4.6899059065374359E-2</v>
      </c>
      <c r="X81">
        <v>4.0086524212176199E-2</v>
      </c>
      <c r="Y81">
        <v>2.4222897587463644E-2</v>
      </c>
      <c r="Z81">
        <v>3.7956620234542666E-2</v>
      </c>
      <c r="AA81">
        <v>4.2553513945036411E-2</v>
      </c>
      <c r="AB81">
        <v>3.4002935807829003E-2</v>
      </c>
      <c r="AC81">
        <v>2.6270953362596536E-2</v>
      </c>
      <c r="AD81">
        <v>4.2346792206834849E-2</v>
      </c>
      <c r="AE81">
        <v>5.8694957957526134E-2</v>
      </c>
      <c r="AF81">
        <v>5.9551460509820547E-2</v>
      </c>
      <c r="AG81">
        <v>4.3982657197962474E-2</v>
      </c>
      <c r="AH81">
        <v>4.0341773702045176E-2</v>
      </c>
      <c r="AI81">
        <v>5.4786032618017691E-2</v>
      </c>
      <c r="AJ81">
        <v>6.1076638293769428E-2</v>
      </c>
      <c r="AK81">
        <v>4.4264060300611585E-2</v>
      </c>
      <c r="AL81">
        <v>4.349142701511572E-2</v>
      </c>
      <c r="AM81">
        <v>5.0664734656449863E-2</v>
      </c>
      <c r="AN81">
        <v>5.5722493711443062E-2</v>
      </c>
      <c r="AO81">
        <v>3.5858096896616135E-2</v>
      </c>
      <c r="AP81">
        <v>3.8902067560403E-2</v>
      </c>
      <c r="AQ81">
        <v>3.9709896396310333E-2</v>
      </c>
      <c r="AR81">
        <v>6.6882749495001323E-2</v>
      </c>
    </row>
    <row r="82" spans="1:44" x14ac:dyDescent="0.15">
      <c r="A82" t="s">
        <v>177</v>
      </c>
      <c r="B82" t="s">
        <v>178</v>
      </c>
      <c r="C82" t="s">
        <v>6</v>
      </c>
      <c r="D82" t="s">
        <v>37</v>
      </c>
      <c r="H82">
        <v>0.17670579762204219</v>
      </c>
      <c r="L82">
        <v>0.17892722831363606</v>
      </c>
      <c r="M82">
        <v>7.6948218701738874E-2</v>
      </c>
      <c r="N82">
        <v>5.1946561079536768E-2</v>
      </c>
      <c r="P82">
        <v>6.3878112359233505E-2</v>
      </c>
      <c r="T82">
        <v>5.4648276911517281E-2</v>
      </c>
      <c r="V82">
        <v>1.4771925621974958E-2</v>
      </c>
      <c r="W82">
        <v>2.8713105474444309E-2</v>
      </c>
      <c r="X82">
        <v>9.2240218646215386E-2</v>
      </c>
      <c r="Y82">
        <v>4.645984357635654E-2</v>
      </c>
      <c r="Z82">
        <v>1.6645825179675323E-2</v>
      </c>
      <c r="AA82">
        <v>3.7567311626507296E-2</v>
      </c>
      <c r="AB82">
        <v>4.6684240534893444E-2</v>
      </c>
      <c r="AC82">
        <v>4.9908156437794809E-2</v>
      </c>
      <c r="AD82">
        <v>3.4050885897699598E-2</v>
      </c>
      <c r="AE82">
        <v>8.7079846821722956E-2</v>
      </c>
      <c r="AF82">
        <v>0.12844093002269893</v>
      </c>
      <c r="AG82">
        <v>6.7662879041307564E-2</v>
      </c>
      <c r="AH82">
        <v>5.769141899327751E-2</v>
      </c>
      <c r="AI82">
        <v>8.3776562182180131E-2</v>
      </c>
      <c r="AJ82">
        <v>6.153943618961976E-2</v>
      </c>
      <c r="AK82">
        <v>1.7261269060699472E-2</v>
      </c>
      <c r="AL82">
        <v>9.2983289672251817E-3</v>
      </c>
      <c r="AM82">
        <v>2.5744584158940709E-2</v>
      </c>
      <c r="AN82">
        <v>6.5234275443823792E-2</v>
      </c>
      <c r="AO82">
        <v>2.9496548426734395E-2</v>
      </c>
      <c r="AP82">
        <v>2.2226601574428829E-2</v>
      </c>
      <c r="AQ82">
        <v>9.6300956093813367E-2</v>
      </c>
      <c r="AR82">
        <v>8.1906280275079318E-2</v>
      </c>
    </row>
    <row r="83" spans="1:44" x14ac:dyDescent="0.15">
      <c r="A83" t="s">
        <v>179</v>
      </c>
      <c r="B83" t="s">
        <v>180</v>
      </c>
      <c r="C83" t="s">
        <v>10</v>
      </c>
      <c r="D83" t="s">
        <v>16</v>
      </c>
      <c r="L83">
        <v>1.486804748404677E-2</v>
      </c>
      <c r="P83">
        <v>7.3247448131691971E-3</v>
      </c>
      <c r="T83">
        <v>1.9768234692954783E-2</v>
      </c>
      <c r="W83">
        <v>9.368678250982929E-3</v>
      </c>
      <c r="X83">
        <v>1.9325491621482269E-2</v>
      </c>
      <c r="Y83">
        <v>1.2822136652827536E-2</v>
      </c>
      <c r="Z83">
        <v>8.1665916986286315E-3</v>
      </c>
      <c r="AA83">
        <v>9.7120858654148809E-3</v>
      </c>
      <c r="AB83">
        <v>3.6143920028313264E-2</v>
      </c>
      <c r="AC83">
        <v>1.282562964085515E-2</v>
      </c>
      <c r="AD83">
        <v>1.784049014964563E-2</v>
      </c>
      <c r="AE83">
        <v>1.3180192703491394E-2</v>
      </c>
      <c r="AF83">
        <v>2.0914782188700128E-2</v>
      </c>
      <c r="AG83">
        <v>1.0287301670407482E-2</v>
      </c>
      <c r="AH83">
        <v>9.009286251257945E-3</v>
      </c>
      <c r="AI83">
        <v>1.0749569561847054E-2</v>
      </c>
      <c r="AJ83">
        <v>8.2940659550045179E-3</v>
      </c>
      <c r="AK83">
        <v>8.1569831200498637E-3</v>
      </c>
      <c r="AL83">
        <v>6.8028725735486597E-3</v>
      </c>
      <c r="AM83">
        <v>9.5525478140137277E-3</v>
      </c>
      <c r="AN83">
        <v>1.0421772874690332E-2</v>
      </c>
      <c r="AO83">
        <v>8.9149509013234998E-3</v>
      </c>
      <c r="AP83">
        <v>5.8172536258299986E-3</v>
      </c>
      <c r="AQ83">
        <v>4.602576600217248E-3</v>
      </c>
      <c r="AR83">
        <v>1.3911646052470245E-2</v>
      </c>
    </row>
    <row r="84" spans="1:44" x14ac:dyDescent="0.15">
      <c r="A84" t="s">
        <v>181</v>
      </c>
      <c r="B84" t="s">
        <v>182</v>
      </c>
      <c r="C84" t="s">
        <v>10</v>
      </c>
      <c r="D84" t="s">
        <v>11</v>
      </c>
      <c r="L84">
        <v>1.4041461719124524E-2</v>
      </c>
      <c r="P84">
        <v>1.9149717428460011E-2</v>
      </c>
      <c r="T84">
        <v>1.6938089787963091E-2</v>
      </c>
      <c r="X84">
        <v>1.0643018114332594E-2</v>
      </c>
      <c r="AB84">
        <v>1.8877344227721218E-2</v>
      </c>
      <c r="AC84">
        <v>1.1878387300772427E-2</v>
      </c>
      <c r="AD84">
        <v>1.030311033044992E-2</v>
      </c>
      <c r="AE84">
        <v>1.3655157249625103E-2</v>
      </c>
      <c r="AF84">
        <v>2.1598467762745745E-2</v>
      </c>
      <c r="AG84">
        <v>1.6981595922044616E-2</v>
      </c>
      <c r="AH84">
        <v>8.2168040896343202E-3</v>
      </c>
      <c r="AI84">
        <v>8.3591140061065761E-3</v>
      </c>
      <c r="AJ84">
        <v>8.3551898540159906E-3</v>
      </c>
      <c r="AK84">
        <v>1.1156227370845269E-2</v>
      </c>
      <c r="AL84">
        <v>8.0644175120845509E-3</v>
      </c>
      <c r="AM84">
        <v>2.3385449213011167E-2</v>
      </c>
      <c r="AN84">
        <v>8.398482753753992E-3</v>
      </c>
      <c r="AO84">
        <v>7.3441269256595554E-3</v>
      </c>
      <c r="AP84">
        <v>7.4205435651558283E-3</v>
      </c>
      <c r="AQ84">
        <v>8.8731195845866192E-3</v>
      </c>
      <c r="AR84">
        <v>1.9272518379752294E-2</v>
      </c>
    </row>
    <row r="85" spans="1:44" x14ac:dyDescent="0.15">
      <c r="A85" t="s">
        <v>183</v>
      </c>
      <c r="B85" t="s">
        <v>184</v>
      </c>
      <c r="C85" t="s">
        <v>29</v>
      </c>
      <c r="D85" t="s">
        <v>30</v>
      </c>
      <c r="H85">
        <v>0.11188050835762332</v>
      </c>
      <c r="T85">
        <v>0.26184883664236303</v>
      </c>
      <c r="X85">
        <v>0.39709008168027166</v>
      </c>
      <c r="AB85">
        <v>0.29464255104774978</v>
      </c>
      <c r="AD85">
        <v>0.31684043092476066</v>
      </c>
      <c r="AF85">
        <v>0.25601062375789874</v>
      </c>
      <c r="AH85">
        <v>0.29692638179040842</v>
      </c>
      <c r="AI85">
        <v>0.11389466105029949</v>
      </c>
      <c r="AJ85">
        <v>0.36572029466271416</v>
      </c>
      <c r="AK85">
        <v>7.8697376242940043E-2</v>
      </c>
      <c r="AL85">
        <v>0.27414410114109916</v>
      </c>
      <c r="AM85">
        <v>0.11505268116287433</v>
      </c>
      <c r="AN85">
        <v>0.29774948238676097</v>
      </c>
      <c r="AO85">
        <v>6.2549026825949108E-2</v>
      </c>
      <c r="AP85">
        <v>0.26072617993065211</v>
      </c>
      <c r="AQ85">
        <v>8.5180448220177465E-2</v>
      </c>
      <c r="AR85">
        <v>0.2271803752339224</v>
      </c>
    </row>
    <row r="86" spans="1:44" x14ac:dyDescent="0.15">
      <c r="A86" t="s">
        <v>185</v>
      </c>
      <c r="B86" t="s">
        <v>186</v>
      </c>
      <c r="C86" t="s">
        <v>6</v>
      </c>
      <c r="D86" t="s">
        <v>7</v>
      </c>
      <c r="L86">
        <v>0.18001614317271442</v>
      </c>
      <c r="P86">
        <v>0.17614725295215392</v>
      </c>
      <c r="T86">
        <v>0.10433291129323155</v>
      </c>
      <c r="X86">
        <v>0.14170515345941301</v>
      </c>
      <c r="Z86">
        <v>6.0191485173718147E-2</v>
      </c>
      <c r="AA86">
        <v>7.9706199493798605E-2</v>
      </c>
      <c r="AB86">
        <v>0.14442223740404034</v>
      </c>
      <c r="AC86">
        <v>0.10814983474182804</v>
      </c>
      <c r="AD86">
        <v>0.10272179765515725</v>
      </c>
      <c r="AE86">
        <v>0.10864200413456586</v>
      </c>
      <c r="AF86">
        <v>0.15771545038989493</v>
      </c>
      <c r="AG86">
        <v>8.9383046170829844E-2</v>
      </c>
      <c r="AH86">
        <v>8.1858703303612765E-2</v>
      </c>
      <c r="AI86">
        <v>9.0292801483768809E-2</v>
      </c>
      <c r="AJ86">
        <v>0.1524694514603436</v>
      </c>
      <c r="AK86">
        <v>9.3456027375559456E-2</v>
      </c>
      <c r="AL86">
        <v>9.0388129615474266E-2</v>
      </c>
      <c r="AM86">
        <v>8.8450354440131468E-2</v>
      </c>
      <c r="AN86">
        <v>0.13847274460908496</v>
      </c>
      <c r="AO86">
        <v>8.1653214172212787E-2</v>
      </c>
      <c r="AP86">
        <v>5.8661720747267138E-2</v>
      </c>
      <c r="AQ86">
        <v>5.0916403938020952E-2</v>
      </c>
      <c r="AR86">
        <v>0.10742692060368382</v>
      </c>
    </row>
    <row r="87" spans="1:44" x14ac:dyDescent="0.15">
      <c r="A87" t="s">
        <v>187</v>
      </c>
      <c r="B87" t="s">
        <v>188</v>
      </c>
      <c r="C87" t="s">
        <v>10</v>
      </c>
      <c r="D87" t="s">
        <v>11</v>
      </c>
      <c r="H87">
        <v>0.13109352437170854</v>
      </c>
      <c r="L87">
        <v>0.12887608000482065</v>
      </c>
      <c r="P87">
        <v>0.2331912028713411</v>
      </c>
      <c r="R87">
        <v>3.6251795428596918E-2</v>
      </c>
      <c r="S87">
        <v>4.7019711082363531E-2</v>
      </c>
      <c r="T87">
        <v>0.20665415398241313</v>
      </c>
      <c r="U87">
        <v>4.2647265715389564E-2</v>
      </c>
      <c r="V87">
        <v>2.699601882850684E-2</v>
      </c>
      <c r="W87">
        <v>3.2230390709283796E-2</v>
      </c>
      <c r="X87">
        <v>0.20597381219793492</v>
      </c>
      <c r="Y87">
        <v>3.0837830819565499E-2</v>
      </c>
      <c r="Z87">
        <v>2.4443824835693437E-2</v>
      </c>
      <c r="AA87">
        <v>2.5675944669198252E-2</v>
      </c>
      <c r="AB87">
        <v>9.9063888888028154E-2</v>
      </c>
      <c r="AC87">
        <v>1.8360218891747215E-2</v>
      </c>
      <c r="AD87">
        <v>2.4541832667119703E-2</v>
      </c>
      <c r="AE87">
        <v>3.4319658590685372E-2</v>
      </c>
      <c r="AF87">
        <v>0.14522181011348737</v>
      </c>
      <c r="AG87">
        <v>4.1581918313672021E-2</v>
      </c>
      <c r="AH87">
        <v>4.8207561116725375E-2</v>
      </c>
      <c r="AI87">
        <v>6.4750869340314654E-2</v>
      </c>
      <c r="AJ87">
        <v>0.18366935403471657</v>
      </c>
      <c r="AK87">
        <v>6.4201801755370033E-2</v>
      </c>
      <c r="AL87">
        <v>5.714658488104625E-2</v>
      </c>
      <c r="AM87">
        <v>7.7555224990808927E-2</v>
      </c>
      <c r="AN87">
        <v>0.19001425030677419</v>
      </c>
      <c r="AO87">
        <v>7.2676971527493403E-2</v>
      </c>
      <c r="AP87">
        <v>6.9263585576803385E-2</v>
      </c>
      <c r="AQ87">
        <v>0.1012358116537012</v>
      </c>
      <c r="AR87">
        <v>0.20700202185373129</v>
      </c>
    </row>
    <row r="88" spans="1:44" x14ac:dyDescent="0.15">
      <c r="A88" t="s">
        <v>189</v>
      </c>
      <c r="B88" t="s">
        <v>190</v>
      </c>
      <c r="C88" t="s">
        <v>10</v>
      </c>
      <c r="D88" t="s">
        <v>11</v>
      </c>
      <c r="L88">
        <v>1.8181169168151583E-2</v>
      </c>
      <c r="P88">
        <v>1.8286739310059048E-2</v>
      </c>
      <c r="T88">
        <v>2.4182095182658705E-2</v>
      </c>
      <c r="X88">
        <v>3.013169802845736E-2</v>
      </c>
      <c r="AB88">
        <v>5.6962706964402747E-2</v>
      </c>
      <c r="AF88">
        <v>2.491950457403103E-2</v>
      </c>
      <c r="AJ88">
        <v>2.7374702320994093E-2</v>
      </c>
      <c r="AL88">
        <v>4.5096366626863817E-2</v>
      </c>
      <c r="AN88">
        <v>3.2965230524801013E-2</v>
      </c>
      <c r="AO88">
        <v>3.5948677982189571E-2</v>
      </c>
      <c r="AP88">
        <v>5.4924027026622801E-2</v>
      </c>
      <c r="AQ88">
        <v>6.6540426604092359E-2</v>
      </c>
      <c r="AR88">
        <v>2.4592675330121647E-2</v>
      </c>
    </row>
    <row r="89" spans="1:44" x14ac:dyDescent="0.15">
      <c r="A89" t="s">
        <v>191</v>
      </c>
      <c r="B89" t="s">
        <v>192</v>
      </c>
      <c r="C89" t="s">
        <v>10</v>
      </c>
      <c r="D89" t="s">
        <v>47</v>
      </c>
      <c r="L89">
        <v>6.6601146160540747E-2</v>
      </c>
      <c r="P89">
        <v>8.1506867371945874E-2</v>
      </c>
      <c r="T89">
        <v>0.10078142081807229</v>
      </c>
      <c r="X89">
        <v>9.9288841880485326E-2</v>
      </c>
      <c r="AB89">
        <v>0.13912085116191195</v>
      </c>
      <c r="AD89">
        <v>0.11241894005932099</v>
      </c>
      <c r="AE89">
        <v>0.10784754825672202</v>
      </c>
      <c r="AF89">
        <v>0.1284621076269411</v>
      </c>
      <c r="AG89">
        <v>0.1831374131301006</v>
      </c>
      <c r="AH89">
        <v>9.5619015923091938E-2</v>
      </c>
      <c r="AI89">
        <v>0.11094252204341321</v>
      </c>
      <c r="AJ89">
        <v>0.1253842514137441</v>
      </c>
      <c r="AK89">
        <v>0.1995582225546178</v>
      </c>
      <c r="AL89">
        <v>0.1052627331569357</v>
      </c>
      <c r="AM89">
        <v>0.1164668434597997</v>
      </c>
      <c r="AN89">
        <v>0.11813102196913962</v>
      </c>
      <c r="AO89">
        <v>0.17855858237546615</v>
      </c>
      <c r="AP89">
        <v>9.9837733159869338E-2</v>
      </c>
      <c r="AQ89">
        <v>0.1574363951623271</v>
      </c>
      <c r="AR89">
        <v>0.15340111424347927</v>
      </c>
    </row>
    <row r="90" spans="1:44" x14ac:dyDescent="0.15">
      <c r="A90" t="s">
        <v>193</v>
      </c>
      <c r="B90" t="s">
        <v>194</v>
      </c>
      <c r="C90" t="s">
        <v>6</v>
      </c>
      <c r="D90" t="s">
        <v>7</v>
      </c>
      <c r="L90">
        <v>0.12057659616661681</v>
      </c>
      <c r="P90">
        <v>0.1168754011202526</v>
      </c>
      <c r="T90">
        <v>0.15055201806199078</v>
      </c>
      <c r="V90">
        <v>5.8957635991049154E-2</v>
      </c>
      <c r="W90">
        <v>6.6099318755039327E-2</v>
      </c>
      <c r="X90">
        <v>0.13735688358353515</v>
      </c>
      <c r="Y90">
        <v>7.8206074684146129E-2</v>
      </c>
      <c r="Z90">
        <v>4.2301925882367065E-2</v>
      </c>
      <c r="AA90">
        <v>5.6583315321117995E-2</v>
      </c>
      <c r="AB90">
        <v>0.129765320287208</v>
      </c>
      <c r="AC90">
        <v>4.0489188403532481E-2</v>
      </c>
      <c r="AD90">
        <v>4.0001423912634039E-2</v>
      </c>
      <c r="AE90">
        <v>6.3735873533356358E-2</v>
      </c>
      <c r="AF90">
        <v>0.19037670666630868</v>
      </c>
      <c r="AG90">
        <v>4.0866304169165722E-2</v>
      </c>
      <c r="AH90">
        <v>6.4474488151873385E-2</v>
      </c>
      <c r="AI90">
        <v>0.11540647370474549</v>
      </c>
      <c r="AJ90">
        <v>0.27592511915604312</v>
      </c>
      <c r="AK90">
        <v>7.402256047721005E-2</v>
      </c>
      <c r="AL90">
        <v>6.7651091722994924E-2</v>
      </c>
      <c r="AM90">
        <v>0.16072310080451516</v>
      </c>
      <c r="AN90">
        <v>0.31270725299441243</v>
      </c>
      <c r="AO90">
        <v>6.945288544150359E-2</v>
      </c>
      <c r="AP90">
        <v>6.9319552577232768E-2</v>
      </c>
      <c r="AQ90">
        <v>0.1010912914712269</v>
      </c>
      <c r="AR90">
        <v>0.26777532864916637</v>
      </c>
    </row>
    <row r="91" spans="1:44" x14ac:dyDescent="0.15">
      <c r="A91" t="s">
        <v>195</v>
      </c>
      <c r="B91" t="s">
        <v>196</v>
      </c>
      <c r="C91" t="s">
        <v>10</v>
      </c>
      <c r="D91" t="s">
        <v>19</v>
      </c>
      <c r="L91">
        <v>4.1008770262862156E-2</v>
      </c>
      <c r="P91">
        <v>2.9474013730658145E-2</v>
      </c>
      <c r="T91">
        <v>2.9383458999529745E-2</v>
      </c>
      <c r="U91">
        <v>2.7085850810701459E-2</v>
      </c>
      <c r="X91">
        <v>3.1809217455349058E-2</v>
      </c>
      <c r="AB91">
        <v>3.1212812433461259E-2</v>
      </c>
      <c r="AE91">
        <v>5.0150917236079867E-2</v>
      </c>
      <c r="AF91">
        <v>2.8148047745247779E-2</v>
      </c>
      <c r="AG91">
        <v>3.0730853641552647E-2</v>
      </c>
      <c r="AH91">
        <v>2.5401421656514621E-2</v>
      </c>
      <c r="AI91">
        <v>4.6550766583929405E-2</v>
      </c>
      <c r="AJ91">
        <v>2.4456482632659406E-2</v>
      </c>
      <c r="AK91">
        <v>2.3887755586251606E-2</v>
      </c>
      <c r="AL91">
        <v>2.7412508177921777E-2</v>
      </c>
      <c r="AM91">
        <v>4.8401151671610194E-2</v>
      </c>
      <c r="AN91">
        <v>2.75250785912118E-2</v>
      </c>
      <c r="AO91">
        <v>2.8587412517241926E-2</v>
      </c>
      <c r="AP91">
        <v>2.4702055185548719E-2</v>
      </c>
      <c r="AQ91">
        <v>3.3360850012556099E-2</v>
      </c>
      <c r="AR91">
        <v>2.671154308759861E-2</v>
      </c>
    </row>
    <row r="92" spans="1:44" x14ac:dyDescent="0.15">
      <c r="A92" t="s">
        <v>197</v>
      </c>
      <c r="B92" t="s">
        <v>198</v>
      </c>
      <c r="C92" t="s">
        <v>10</v>
      </c>
      <c r="D92" t="s">
        <v>47</v>
      </c>
      <c r="P92">
        <v>2.5248789388047092E-2</v>
      </c>
      <c r="T92">
        <v>1.0339878269616886E-2</v>
      </c>
      <c r="X92">
        <v>9.9232853711079035E-3</v>
      </c>
      <c r="AB92">
        <v>8.978018696877664E-3</v>
      </c>
      <c r="AF92">
        <v>9.5085754308431615E-3</v>
      </c>
      <c r="AH92">
        <v>7.4480238105390324E-3</v>
      </c>
      <c r="AI92">
        <v>7.5600345179879956E-3</v>
      </c>
      <c r="AJ92">
        <v>6.6276697893187086E-3</v>
      </c>
      <c r="AK92">
        <v>4.7756452424045498E-2</v>
      </c>
      <c r="AL92">
        <v>8.5354866058414396E-3</v>
      </c>
      <c r="AM92">
        <v>4.8981398249407608E-3</v>
      </c>
      <c r="AN92">
        <v>6.1042712461711213E-3</v>
      </c>
      <c r="AO92">
        <v>2.0720465887618597E-2</v>
      </c>
      <c r="AP92">
        <v>8.3508227596842833E-3</v>
      </c>
      <c r="AQ92">
        <v>1.1832120890573467E-2</v>
      </c>
      <c r="AR92">
        <v>3.5243438843677623E-3</v>
      </c>
    </row>
    <row r="93" spans="1:44" x14ac:dyDescent="0.15">
      <c r="A93" t="s">
        <v>199</v>
      </c>
      <c r="B93" t="s">
        <v>200</v>
      </c>
      <c r="C93" t="s">
        <v>6</v>
      </c>
      <c r="D93" t="s">
        <v>7</v>
      </c>
      <c r="L93">
        <v>3.8884448003489114E-2</v>
      </c>
      <c r="P93">
        <v>0.10607347538642829</v>
      </c>
      <c r="T93">
        <v>0.11307100720403344</v>
      </c>
      <c r="X93">
        <v>7.5313677630506864E-2</v>
      </c>
      <c r="Z93">
        <v>6.9904561943111621E-2</v>
      </c>
      <c r="AA93">
        <v>5.7013191170256064E-2</v>
      </c>
      <c r="AB93">
        <v>8.2534523313611011E-2</v>
      </c>
      <c r="AC93">
        <v>7.4438605423770912E-2</v>
      </c>
      <c r="AD93">
        <v>8.2883538331863169E-2</v>
      </c>
      <c r="AE93">
        <v>6.6577625588068304E-2</v>
      </c>
      <c r="AF93">
        <v>0.15681174579259366</v>
      </c>
      <c r="AG93">
        <v>0.12109622458182348</v>
      </c>
      <c r="AH93">
        <v>0.1456139088565436</v>
      </c>
      <c r="AI93">
        <v>0.1703711018302658</v>
      </c>
      <c r="AJ93">
        <v>0.23760559008055657</v>
      </c>
      <c r="AK93">
        <v>0.12678151147356206</v>
      </c>
      <c r="AL93">
        <v>0.14581764886907064</v>
      </c>
      <c r="AM93">
        <v>0.13973122088711171</v>
      </c>
      <c r="AN93">
        <v>0.21495631573053867</v>
      </c>
      <c r="AO93">
        <v>0.11151468811015069</v>
      </c>
      <c r="AP93">
        <v>0.11362711475067917</v>
      </c>
      <c r="AQ93">
        <v>0.1279501912146116</v>
      </c>
      <c r="AR93">
        <v>0.17132117068462524</v>
      </c>
    </row>
    <row r="94" spans="1:44" x14ac:dyDescent="0.15">
      <c r="A94" t="s">
        <v>201</v>
      </c>
      <c r="B94" t="s">
        <v>202</v>
      </c>
      <c r="C94" t="s">
        <v>10</v>
      </c>
      <c r="D94" t="s">
        <v>11</v>
      </c>
      <c r="L94">
        <v>1.4748661893050428E-2</v>
      </c>
      <c r="P94">
        <v>2.2194295532955502E-2</v>
      </c>
      <c r="T94">
        <v>3.8031756004224253E-2</v>
      </c>
      <c r="X94">
        <v>1.6240774135804006E-2</v>
      </c>
      <c r="Y94">
        <v>9.5104949412487018E-3</v>
      </c>
      <c r="Z94">
        <v>2.458735380770238E-2</v>
      </c>
      <c r="AA94">
        <v>1.820212374294192E-2</v>
      </c>
      <c r="AB94">
        <v>4.0951747271150293E-2</v>
      </c>
      <c r="AC94">
        <v>2.3040991416983691E-2</v>
      </c>
      <c r="AD94">
        <v>3.5673777132089232E-2</v>
      </c>
      <c r="AE94">
        <v>3.7354723631879201E-2</v>
      </c>
      <c r="AF94">
        <v>9.3518046447846989E-2</v>
      </c>
      <c r="AG94">
        <v>2.856774496531897E-2</v>
      </c>
      <c r="AH94">
        <v>3.9774469909147736E-2</v>
      </c>
      <c r="AI94">
        <v>2.7595988310038372E-2</v>
      </c>
      <c r="AJ94">
        <v>7.6484481430538792E-2</v>
      </c>
      <c r="AK94">
        <v>4.2301315573188024E-2</v>
      </c>
      <c r="AL94">
        <v>4.7657427077091696E-2</v>
      </c>
      <c r="AM94">
        <v>4.7686107085374851E-2</v>
      </c>
      <c r="AN94">
        <v>6.6997337417299629E-2</v>
      </c>
      <c r="AO94">
        <v>2.7285869874320204E-2</v>
      </c>
      <c r="AP94">
        <v>2.3707773580674101E-2</v>
      </c>
      <c r="AQ94">
        <v>2.7272325800986517E-2</v>
      </c>
      <c r="AR94">
        <v>5.0875789689770932E-2</v>
      </c>
    </row>
    <row r="95" spans="1:44" x14ac:dyDescent="0.15">
      <c r="A95" t="s">
        <v>203</v>
      </c>
      <c r="B95" t="s">
        <v>204</v>
      </c>
      <c r="C95" t="s">
        <v>10</v>
      </c>
      <c r="D95" t="s">
        <v>19</v>
      </c>
      <c r="P95">
        <v>3.2491209600246575E-2</v>
      </c>
      <c r="T95">
        <v>3.6732641254427496E-2</v>
      </c>
      <c r="X95">
        <v>9.8785737074745927E-3</v>
      </c>
      <c r="Z95">
        <v>7.1833720354143402E-3</v>
      </c>
      <c r="AB95">
        <v>9.9539947712951205E-3</v>
      </c>
      <c r="AD95">
        <v>2.3926991776192969E-2</v>
      </c>
      <c r="AF95">
        <v>3.0856371487185501E-2</v>
      </c>
      <c r="AH95">
        <v>1.9592590118573144E-2</v>
      </c>
      <c r="AJ95">
        <v>5.907327204086732E-2</v>
      </c>
      <c r="AN95">
        <v>1.9961605629448841E-2</v>
      </c>
      <c r="AO95">
        <v>1.321130854953028E-2</v>
      </c>
      <c r="AP95">
        <v>1.8387579054578686E-2</v>
      </c>
      <c r="AQ95">
        <v>4.734754146254349E-2</v>
      </c>
      <c r="AR95">
        <v>6.3248681315225874E-2</v>
      </c>
    </row>
    <row r="96" spans="1:44" x14ac:dyDescent="0.15">
      <c r="A96" t="s">
        <v>205</v>
      </c>
      <c r="B96" t="s">
        <v>206</v>
      </c>
      <c r="C96" t="s">
        <v>29</v>
      </c>
      <c r="D96" t="s">
        <v>30</v>
      </c>
      <c r="P96">
        <v>0.17542308071663595</v>
      </c>
      <c r="T96">
        <v>0.1598538885554493</v>
      </c>
      <c r="X96">
        <v>9.8301325120508765E-2</v>
      </c>
      <c r="Z96">
        <v>2.8863744268297291E-2</v>
      </c>
      <c r="AB96">
        <v>0.10178967132272204</v>
      </c>
      <c r="AF96">
        <v>8.1715911545368017E-2</v>
      </c>
      <c r="AI96">
        <v>8.6064427901091686E-2</v>
      </c>
      <c r="AJ96">
        <v>5.4246371239003131E-2</v>
      </c>
      <c r="AK96">
        <v>2.9291891101153447E-2</v>
      </c>
      <c r="AL96">
        <v>5.1472702242754825E-2</v>
      </c>
      <c r="AM96">
        <v>0.13550260146670987</v>
      </c>
      <c r="AN96">
        <v>7.6162543554812348E-2</v>
      </c>
      <c r="AO96">
        <v>6.1768224332905963E-2</v>
      </c>
      <c r="AP96">
        <v>2.8594712956465127E-2</v>
      </c>
      <c r="AQ96">
        <v>7.7958450529205733E-2</v>
      </c>
      <c r="AR96">
        <v>4.2360328363876688E-2</v>
      </c>
    </row>
    <row r="97" spans="1:44" x14ac:dyDescent="0.15">
      <c r="A97" t="s">
        <v>207</v>
      </c>
      <c r="B97" t="s">
        <v>208</v>
      </c>
      <c r="C97" t="s">
        <v>10</v>
      </c>
      <c r="D97" t="s">
        <v>19</v>
      </c>
      <c r="AB97">
        <v>4.0986047745772101E-2</v>
      </c>
      <c r="AF97">
        <v>2.9093897049864034E-2</v>
      </c>
      <c r="AJ97">
        <v>1.9549369345460609E-2</v>
      </c>
      <c r="AL97">
        <v>2.0126911072339691E-2</v>
      </c>
      <c r="AN97">
        <v>1.5497599754192216E-2</v>
      </c>
      <c r="AP97">
        <v>1.7522514714811224E-2</v>
      </c>
      <c r="AQ97">
        <v>1.5893418025487455E-2</v>
      </c>
      <c r="AR97">
        <v>1.9525070553627472E-2</v>
      </c>
    </row>
    <row r="98" spans="1:44" x14ac:dyDescent="0.15">
      <c r="A98" t="s">
        <v>209</v>
      </c>
      <c r="B98" t="s">
        <v>210</v>
      </c>
      <c r="C98" t="s">
        <v>10</v>
      </c>
      <c r="D98" t="s">
        <v>11</v>
      </c>
      <c r="X98">
        <v>2.1112119749736773E-3</v>
      </c>
      <c r="AB98">
        <v>2.9850024447909511E-3</v>
      </c>
      <c r="AF98">
        <v>2.2526706646709594E-3</v>
      </c>
      <c r="AJ98">
        <v>1.3353690302205495E-3</v>
      </c>
      <c r="AN98">
        <v>1.255228024705003E-3</v>
      </c>
      <c r="AP98">
        <v>1.1621435928398677E-3</v>
      </c>
      <c r="AQ98">
        <v>1.4142264876931593E-3</v>
      </c>
      <c r="AR98">
        <v>1.18038192935163E-3</v>
      </c>
    </row>
    <row r="99" spans="1:44" x14ac:dyDescent="0.15">
      <c r="A99" t="s">
        <v>211</v>
      </c>
      <c r="B99" t="s">
        <v>212</v>
      </c>
      <c r="C99" t="s">
        <v>10</v>
      </c>
      <c r="D99" t="s">
        <v>19</v>
      </c>
      <c r="H99">
        <v>3.5001724866166255E-2</v>
      </c>
      <c r="L99">
        <v>5.4145094346336457E-2</v>
      </c>
      <c r="P99">
        <v>4.5536180201310762E-2</v>
      </c>
      <c r="T99">
        <v>4.8904798809141663E-2</v>
      </c>
      <c r="X99">
        <v>4.3123101944926877E-2</v>
      </c>
      <c r="AB99">
        <v>4.3293792111893929E-2</v>
      </c>
      <c r="AD99">
        <v>3.8534953084995424E-2</v>
      </c>
      <c r="AE99">
        <v>3.8021496362020138E-2</v>
      </c>
      <c r="AF99">
        <v>4.2019811831303877E-2</v>
      </c>
      <c r="AG99">
        <v>3.8544597976461384E-2</v>
      </c>
      <c r="AH99">
        <v>3.6285502446218615E-2</v>
      </c>
      <c r="AI99">
        <v>3.6096586599799696E-2</v>
      </c>
      <c r="AJ99">
        <v>3.4241872136614344E-2</v>
      </c>
      <c r="AK99">
        <v>3.5222648084041186E-2</v>
      </c>
      <c r="AL99">
        <v>2.5913795633328091E-2</v>
      </c>
      <c r="AM99">
        <v>2.8398721039213877E-2</v>
      </c>
      <c r="AN99">
        <v>2.9351137061545639E-2</v>
      </c>
      <c r="AO99">
        <v>2.878714906926233E-2</v>
      </c>
      <c r="AP99">
        <v>2.6911688508413918E-2</v>
      </c>
      <c r="AQ99">
        <v>2.8254807907536483E-2</v>
      </c>
      <c r="AR99">
        <v>3.4040006635574264E-2</v>
      </c>
    </row>
    <row r="100" spans="1:44" x14ac:dyDescent="0.15">
      <c r="A100" t="s">
        <v>213</v>
      </c>
      <c r="B100" t="s">
        <v>214</v>
      </c>
      <c r="C100" t="s">
        <v>6</v>
      </c>
      <c r="D100" t="s">
        <v>37</v>
      </c>
      <c r="L100">
        <v>4.2099235831803306E-2</v>
      </c>
      <c r="P100">
        <v>5.4871170240321197E-2</v>
      </c>
      <c r="T100">
        <v>5.9047362948093006E-2</v>
      </c>
      <c r="X100">
        <v>8.3568655496203598E-2</v>
      </c>
      <c r="AB100">
        <v>5.1173277598716156E-2</v>
      </c>
      <c r="AC100">
        <v>4.5350839515525251E-2</v>
      </c>
      <c r="AD100">
        <v>3.4644580671909016E-2</v>
      </c>
      <c r="AE100">
        <v>3.3597764870816657E-2</v>
      </c>
      <c r="AF100">
        <v>3.317079047952716E-2</v>
      </c>
      <c r="AG100">
        <v>4.256363383688639E-2</v>
      </c>
      <c r="AH100">
        <v>2.7537511543206841E-2</v>
      </c>
      <c r="AI100">
        <v>3.4887075315073277E-2</v>
      </c>
      <c r="AJ100">
        <v>2.0084316916045987E-2</v>
      </c>
      <c r="AK100">
        <v>1.1416282953486307E-2</v>
      </c>
      <c r="AL100">
        <v>5.5156961616751972E-3</v>
      </c>
      <c r="AM100">
        <v>5.6963582601834749E-3</v>
      </c>
      <c r="AN100">
        <v>1.3979598956744691E-2</v>
      </c>
      <c r="AO100">
        <v>5.891782017263235E-3</v>
      </c>
      <c r="AP100">
        <v>9.2602115574941159E-3</v>
      </c>
      <c r="AQ100">
        <v>1.0666343943065048E-2</v>
      </c>
      <c r="AR100">
        <v>2.1490135538004992E-2</v>
      </c>
    </row>
    <row r="101" spans="1:44" x14ac:dyDescent="0.15">
      <c r="A101" t="s">
        <v>215</v>
      </c>
      <c r="B101" t="s">
        <v>216</v>
      </c>
      <c r="C101" t="s">
        <v>10</v>
      </c>
      <c r="D101" t="s">
        <v>19</v>
      </c>
      <c r="L101">
        <v>3.1972114929110437E-3</v>
      </c>
      <c r="P101">
        <v>1.368866550922977E-4</v>
      </c>
      <c r="T101">
        <v>1.1141808442449417E-4</v>
      </c>
      <c r="X101">
        <v>1.3388923889666918E-4</v>
      </c>
      <c r="Z101">
        <v>4.298078763958509E-4</v>
      </c>
      <c r="AA101">
        <v>4.9351855843251319E-5</v>
      </c>
      <c r="AB101">
        <v>2.5026141585163578E-4</v>
      </c>
      <c r="AC101">
        <v>3.6964229695751261E-4</v>
      </c>
      <c r="AD101">
        <v>4.1768537941868131E-4</v>
      </c>
      <c r="AE101">
        <v>4.6991903433289136E-4</v>
      </c>
      <c r="AF101">
        <v>1.8272847458545059E-4</v>
      </c>
      <c r="AG101">
        <v>7.5846033082305816E-4</v>
      </c>
      <c r="AH101">
        <v>2.4523974243237633E-4</v>
      </c>
      <c r="AI101">
        <v>2.6473558243943158E-4</v>
      </c>
      <c r="AJ101">
        <v>2.9847333296072464E-4</v>
      </c>
      <c r="AK101">
        <v>4.1765758256971083E-4</v>
      </c>
      <c r="AL101">
        <v>3.3143846949577974E-4</v>
      </c>
      <c r="AM101">
        <v>5.111851437504454E-4</v>
      </c>
      <c r="AN101">
        <v>2.3030205312549992E-4</v>
      </c>
      <c r="AO101">
        <v>6.4077518783983386E-4</v>
      </c>
      <c r="AP101">
        <v>9.733672894619435E-4</v>
      </c>
      <c r="AQ101">
        <v>9.6978616345335289E-4</v>
      </c>
      <c r="AR101">
        <v>7.98512484167028E-4</v>
      </c>
    </row>
    <row r="102" spans="1:44" x14ac:dyDescent="0.15">
      <c r="A102" t="s">
        <v>217</v>
      </c>
      <c r="B102" t="s">
        <v>218</v>
      </c>
      <c r="C102" t="s">
        <v>10</v>
      </c>
      <c r="D102" t="s">
        <v>19</v>
      </c>
      <c r="L102">
        <v>9.8667382693811659E-2</v>
      </c>
      <c r="P102">
        <v>0.13086877968626748</v>
      </c>
      <c r="T102">
        <v>0.17215685575960413</v>
      </c>
      <c r="X102">
        <v>0.19191336957695718</v>
      </c>
      <c r="AB102">
        <v>0.22308164968351962</v>
      </c>
      <c r="AD102">
        <v>0.25436117283567777</v>
      </c>
      <c r="AE102">
        <v>0.29688688185230888</v>
      </c>
      <c r="AF102">
        <v>0.27393676059453603</v>
      </c>
      <c r="AG102">
        <v>0.28030468689253152</v>
      </c>
      <c r="AH102">
        <v>0.28375275487771329</v>
      </c>
      <c r="AI102">
        <v>0.36557666631942437</v>
      </c>
      <c r="AJ102">
        <v>0.28143423039333054</v>
      </c>
      <c r="AK102">
        <v>0.30932477594224433</v>
      </c>
      <c r="AL102">
        <v>0.32217743305260638</v>
      </c>
      <c r="AM102">
        <v>0.33476384452810704</v>
      </c>
      <c r="AN102">
        <v>0.3109509589323492</v>
      </c>
      <c r="AO102">
        <v>0.29015408489771971</v>
      </c>
      <c r="AP102">
        <v>0.30068983889527129</v>
      </c>
      <c r="AQ102">
        <v>0.37184515512431349</v>
      </c>
      <c r="AR102">
        <v>0.29037166633197559</v>
      </c>
    </row>
    <row r="103" spans="1:44" x14ac:dyDescent="0.15">
      <c r="A103" t="s">
        <v>219</v>
      </c>
      <c r="B103" t="s">
        <v>220</v>
      </c>
      <c r="C103" t="s">
        <v>6</v>
      </c>
      <c r="D103" t="s">
        <v>7</v>
      </c>
      <c r="L103">
        <v>0.12275297958157332</v>
      </c>
      <c r="P103">
        <v>0.10379731719287438</v>
      </c>
      <c r="T103">
        <v>7.4062661861004367E-2</v>
      </c>
      <c r="X103">
        <v>0.12431127405623654</v>
      </c>
      <c r="AB103">
        <v>0.17128439971386125</v>
      </c>
      <c r="AC103">
        <v>0.10931577072685657</v>
      </c>
      <c r="AD103">
        <v>0.10327365335159923</v>
      </c>
      <c r="AE103">
        <v>8.3862797297204777E-2</v>
      </c>
      <c r="AF103">
        <v>0.27774193074662867</v>
      </c>
      <c r="AG103">
        <v>0.11983915332866527</v>
      </c>
      <c r="AH103">
        <v>9.2253705648423209E-2</v>
      </c>
      <c r="AI103">
        <v>8.9496895775953239E-2</v>
      </c>
      <c r="AJ103">
        <v>0.11468643387585603</v>
      </c>
      <c r="AK103">
        <v>0.11445441350565416</v>
      </c>
      <c r="AL103">
        <v>0.11340808993486885</v>
      </c>
      <c r="AM103">
        <v>0.11936448096645651</v>
      </c>
      <c r="AN103">
        <v>8.6317041301738423E-2</v>
      </c>
      <c r="AO103">
        <v>0.11681335960157299</v>
      </c>
      <c r="AP103">
        <v>9.4432278920634272E-2</v>
      </c>
      <c r="AQ103">
        <v>0.14074000425405464</v>
      </c>
      <c r="AR103">
        <v>0.13946872161256757</v>
      </c>
    </row>
    <row r="104" spans="1:44" x14ac:dyDescent="0.15">
      <c r="A104" t="s">
        <v>221</v>
      </c>
      <c r="B104" t="s">
        <v>222</v>
      </c>
      <c r="C104" t="s">
        <v>10</v>
      </c>
      <c r="D104" t="s">
        <v>16</v>
      </c>
      <c r="T104">
        <v>3.2151875217245168E-4</v>
      </c>
      <c r="X104">
        <v>5.211976509380959E-4</v>
      </c>
      <c r="AB104">
        <v>3.1577769116858997E-3</v>
      </c>
      <c r="AF104">
        <v>3.4622783257650107E-4</v>
      </c>
      <c r="AJ104">
        <v>3.5251262177365974E-3</v>
      </c>
      <c r="AN104">
        <v>6.5485770637632411E-3</v>
      </c>
      <c r="AP104">
        <v>5.7599301345222643E-4</v>
      </c>
      <c r="AQ104">
        <v>4.9347136693966885E-4</v>
      </c>
      <c r="AR104">
        <v>3.2094114973512809E-3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R104"/>
  <sheetViews>
    <sheetView workbookViewId="0">
      <selection activeCell="Y86" sqref="Y86"/>
    </sheetView>
  </sheetViews>
  <sheetFormatPr defaultRowHeight="13.5" x14ac:dyDescent="0.15"/>
  <sheetData>
    <row r="1" spans="1:44" x14ac:dyDescent="0.15">
      <c r="A1" t="s">
        <v>0</v>
      </c>
      <c r="B1" t="s">
        <v>1</v>
      </c>
      <c r="C1" s="1" t="s">
        <v>2</v>
      </c>
      <c r="D1" t="s">
        <v>3</v>
      </c>
      <c r="E1">
        <v>201001</v>
      </c>
      <c r="F1">
        <v>201002</v>
      </c>
      <c r="G1">
        <v>201003</v>
      </c>
      <c r="H1">
        <v>201004</v>
      </c>
      <c r="I1">
        <v>201101</v>
      </c>
      <c r="J1">
        <v>201102</v>
      </c>
      <c r="K1">
        <v>201103</v>
      </c>
      <c r="L1">
        <v>201104</v>
      </c>
      <c r="M1">
        <v>201201</v>
      </c>
      <c r="N1">
        <v>201202</v>
      </c>
      <c r="O1">
        <v>201203</v>
      </c>
      <c r="P1">
        <v>201204</v>
      </c>
      <c r="Q1">
        <v>201301</v>
      </c>
      <c r="R1">
        <v>201302</v>
      </c>
      <c r="S1">
        <v>201303</v>
      </c>
      <c r="T1">
        <v>201304</v>
      </c>
      <c r="U1">
        <v>201401</v>
      </c>
      <c r="V1">
        <v>201402</v>
      </c>
      <c r="W1">
        <v>201403</v>
      </c>
      <c r="X1">
        <v>201404</v>
      </c>
      <c r="Y1">
        <v>201501</v>
      </c>
      <c r="Z1">
        <v>201502</v>
      </c>
      <c r="AA1">
        <v>201503</v>
      </c>
      <c r="AB1">
        <v>201504</v>
      </c>
      <c r="AC1">
        <v>201601</v>
      </c>
      <c r="AD1">
        <v>201602</v>
      </c>
      <c r="AE1">
        <v>201603</v>
      </c>
      <c r="AF1">
        <v>201604</v>
      </c>
      <c r="AG1">
        <v>201701</v>
      </c>
      <c r="AH1">
        <v>201702</v>
      </c>
      <c r="AI1">
        <v>201703</v>
      </c>
      <c r="AJ1">
        <v>201704</v>
      </c>
      <c r="AK1">
        <v>201801</v>
      </c>
      <c r="AL1">
        <v>201802</v>
      </c>
      <c r="AM1">
        <v>201803</v>
      </c>
      <c r="AN1">
        <v>201804</v>
      </c>
      <c r="AO1">
        <v>201901</v>
      </c>
      <c r="AP1">
        <v>201902</v>
      </c>
      <c r="AQ1">
        <v>201903</v>
      </c>
      <c r="AR1">
        <v>201904</v>
      </c>
    </row>
    <row r="2" spans="1:44" x14ac:dyDescent="0.15">
      <c r="A2" t="s">
        <v>4</v>
      </c>
      <c r="B2" t="s">
        <v>5</v>
      </c>
      <c r="C2" t="s">
        <v>6</v>
      </c>
      <c r="D2" t="s">
        <v>7</v>
      </c>
      <c r="E2">
        <v>2.0219414627049987</v>
      </c>
      <c r="F2">
        <v>0.63580134251155895</v>
      </c>
      <c r="G2">
        <v>0.92231818838434831</v>
      </c>
      <c r="H2">
        <v>0.60468062572919079</v>
      </c>
      <c r="I2">
        <v>0.41240944582906636</v>
      </c>
      <c r="J2">
        <v>1.104038419451252</v>
      </c>
      <c r="K2">
        <v>0.35537582684203595</v>
      </c>
      <c r="L2">
        <v>1.4142880770049016</v>
      </c>
      <c r="M2">
        <v>1.0796914347557722</v>
      </c>
      <c r="N2">
        <v>0.63490764257446108</v>
      </c>
      <c r="O2">
        <v>0.61400068781745998</v>
      </c>
      <c r="P2">
        <v>0.16116204008325319</v>
      </c>
      <c r="Q2">
        <v>-1.4364494835041541E-2</v>
      </c>
      <c r="R2">
        <v>-0.13196620910250834</v>
      </c>
      <c r="S2">
        <v>-0.28303035905330021</v>
      </c>
      <c r="T2">
        <v>-0.47239928286970323</v>
      </c>
      <c r="U2">
        <v>-0.27328668391245459</v>
      </c>
      <c r="V2">
        <v>-0.35964685507172967</v>
      </c>
      <c r="W2">
        <v>-0.16414383550914813</v>
      </c>
      <c r="X2">
        <v>0.47893366910239421</v>
      </c>
      <c r="Y2">
        <v>0.40496323612320539</v>
      </c>
      <c r="Z2">
        <v>-0.18006837885337679</v>
      </c>
      <c r="AA2">
        <v>-0.14527611186526612</v>
      </c>
      <c r="AB2">
        <v>-0.30855305589706328</v>
      </c>
      <c r="AC2">
        <v>-0.58763851125983146</v>
      </c>
      <c r="AD2">
        <v>-0.38963510874466967</v>
      </c>
      <c r="AE2">
        <v>4.3040494749345237E-2</v>
      </c>
      <c r="AF2">
        <v>-0.33007189676541848</v>
      </c>
      <c r="AG2">
        <v>-7.1326616221018657E-2</v>
      </c>
      <c r="AH2">
        <v>0.22912267843619416</v>
      </c>
      <c r="AI2">
        <v>0.1291106946702365</v>
      </c>
      <c r="AJ2">
        <v>0.82797937345456374</v>
      </c>
      <c r="AK2">
        <v>0.66451571442551716</v>
      </c>
      <c r="AL2">
        <v>0.34383377348664412</v>
      </c>
      <c r="AM2">
        <v>-1.5938992010097186E-2</v>
      </c>
      <c r="AN2">
        <v>-0.18033008328543043</v>
      </c>
      <c r="AO2">
        <v>-7.3650296345557198E-2</v>
      </c>
      <c r="AP2">
        <v>0.2723345125112584</v>
      </c>
      <c r="AQ2">
        <v>0.1276398956571152</v>
      </c>
      <c r="AR2">
        <v>0.39890763226919668</v>
      </c>
    </row>
    <row r="3" spans="1:44" x14ac:dyDescent="0.15">
      <c r="A3" t="s">
        <v>8</v>
      </c>
      <c r="B3" t="s">
        <v>9</v>
      </c>
      <c r="C3" t="s">
        <v>10</v>
      </c>
      <c r="D3" t="s">
        <v>11</v>
      </c>
      <c r="E3">
        <v>-0.41178288467284274</v>
      </c>
      <c r="F3">
        <v>-0.11953662456421066</v>
      </c>
      <c r="G3">
        <v>-7.7062727335539538E-2</v>
      </c>
      <c r="H3">
        <v>-0.12378612639481901</v>
      </c>
      <c r="I3">
        <v>-0.27852045556496763</v>
      </c>
      <c r="J3">
        <v>-0.13491279748981633</v>
      </c>
      <c r="K3">
        <v>0.20626418815083136</v>
      </c>
      <c r="L3">
        <v>-0.12808911324020633</v>
      </c>
      <c r="M3">
        <v>0.1235311296522732</v>
      </c>
      <c r="N3">
        <v>-0.34535008232924136</v>
      </c>
      <c r="O3">
        <v>-0.54349608297583107</v>
      </c>
      <c r="P3">
        <v>9.5251497919010664E-2</v>
      </c>
      <c r="Q3">
        <v>-0.21743325008339465</v>
      </c>
      <c r="R3">
        <v>0.42467082950842783</v>
      </c>
      <c r="S3">
        <v>0.10937813503498894</v>
      </c>
      <c r="T3">
        <v>-0.15167515876720949</v>
      </c>
      <c r="U3">
        <v>-0.20335917752327082</v>
      </c>
      <c r="V3">
        <v>-0.43612787829247923</v>
      </c>
      <c r="W3">
        <v>-0.11434938874557254</v>
      </c>
      <c r="X3">
        <v>-0.11838242305861624</v>
      </c>
      <c r="Y3">
        <v>-2.138803130143585E-2</v>
      </c>
      <c r="Z3">
        <v>0.2548019538679247</v>
      </c>
      <c r="AA3">
        <v>-0.14939012559368892</v>
      </c>
      <c r="AB3">
        <v>0.10974359413045498</v>
      </c>
      <c r="AC3">
        <v>5.4099716970686273E-2</v>
      </c>
      <c r="AD3">
        <v>-9.7455468694085168E-2</v>
      </c>
      <c r="AE3">
        <v>0.26945287872145984</v>
      </c>
      <c r="AF3">
        <v>-3.4293044235535475E-2</v>
      </c>
      <c r="AG3">
        <v>0.58710423734653139</v>
      </c>
      <c r="AH3">
        <v>0.28242316588778249</v>
      </c>
      <c r="AI3">
        <v>1.297187147108847</v>
      </c>
      <c r="AJ3">
        <v>3.8163507763302542</v>
      </c>
      <c r="AK3">
        <v>0.36794392956051092</v>
      </c>
      <c r="AL3">
        <v>1.2856074701528528</v>
      </c>
      <c r="AM3">
        <v>0.15657143035338872</v>
      </c>
      <c r="AN3">
        <v>-0.62918852882621035</v>
      </c>
      <c r="AO3">
        <v>-0.6307414112459151</v>
      </c>
      <c r="AP3">
        <v>-0.5490499153015922</v>
      </c>
      <c r="AQ3">
        <v>1.0343738737680943</v>
      </c>
      <c r="AR3">
        <v>0.26718028216159984</v>
      </c>
    </row>
    <row r="4" spans="1:44" x14ac:dyDescent="0.15">
      <c r="A4" t="s">
        <v>12</v>
      </c>
      <c r="B4" t="s">
        <v>13</v>
      </c>
      <c r="C4" t="s">
        <v>6</v>
      </c>
      <c r="D4" t="s">
        <v>7</v>
      </c>
      <c r="E4">
        <v>0.82322570032216813</v>
      </c>
      <c r="F4">
        <v>1.7004035563049404</v>
      </c>
      <c r="G4">
        <v>0.96524005152142967</v>
      </c>
      <c r="H4">
        <v>-6.9265557711098213E-2</v>
      </c>
      <c r="I4">
        <v>0.91923666091066214</v>
      </c>
      <c r="J4">
        <v>-1.8983031785556492E-2</v>
      </c>
      <c r="K4">
        <v>0.10475796037586593</v>
      </c>
      <c r="L4">
        <v>0.48207572162972911</v>
      </c>
      <c r="M4">
        <v>-9.8147069411823717E-2</v>
      </c>
      <c r="N4">
        <v>-0.64706889959006741</v>
      </c>
      <c r="O4">
        <v>-0.74387670647099857</v>
      </c>
      <c r="P4">
        <v>-0.15477424272672158</v>
      </c>
      <c r="Q4">
        <v>-0.21532909136166523</v>
      </c>
      <c r="R4">
        <v>1.8446214257773299</v>
      </c>
      <c r="S4">
        <v>2.5557821651344725</v>
      </c>
      <c r="T4">
        <v>0.28485377278275736</v>
      </c>
      <c r="U4">
        <v>1.327174184109654</v>
      </c>
      <c r="V4">
        <v>0.25136647411998236</v>
      </c>
      <c r="W4">
        <v>-8.1931406192003786E-2</v>
      </c>
      <c r="X4">
        <v>1.5635620861769937</v>
      </c>
      <c r="Y4">
        <v>0.4110330260031434</v>
      </c>
      <c r="Z4">
        <v>1.0147113002450943</v>
      </c>
      <c r="AA4">
        <v>1.1856744350317037</v>
      </c>
      <c r="AB4">
        <v>0.61207829295326577</v>
      </c>
      <c r="AC4">
        <v>0.65857306464993037</v>
      </c>
      <c r="AD4">
        <v>0.79257526352554075</v>
      </c>
      <c r="AE4">
        <v>0.39875550313134367</v>
      </c>
      <c r="AF4">
        <v>2.5347265361205462E-2</v>
      </c>
      <c r="AG4">
        <v>0.23677263161825102</v>
      </c>
      <c r="AH4">
        <v>-0.30574013935757161</v>
      </c>
      <c r="AI4">
        <v>-0.34013891827012466</v>
      </c>
      <c r="AJ4">
        <v>-0.19376494436128466</v>
      </c>
      <c r="AK4">
        <v>4.951929698632318E-2</v>
      </c>
      <c r="AL4">
        <v>9.2164029503924327E-2</v>
      </c>
      <c r="AM4">
        <v>0.78663237260542584</v>
      </c>
      <c r="AN4">
        <v>1.2842017390555158</v>
      </c>
      <c r="AO4">
        <v>-0.13246715092770023</v>
      </c>
      <c r="AP4">
        <v>-0.3562058664233817</v>
      </c>
      <c r="AQ4">
        <v>-0.20109614406265286</v>
      </c>
      <c r="AR4">
        <v>-0.53890606428481491</v>
      </c>
    </row>
    <row r="5" spans="1:44" x14ac:dyDescent="0.15">
      <c r="A5" t="s">
        <v>14</v>
      </c>
      <c r="B5" t="s">
        <v>15</v>
      </c>
      <c r="C5" t="s">
        <v>10</v>
      </c>
      <c r="D5" t="s">
        <v>350</v>
      </c>
      <c r="E5">
        <v>-0.17949555807174522</v>
      </c>
      <c r="F5">
        <v>0.17289572470669445</v>
      </c>
      <c r="G5">
        <v>-0.26737652528308387</v>
      </c>
      <c r="H5">
        <v>26.328159173289066</v>
      </c>
      <c r="I5">
        <v>16.106946388248105</v>
      </c>
      <c r="J5">
        <v>11.488298436832283</v>
      </c>
      <c r="K5">
        <v>72.260567731141876</v>
      </c>
      <c r="L5">
        <v>0.18241674109789141</v>
      </c>
      <c r="M5">
        <v>0.6672859322530611</v>
      </c>
      <c r="N5">
        <v>0.85049873151142696</v>
      </c>
      <c r="O5">
        <v>-0.62540437123676407</v>
      </c>
      <c r="P5">
        <v>0.36306589890010388</v>
      </c>
      <c r="Q5">
        <v>-0.24256323366520727</v>
      </c>
      <c r="R5">
        <v>-1.7593447468547296E-2</v>
      </c>
      <c r="S5">
        <v>-0.35364261769472261</v>
      </c>
      <c r="T5">
        <v>-0.39711469896287555</v>
      </c>
      <c r="U5">
        <v>-0.30265073490383887</v>
      </c>
      <c r="V5">
        <v>-0.14279914039960284</v>
      </c>
      <c r="W5">
        <v>0.23427624626464216</v>
      </c>
      <c r="X5">
        <v>2.9245622032112921</v>
      </c>
      <c r="Y5">
        <v>0.22867601640798507</v>
      </c>
      <c r="Z5">
        <v>-9.0420864099783893E-2</v>
      </c>
      <c r="AA5">
        <v>-0.36540796670547471</v>
      </c>
      <c r="AB5">
        <v>-7.9612845290213508E-2</v>
      </c>
      <c r="AC5">
        <v>-0.3259937201613603</v>
      </c>
      <c r="AD5">
        <v>-8.0168078906548867E-2</v>
      </c>
      <c r="AE5">
        <v>0.48992459175000436</v>
      </c>
      <c r="AF5">
        <v>-0.35008471221010262</v>
      </c>
      <c r="AG5">
        <v>1.0711469471138515</v>
      </c>
      <c r="AH5">
        <v>0.4354793213533994</v>
      </c>
      <c r="AI5">
        <v>0.3869858922390732</v>
      </c>
      <c r="AJ5">
        <v>-1.7703977769265022E-2</v>
      </c>
      <c r="AK5">
        <v>0.243350826206018</v>
      </c>
      <c r="AL5">
        <v>1.489825558347091E-3</v>
      </c>
      <c r="AM5">
        <v>0.38150573217815476</v>
      </c>
      <c r="AN5">
        <v>1.2092465963955039</v>
      </c>
      <c r="AO5">
        <v>0.74104003446182332</v>
      </c>
      <c r="AP5">
        <v>0.87009404911581334</v>
      </c>
      <c r="AQ5">
        <v>0.61958629520137176</v>
      </c>
      <c r="AR5">
        <v>-0.19084553606165933</v>
      </c>
    </row>
    <row r="6" spans="1:44" x14ac:dyDescent="0.15">
      <c r="A6" t="s">
        <v>17</v>
      </c>
      <c r="B6" t="s">
        <v>18</v>
      </c>
      <c r="C6" t="s">
        <v>10</v>
      </c>
      <c r="D6" t="s">
        <v>19</v>
      </c>
      <c r="E6">
        <v>0.6182922817931662</v>
      </c>
      <c r="F6">
        <v>0.59398160146031453</v>
      </c>
      <c r="G6">
        <v>7.7123609299975415E-2</v>
      </c>
      <c r="H6">
        <v>1.1109244776562357</v>
      </c>
      <c r="I6">
        <v>-0.10215684053876606</v>
      </c>
      <c r="J6">
        <v>0.65858132892690868</v>
      </c>
      <c r="K6">
        <v>0.2394797475114927</v>
      </c>
      <c r="L6">
        <v>-0.61303370544562896</v>
      </c>
      <c r="M6">
        <v>0.55689984399065895</v>
      </c>
      <c r="N6">
        <v>-0.24970967667195698</v>
      </c>
      <c r="O6">
        <v>-0.52083694673462499</v>
      </c>
      <c r="P6">
        <v>0.1204542828833548</v>
      </c>
      <c r="Q6">
        <v>0.24905887176363017</v>
      </c>
      <c r="R6">
        <v>0.51383890418695666</v>
      </c>
      <c r="S6">
        <v>1.3435884193033973</v>
      </c>
      <c r="T6">
        <v>4.263646128015834</v>
      </c>
      <c r="U6">
        <v>0.84717711181360889</v>
      </c>
      <c r="V6">
        <v>-0.28062152599559387</v>
      </c>
      <c r="W6">
        <v>5.2774790129752631</v>
      </c>
      <c r="X6">
        <v>-0.62248811843816143</v>
      </c>
      <c r="Y6">
        <v>-0.75747714892271645</v>
      </c>
      <c r="Z6">
        <v>9.5905041850375614</v>
      </c>
      <c r="AA6">
        <v>1.9290032486348081</v>
      </c>
      <c r="AB6">
        <v>8.548606980807449</v>
      </c>
      <c r="AC6">
        <v>15.80460880652134</v>
      </c>
      <c r="AD6">
        <v>0.19331570396986608</v>
      </c>
      <c r="AE6">
        <v>0.49267665666468385</v>
      </c>
      <c r="AF6">
        <v>-0.3266953946835891</v>
      </c>
      <c r="AG6">
        <v>-0.37968334628268496</v>
      </c>
      <c r="AH6">
        <v>-0.3926627732167709</v>
      </c>
      <c r="AI6">
        <v>-0.7972428698041707</v>
      </c>
      <c r="AJ6">
        <v>-0.58898793266607274</v>
      </c>
      <c r="AK6">
        <v>-8.1661214145604455E-2</v>
      </c>
      <c r="AL6">
        <v>-0.36436391240626753</v>
      </c>
      <c r="AM6">
        <v>-5.0853443024173828E-2</v>
      </c>
      <c r="AN6">
        <v>0.45563819189166921</v>
      </c>
      <c r="AO6">
        <v>-0.28703894513242556</v>
      </c>
      <c r="AP6">
        <v>-6.8551808641424516E-2</v>
      </c>
      <c r="AQ6">
        <v>0.59371219327822233</v>
      </c>
      <c r="AR6">
        <v>-0.12993966054708761</v>
      </c>
    </row>
    <row r="7" spans="1:44" x14ac:dyDescent="0.15">
      <c r="A7" t="s">
        <v>20</v>
      </c>
      <c r="B7" t="s">
        <v>21</v>
      </c>
      <c r="C7" t="s">
        <v>6</v>
      </c>
      <c r="D7" t="s">
        <v>22</v>
      </c>
      <c r="E7">
        <v>1.4533301852724732</v>
      </c>
      <c r="F7">
        <v>0.51661872520365426</v>
      </c>
      <c r="G7">
        <v>0.47918692159416998</v>
      </c>
      <c r="H7">
        <v>3.8042713155256536E-2</v>
      </c>
      <c r="I7">
        <v>-0.1425200917239241</v>
      </c>
      <c r="J7">
        <v>-0.42398427364237423</v>
      </c>
      <c r="K7">
        <v>-3.7062703037744948E-2</v>
      </c>
      <c r="L7">
        <v>0.42986427489920565</v>
      </c>
      <c r="M7">
        <v>-0.22186560445889836</v>
      </c>
      <c r="N7">
        <v>2.3104955194663135</v>
      </c>
      <c r="O7">
        <v>0.27002598707587544</v>
      </c>
      <c r="P7">
        <v>5.1570196965739834E-2</v>
      </c>
      <c r="Q7">
        <v>3.6619677327816236E-2</v>
      </c>
      <c r="R7">
        <v>0.29411625982598388</v>
      </c>
      <c r="S7">
        <v>0.25590564950296546</v>
      </c>
      <c r="T7">
        <v>0.92938502990137528</v>
      </c>
      <c r="U7">
        <v>0.42814342394178251</v>
      </c>
      <c r="V7">
        <v>0.32283914056068475</v>
      </c>
      <c r="W7">
        <v>0.49427049924467115</v>
      </c>
      <c r="X7">
        <v>-0.26035676935948016</v>
      </c>
      <c r="Y7">
        <v>-5.3096936099876757E-3</v>
      </c>
      <c r="Z7">
        <v>1.4523942836770498E-3</v>
      </c>
      <c r="AA7">
        <v>5.5672511110802958E-2</v>
      </c>
      <c r="AB7">
        <v>4.012601415103223E-2</v>
      </c>
      <c r="AC7">
        <v>-5.8178971882071662E-2</v>
      </c>
      <c r="AD7">
        <v>-0.24003288060655392</v>
      </c>
      <c r="AE7">
        <v>-0.2530815120214398</v>
      </c>
      <c r="AF7">
        <v>-6.8511063522380788E-2</v>
      </c>
      <c r="AG7">
        <v>9.5832621951184027E-3</v>
      </c>
      <c r="AH7">
        <v>-0.4379787361900136</v>
      </c>
      <c r="AI7">
        <v>-0.12628393632489665</v>
      </c>
      <c r="AJ7">
        <v>0.12822762392086884</v>
      </c>
      <c r="AK7">
        <v>0.43586116005661912</v>
      </c>
      <c r="AL7">
        <v>0.52394523425103268</v>
      </c>
      <c r="AM7">
        <v>-0.36246579550293911</v>
      </c>
      <c r="AN7">
        <v>-5.1817565576658398E-2</v>
      </c>
      <c r="AO7">
        <v>-0.34174533335725887</v>
      </c>
      <c r="AP7">
        <v>0.54774599333746221</v>
      </c>
      <c r="AQ7">
        <v>1.0985410218747371</v>
      </c>
      <c r="AR7">
        <v>0.43381148450682128</v>
      </c>
    </row>
    <row r="8" spans="1:44" x14ac:dyDescent="0.15">
      <c r="A8" t="s">
        <v>23</v>
      </c>
      <c r="B8" t="s">
        <v>24</v>
      </c>
      <c r="C8" t="s">
        <v>6</v>
      </c>
      <c r="D8" t="s">
        <v>22</v>
      </c>
      <c r="E8">
        <v>10.035470840970163</v>
      </c>
      <c r="F8">
        <v>0</v>
      </c>
      <c r="G8">
        <v>0</v>
      </c>
      <c r="H8">
        <v>-0.99709795102224097</v>
      </c>
      <c r="I8">
        <v>-0.90938311428567131</v>
      </c>
      <c r="J8">
        <v>0</v>
      </c>
      <c r="K8">
        <v>0</v>
      </c>
      <c r="L8">
        <v>0</v>
      </c>
      <c r="M8">
        <v>-19.742203422323595</v>
      </c>
      <c r="N8">
        <v>7.2548367898909554</v>
      </c>
      <c r="O8">
        <v>7.2548367898909554</v>
      </c>
      <c r="P8">
        <v>355.04244777492858</v>
      </c>
      <c r="Q8">
        <v>-1.0533555194907827</v>
      </c>
      <c r="R8">
        <v>-0.87885890109606757</v>
      </c>
      <c r="S8">
        <v>-0.87885890109606757</v>
      </c>
      <c r="T8">
        <v>-0.99719134612670635</v>
      </c>
      <c r="U8">
        <v>0</v>
      </c>
      <c r="V8">
        <v>0</v>
      </c>
      <c r="W8">
        <v>0</v>
      </c>
      <c r="X8">
        <v>0</v>
      </c>
      <c r="Y8">
        <v>0</v>
      </c>
      <c r="Z8">
        <v>4.1249960425819214</v>
      </c>
      <c r="AA8">
        <v>0.64968687670665282</v>
      </c>
      <c r="AB8">
        <v>62.167249283185285</v>
      </c>
      <c r="AC8">
        <v>13.332731358910854</v>
      </c>
      <c r="AD8">
        <v>-0.97013510620031851</v>
      </c>
      <c r="AE8">
        <v>13.001655875149927</v>
      </c>
      <c r="AF8">
        <v>-0.30944453189151078</v>
      </c>
      <c r="AG8">
        <v>-0.86782669784862954</v>
      </c>
      <c r="AH8">
        <v>29.063435060756841</v>
      </c>
      <c r="AI8">
        <v>-0.49384821549574076</v>
      </c>
      <c r="AK8">
        <v>-0.71021407185628749</v>
      </c>
      <c r="AL8">
        <v>4.1294592671447781</v>
      </c>
      <c r="AM8">
        <v>0.11208898297609604</v>
      </c>
      <c r="AO8">
        <v>30.181633524268239</v>
      </c>
      <c r="AP8">
        <v>-0.98597354299927009</v>
      </c>
    </row>
    <row r="9" spans="1:44" x14ac:dyDescent="0.15">
      <c r="A9" t="s">
        <v>25</v>
      </c>
      <c r="B9" t="s">
        <v>26</v>
      </c>
      <c r="C9" t="s">
        <v>6</v>
      </c>
      <c r="D9" t="s">
        <v>7</v>
      </c>
      <c r="E9">
        <v>1.8991962493238947</v>
      </c>
      <c r="F9">
        <v>0.69251458031814606</v>
      </c>
      <c r="G9">
        <v>0.46740047991072431</v>
      </c>
      <c r="H9">
        <v>-9.4672739936657702E-2</v>
      </c>
      <c r="I9">
        <v>0.31688387903950033</v>
      </c>
      <c r="J9">
        <v>0.41808659487318511</v>
      </c>
      <c r="K9">
        <v>-0.10656788032874775</v>
      </c>
      <c r="L9">
        <v>2.5078184607456024</v>
      </c>
      <c r="M9">
        <v>0.83401524398035387</v>
      </c>
      <c r="N9">
        <v>1.215841997117963</v>
      </c>
      <c r="O9">
        <v>1.8051047827423288</v>
      </c>
      <c r="P9">
        <v>-0.2257744420044111</v>
      </c>
      <c r="Q9">
        <v>-0.40231890957329386</v>
      </c>
      <c r="R9">
        <v>-0.82400288716405368</v>
      </c>
      <c r="S9">
        <v>-0.74644719280446115</v>
      </c>
      <c r="T9">
        <v>-0.67532504190764708</v>
      </c>
      <c r="U9">
        <v>-0.45485187496586099</v>
      </c>
      <c r="V9">
        <v>0.38842006218368486</v>
      </c>
      <c r="W9">
        <v>0.10645561893075128</v>
      </c>
      <c r="X9">
        <v>0.68610013103206957</v>
      </c>
      <c r="Y9">
        <v>0.56182454712745655</v>
      </c>
      <c r="Z9">
        <v>0.12746424918897725</v>
      </c>
      <c r="AA9">
        <v>0.36011716145658434</v>
      </c>
      <c r="AB9">
        <v>-3.0820811738719867E-3</v>
      </c>
      <c r="AC9">
        <v>-5.3130220939399453E-2</v>
      </c>
      <c r="AD9">
        <v>0.21320638908901857</v>
      </c>
      <c r="AE9">
        <v>-0.31243343408656155</v>
      </c>
      <c r="AF9">
        <v>-0.1909692532721472</v>
      </c>
      <c r="AG9">
        <v>-0.27141774784012296</v>
      </c>
      <c r="AH9">
        <v>-0.28488729215350062</v>
      </c>
      <c r="AI9">
        <v>-6.2966833430315838E-2</v>
      </c>
      <c r="AJ9">
        <v>-8.9225961111326524E-2</v>
      </c>
      <c r="AK9">
        <v>0.18958056667694789</v>
      </c>
      <c r="AL9">
        <v>-0.17804900616694808</v>
      </c>
      <c r="AM9">
        <v>-0.46478963785904237</v>
      </c>
      <c r="AN9">
        <v>9.6998878126916432E-2</v>
      </c>
      <c r="AO9">
        <v>-0.12396843928154533</v>
      </c>
      <c r="AP9">
        <v>-0.18253364483264534</v>
      </c>
      <c r="AQ9">
        <v>1.3610347075029217</v>
      </c>
      <c r="AR9">
        <v>0.34184477060174134</v>
      </c>
    </row>
    <row r="10" spans="1:44" x14ac:dyDescent="0.15">
      <c r="A10" t="s">
        <v>27</v>
      </c>
      <c r="B10" t="s">
        <v>28</v>
      </c>
      <c r="C10" t="s">
        <v>29</v>
      </c>
      <c r="D10" t="s">
        <v>30</v>
      </c>
      <c r="E10">
        <v>2.1901165851165705</v>
      </c>
      <c r="F10">
        <v>2.4248047911102324</v>
      </c>
      <c r="G10">
        <v>4.8016988398908866</v>
      </c>
      <c r="H10">
        <v>0.91244087465274837</v>
      </c>
      <c r="I10">
        <v>1.53503300603683</v>
      </c>
      <c r="J10">
        <v>8.808556621653385E-2</v>
      </c>
      <c r="K10">
        <v>-0.45269124543424577</v>
      </c>
      <c r="L10">
        <v>9.9146680729229386E-2</v>
      </c>
      <c r="M10">
        <v>-0.59953643391914913</v>
      </c>
      <c r="N10">
        <v>0.11909957056315945</v>
      </c>
      <c r="O10">
        <v>0.33653746361252068</v>
      </c>
      <c r="P10">
        <v>-0.16113288154953276</v>
      </c>
      <c r="Q10">
        <v>0.34801952924543333</v>
      </c>
      <c r="R10">
        <v>0.59268172924384643</v>
      </c>
      <c r="S10">
        <v>-0.44394180467980882</v>
      </c>
      <c r="T10">
        <v>0.34981429257111096</v>
      </c>
      <c r="U10">
        <v>5.7989555467323761E-2</v>
      </c>
      <c r="V10">
        <v>-0.40142256494702833</v>
      </c>
      <c r="W10">
        <v>2.1917257359135078E-2</v>
      </c>
      <c r="X10">
        <v>-0.60919693804821029</v>
      </c>
      <c r="Y10">
        <v>-0.25020545637251002</v>
      </c>
      <c r="Z10">
        <v>0.90482805266700606</v>
      </c>
      <c r="AA10">
        <v>0.33881309344605293</v>
      </c>
      <c r="AB10">
        <v>0.96913353416927506</v>
      </c>
      <c r="AC10">
        <v>0.34686915776208793</v>
      </c>
      <c r="AD10">
        <v>5.3702751503201807E-3</v>
      </c>
      <c r="AE10">
        <v>-5.6828480773842838E-2</v>
      </c>
      <c r="AF10">
        <v>0.5823051892372173</v>
      </c>
      <c r="AG10">
        <v>-7.2160520042923726E-2</v>
      </c>
      <c r="AH10">
        <v>0.45634772978818239</v>
      </c>
      <c r="AI10">
        <v>0.33848162432079776</v>
      </c>
      <c r="AJ10">
        <v>-0.38853757844413284</v>
      </c>
      <c r="AK10">
        <v>2.7445575509140796</v>
      </c>
      <c r="AL10">
        <v>0.14594686009196023</v>
      </c>
      <c r="AM10">
        <v>-0.57548404604901005</v>
      </c>
      <c r="AN10">
        <v>0.5961194337011908</v>
      </c>
      <c r="AO10">
        <v>-0.1184590098635272</v>
      </c>
      <c r="AP10">
        <v>-0.10153940601054134</v>
      </c>
      <c r="AQ10">
        <v>0.30705584288821197</v>
      </c>
      <c r="AR10">
        <v>6.4856286860643486E-2</v>
      </c>
    </row>
    <row r="11" spans="1:44" x14ac:dyDescent="0.15">
      <c r="A11" t="s">
        <v>31</v>
      </c>
      <c r="B11" t="s">
        <v>32</v>
      </c>
      <c r="C11" t="s">
        <v>6</v>
      </c>
      <c r="D11" t="s">
        <v>7</v>
      </c>
      <c r="E11">
        <v>25.520729821169443</v>
      </c>
      <c r="F11">
        <v>18.075831626464215</v>
      </c>
      <c r="G11">
        <v>0.73768789279094604</v>
      </c>
      <c r="H11">
        <v>0.62412579789801637</v>
      </c>
      <c r="I11">
        <v>0.5425405456719461</v>
      </c>
      <c r="J11">
        <v>0.56360642730436195</v>
      </c>
      <c r="K11">
        <v>0.49922365853588357</v>
      </c>
      <c r="L11">
        <v>0.27288534914837181</v>
      </c>
      <c r="M11">
        <v>1.7064328205354418E-2</v>
      </c>
      <c r="N11">
        <v>-9.2425674996846618E-2</v>
      </c>
      <c r="O11">
        <v>-0.17577775918132743</v>
      </c>
      <c r="P11">
        <v>-0.28514439414380999</v>
      </c>
      <c r="Q11">
        <v>-0.50407258767096219</v>
      </c>
      <c r="R11">
        <v>-0.54725595885786682</v>
      </c>
      <c r="S11">
        <v>-0.79885263997556222</v>
      </c>
      <c r="T11">
        <v>-0.87248003784519612</v>
      </c>
      <c r="U11">
        <v>-0.59451648341500274</v>
      </c>
      <c r="V11">
        <v>-0.64882002842808251</v>
      </c>
      <c r="W11">
        <v>9.2045051940712996E-2</v>
      </c>
      <c r="X11">
        <v>4.0480812228092189E-2</v>
      </c>
      <c r="Y11">
        <v>-0.50313490618310475</v>
      </c>
      <c r="Z11">
        <v>-0.4771257588225527</v>
      </c>
      <c r="AA11">
        <v>-0.54109333008845462</v>
      </c>
      <c r="AB11">
        <v>1.3236319054189654</v>
      </c>
      <c r="AC11">
        <v>7.770236020056938</v>
      </c>
      <c r="AD11">
        <v>6.1032173775280496</v>
      </c>
      <c r="AE11">
        <v>9.2438216256972705</v>
      </c>
      <c r="AF11">
        <v>2.1589210762566475</v>
      </c>
      <c r="AG11">
        <v>-8.6338228389891469E-2</v>
      </c>
      <c r="AH11">
        <v>0.24769585816164819</v>
      </c>
      <c r="AI11">
        <v>-0.26734076104952198</v>
      </c>
      <c r="AJ11">
        <v>-0.26242934480219304</v>
      </c>
      <c r="AK11">
        <v>-7.4620936101327806E-2</v>
      </c>
      <c r="AL11">
        <v>-0.19816199777500976</v>
      </c>
      <c r="AM11">
        <v>-0.50465849882003688</v>
      </c>
      <c r="AN11">
        <v>0.44363701407563716</v>
      </c>
      <c r="AO11">
        <v>-0.15908837186657365</v>
      </c>
      <c r="AP11">
        <v>-1.466507647240578E-2</v>
      </c>
      <c r="AQ11">
        <v>1.4037356287198808</v>
      </c>
      <c r="AR11">
        <v>0.86837636734882206</v>
      </c>
    </row>
    <row r="12" spans="1:44" x14ac:dyDescent="0.15">
      <c r="A12" t="s">
        <v>33</v>
      </c>
      <c r="B12" t="s">
        <v>34</v>
      </c>
      <c r="C12" t="s">
        <v>6</v>
      </c>
      <c r="D12" t="s">
        <v>7</v>
      </c>
      <c r="E12">
        <v>0.41258203394197324</v>
      </c>
      <c r="F12">
        <v>-0.18897149987033457</v>
      </c>
      <c r="G12">
        <v>-0.27218215252201139</v>
      </c>
      <c r="H12">
        <v>1.6615781075431455</v>
      </c>
      <c r="I12">
        <v>0.51306282613897936</v>
      </c>
      <c r="J12">
        <v>0.5959530731925069</v>
      </c>
      <c r="K12">
        <v>0.65530669419059184</v>
      </c>
      <c r="L12">
        <v>8.6494656236904888E-2</v>
      </c>
      <c r="M12">
        <v>-0.1757617668544923</v>
      </c>
      <c r="N12">
        <v>0.15360592791837679</v>
      </c>
      <c r="O12">
        <v>1.016750870744207</v>
      </c>
      <c r="P12">
        <v>9.8370788918295426E-2</v>
      </c>
      <c r="Q12">
        <v>2.8777421893332624</v>
      </c>
      <c r="R12">
        <v>1.9806093734954882</v>
      </c>
      <c r="S12">
        <v>1.2618946217547156</v>
      </c>
      <c r="T12">
        <v>1.795900532324489</v>
      </c>
      <c r="U12">
        <v>0.79931143001938421</v>
      </c>
      <c r="V12">
        <v>1.1339087436206365</v>
      </c>
      <c r="W12">
        <v>0.49663452863678104</v>
      </c>
      <c r="X12">
        <v>-7.2655983811497071E-3</v>
      </c>
      <c r="Y12">
        <v>-5.4305015945425916E-2</v>
      </c>
      <c r="Z12">
        <v>-0.23407982396004423</v>
      </c>
      <c r="AA12">
        <v>-0.21642340770316293</v>
      </c>
      <c r="AB12">
        <v>1.9499628634877642E-2</v>
      </c>
      <c r="AC12">
        <v>1.0367451597954602E-3</v>
      </c>
      <c r="AD12">
        <v>0.14541012427156308</v>
      </c>
      <c r="AE12">
        <v>7.9484672963829217E-2</v>
      </c>
      <c r="AF12">
        <v>0.25140831014018983</v>
      </c>
      <c r="AG12">
        <v>0.42721349460784785</v>
      </c>
      <c r="AH12">
        <v>0.28692614055921428</v>
      </c>
      <c r="AI12">
        <v>0.46208465589634407</v>
      </c>
      <c r="AJ12">
        <v>0.767496366643734</v>
      </c>
      <c r="AK12">
        <v>0.5402716171555495</v>
      </c>
      <c r="AL12">
        <v>0.64935993046198104</v>
      </c>
      <c r="AM12">
        <v>0.30006876495273249</v>
      </c>
      <c r="AN12">
        <v>0.49368562742657751</v>
      </c>
      <c r="AO12">
        <v>0.39577874224427889</v>
      </c>
      <c r="AP12">
        <v>0.43989925791862383</v>
      </c>
      <c r="AQ12">
        <v>0.55886527983399903</v>
      </c>
      <c r="AR12">
        <v>9.5088086904600022E-2</v>
      </c>
    </row>
    <row r="13" spans="1:44" x14ac:dyDescent="0.15">
      <c r="A13" t="s">
        <v>35</v>
      </c>
      <c r="B13" t="s">
        <v>36</v>
      </c>
      <c r="C13" t="s">
        <v>6</v>
      </c>
      <c r="D13" t="s">
        <v>37</v>
      </c>
      <c r="E13">
        <v>0.68543239881877449</v>
      </c>
      <c r="F13">
        <v>3.5625691052297404E-2</v>
      </c>
      <c r="G13">
        <v>0.15032601574600757</v>
      </c>
      <c r="H13">
        <v>-0.16631339732227757</v>
      </c>
      <c r="I13">
        <v>-0.21821900010241824</v>
      </c>
      <c r="J13">
        <v>-6.5131536872597096E-2</v>
      </c>
      <c r="K13">
        <v>-0.20033498235518965</v>
      </c>
      <c r="L13">
        <v>-5.1139501577952995E-2</v>
      </c>
      <c r="M13">
        <v>-1.565945740775776E-2</v>
      </c>
      <c r="N13">
        <v>-5.150485820038464E-2</v>
      </c>
      <c r="O13">
        <v>-0.1668823876544111</v>
      </c>
      <c r="P13">
        <v>0.53299590565428456</v>
      </c>
      <c r="Q13">
        <v>0.12859168968520152</v>
      </c>
      <c r="R13">
        <v>1.5389382384520367E-2</v>
      </c>
      <c r="S13">
        <v>0.17005555875344025</v>
      </c>
      <c r="T13">
        <v>-0.58093540252024378</v>
      </c>
      <c r="U13">
        <v>-0.34473424762207883</v>
      </c>
      <c r="V13">
        <v>6.4681257264508352E-2</v>
      </c>
      <c r="W13">
        <v>0.3749452873391339</v>
      </c>
      <c r="X13">
        <v>0.14034544397992721</v>
      </c>
      <c r="Y13">
        <v>0.63781620841226427</v>
      </c>
      <c r="Z13">
        <v>-0.16608293189170897</v>
      </c>
      <c r="AA13">
        <v>-0.37942208127850863</v>
      </c>
      <c r="AB13">
        <v>9.0359889575859942E-2</v>
      </c>
      <c r="AC13">
        <v>-0.13155793309768327</v>
      </c>
      <c r="AD13">
        <v>0.46557752334504321</v>
      </c>
      <c r="AE13">
        <v>0.38670458940676</v>
      </c>
      <c r="AF13">
        <v>0.81290343569259149</v>
      </c>
      <c r="AG13">
        <v>0.15060542436079705</v>
      </c>
      <c r="AH13">
        <v>-0.11631943089829766</v>
      </c>
      <c r="AI13">
        <v>-6.4263583560854154E-2</v>
      </c>
      <c r="AJ13">
        <v>-0.17484512820861575</v>
      </c>
      <c r="AK13">
        <v>0.25986370224934374</v>
      </c>
      <c r="AL13">
        <v>0.1394099785055356</v>
      </c>
      <c r="AM13">
        <v>1.0719984811590422E-2</v>
      </c>
      <c r="AN13">
        <v>-0.35571670221831797</v>
      </c>
      <c r="AO13">
        <v>-0.5110150231021745</v>
      </c>
      <c r="AP13">
        <v>-0.515363665565295</v>
      </c>
      <c r="AQ13">
        <v>-0.36467324534639567</v>
      </c>
      <c r="AR13">
        <v>-0.46650727047318807</v>
      </c>
    </row>
    <row r="14" spans="1:44" x14ac:dyDescent="0.15">
      <c r="A14" t="s">
        <v>38</v>
      </c>
      <c r="B14" t="s">
        <v>39</v>
      </c>
      <c r="C14" t="s">
        <v>10</v>
      </c>
      <c r="D14" t="s">
        <v>40</v>
      </c>
      <c r="E14">
        <v>0.2920294882926715</v>
      </c>
      <c r="F14">
        <v>0.61910755641049953</v>
      </c>
      <c r="G14">
        <v>0.22586290740355475</v>
      </c>
      <c r="H14">
        <v>3.9584813993946977E-2</v>
      </c>
      <c r="I14">
        <v>4.0569223142352451E-2</v>
      </c>
      <c r="J14">
        <v>6.3343188760492275E-2</v>
      </c>
      <c r="K14">
        <v>-0.13714587553808055</v>
      </c>
      <c r="L14">
        <v>-0.15108832140037254</v>
      </c>
      <c r="M14">
        <v>-5.8775198768652115E-2</v>
      </c>
      <c r="N14">
        <v>-3.2928429112820901E-2</v>
      </c>
      <c r="O14">
        <v>4.5931697257332704E-2</v>
      </c>
      <c r="P14">
        <v>-9.9515510792820838E-2</v>
      </c>
      <c r="Q14">
        <v>0.13452708002785707</v>
      </c>
      <c r="R14">
        <v>-0.10975926669088387</v>
      </c>
      <c r="S14">
        <v>0.31359047698506282</v>
      </c>
      <c r="T14">
        <v>0.10655825409565423</v>
      </c>
      <c r="U14">
        <v>-8.5647295411226287E-2</v>
      </c>
      <c r="V14">
        <v>-7.7761754461809107E-2</v>
      </c>
      <c r="W14">
        <v>-0.23764413680568874</v>
      </c>
      <c r="X14">
        <v>-0.32893639557957532</v>
      </c>
      <c r="Y14">
        <v>1.082333648962619E-2</v>
      </c>
      <c r="Z14">
        <v>0.27563422770962687</v>
      </c>
      <c r="AA14">
        <v>0.11186333279918426</v>
      </c>
      <c r="AB14">
        <v>0.40425818830337001</v>
      </c>
      <c r="AC14">
        <v>0.24726479300519655</v>
      </c>
      <c r="AD14">
        <v>-1.478940828942521E-2</v>
      </c>
      <c r="AE14">
        <v>3.404052900108101E-2</v>
      </c>
      <c r="AF14">
        <v>0.11987223726043816</v>
      </c>
      <c r="AG14">
        <v>-0.20962683457388687</v>
      </c>
      <c r="AH14">
        <v>2.9171554643666164E-2</v>
      </c>
      <c r="AI14">
        <v>-8.7694435567876594E-2</v>
      </c>
      <c r="AJ14">
        <v>-0.21109484382275412</v>
      </c>
      <c r="AK14">
        <v>0.19168506170709998</v>
      </c>
      <c r="AL14">
        <v>-5.6368578811420544E-2</v>
      </c>
      <c r="AM14">
        <v>0.1869401815811762</v>
      </c>
      <c r="AN14">
        <v>0.75601980288636206</v>
      </c>
      <c r="AO14">
        <v>0.2956290863752109</v>
      </c>
      <c r="AP14">
        <v>1.1434199835484811</v>
      </c>
      <c r="AQ14">
        <v>1.0967359239730206</v>
      </c>
      <c r="AR14">
        <v>0.91949879635601506</v>
      </c>
    </row>
    <row r="15" spans="1:44" x14ac:dyDescent="0.15">
      <c r="A15" t="s">
        <v>41</v>
      </c>
      <c r="B15" t="s">
        <v>42</v>
      </c>
      <c r="C15" t="s">
        <v>6</v>
      </c>
      <c r="D15" t="s">
        <v>22</v>
      </c>
      <c r="E15">
        <v>-5.5633524612108687E-4</v>
      </c>
      <c r="F15">
        <v>-0.71576790222668762</v>
      </c>
      <c r="G15">
        <v>-0.65046562356643722</v>
      </c>
      <c r="H15">
        <v>-0.32080134128943594</v>
      </c>
      <c r="I15">
        <v>0.14516586135309817</v>
      </c>
      <c r="J15">
        <v>2.6700749969838831</v>
      </c>
      <c r="K15">
        <v>2.5628537101390512</v>
      </c>
      <c r="L15">
        <v>1.2667419537319624</v>
      </c>
      <c r="M15">
        <v>0.51880580958211353</v>
      </c>
      <c r="N15">
        <v>0.1822164774652022</v>
      </c>
      <c r="O15">
        <v>-4.592253869975671E-2</v>
      </c>
      <c r="P15">
        <v>9.5380642666917259E-2</v>
      </c>
      <c r="Q15">
        <v>-0.13658298067520513</v>
      </c>
      <c r="R15">
        <v>-0.41688594149543867</v>
      </c>
      <c r="S15">
        <v>-0.21827392494904463</v>
      </c>
      <c r="T15">
        <v>-0.37668760639287768</v>
      </c>
      <c r="U15">
        <v>0.32879901772756392</v>
      </c>
      <c r="V15">
        <v>0.17990383465418192</v>
      </c>
      <c r="W15">
        <v>-0.24232257450133077</v>
      </c>
      <c r="X15">
        <v>1.4450649264962525</v>
      </c>
      <c r="Y15">
        <v>-0.57221746840349064</v>
      </c>
      <c r="Z15">
        <v>-0.4077804738802302</v>
      </c>
      <c r="AA15">
        <v>-0.46929252710509417</v>
      </c>
      <c r="AB15">
        <v>-0.3247933705269882</v>
      </c>
      <c r="AC15">
        <v>-0.54891122377997259</v>
      </c>
      <c r="AD15">
        <v>-0.31929585557582885</v>
      </c>
      <c r="AE15">
        <v>-0.22663522638919209</v>
      </c>
      <c r="AF15">
        <v>7.0898808054545404E-2</v>
      </c>
      <c r="AG15">
        <v>0.26900245583150584</v>
      </c>
      <c r="AH15">
        <v>0.10435767022497777</v>
      </c>
      <c r="AI15">
        <v>0.23190160000201621</v>
      </c>
      <c r="AJ15">
        <v>-0.219849349524878</v>
      </c>
      <c r="AK15">
        <v>0.35982361180042877</v>
      </c>
      <c r="AL15">
        <v>-2.0809793518048791E-2</v>
      </c>
      <c r="AM15">
        <v>0.36592124945305593</v>
      </c>
      <c r="AN15">
        <v>-0.16487747419362897</v>
      </c>
      <c r="AO15">
        <v>-0.48578359260042425</v>
      </c>
      <c r="AP15">
        <v>-0.20294707268268775</v>
      </c>
      <c r="AQ15">
        <v>-0.26285324769130181</v>
      </c>
      <c r="AR15">
        <v>-0.4693176613410186</v>
      </c>
    </row>
    <row r="16" spans="1:44" x14ac:dyDescent="0.15">
      <c r="A16" t="s">
        <v>43</v>
      </c>
      <c r="B16" t="s">
        <v>44</v>
      </c>
      <c r="C16" t="s">
        <v>6</v>
      </c>
      <c r="D16" t="s">
        <v>7</v>
      </c>
      <c r="E16">
        <v>113.88016217720579</v>
      </c>
      <c r="F16">
        <v>-0.51922007887053989</v>
      </c>
      <c r="G16">
        <v>-0.14129361797741891</v>
      </c>
      <c r="H16">
        <v>0.93386053863234375</v>
      </c>
      <c r="I16">
        <v>1.4579343397879123</v>
      </c>
      <c r="J16">
        <v>1.199192437069001</v>
      </c>
      <c r="K16">
        <v>-0.14741925813900847</v>
      </c>
      <c r="L16">
        <v>2.7725990825206104</v>
      </c>
      <c r="M16">
        <v>0.25817993854356702</v>
      </c>
      <c r="N16">
        <v>1.3130935097257304</v>
      </c>
      <c r="O16">
        <v>4.6373606149309969</v>
      </c>
      <c r="P16">
        <v>-0.69590356630475991</v>
      </c>
      <c r="Q16">
        <v>-0.23674439134661029</v>
      </c>
      <c r="R16">
        <v>-0.51916049276208531</v>
      </c>
      <c r="S16">
        <v>-0.58189291594419479</v>
      </c>
      <c r="T16">
        <v>0.20714783453687957</v>
      </c>
      <c r="U16">
        <v>0.18277048887024683</v>
      </c>
      <c r="V16">
        <v>0.46121133119316604</v>
      </c>
      <c r="W16">
        <v>-4.8064551040337467E-2</v>
      </c>
      <c r="X16">
        <v>0.23661362639073213</v>
      </c>
      <c r="Y16">
        <v>0.57547480965613862</v>
      </c>
      <c r="Z16">
        <v>0.25235170697503762</v>
      </c>
      <c r="AA16">
        <v>0.35756637064835983</v>
      </c>
      <c r="AB16">
        <v>-6.2236539504763044E-3</v>
      </c>
      <c r="AC16">
        <v>-4.6032922631689122E-3</v>
      </c>
      <c r="AD16">
        <v>0.62512938027972664</v>
      </c>
      <c r="AE16">
        <v>0.32794017694798638</v>
      </c>
      <c r="AF16">
        <v>-3.15945022826426E-2</v>
      </c>
      <c r="AG16">
        <v>-6.9012679145614708E-3</v>
      </c>
      <c r="AH16">
        <v>-0.56609921836654364</v>
      </c>
      <c r="AI16">
        <v>-2.894098453454208E-2</v>
      </c>
      <c r="AJ16">
        <v>-0.28506682395935268</v>
      </c>
      <c r="AK16">
        <v>-5.0541591450515511E-2</v>
      </c>
      <c r="AL16">
        <v>0.20898366445875172</v>
      </c>
      <c r="AM16">
        <v>2.1074316449568808E-2</v>
      </c>
      <c r="AN16">
        <v>-0.7120015197652938</v>
      </c>
      <c r="AO16">
        <v>-0.81964472890119533</v>
      </c>
      <c r="AP16">
        <v>-0.87904576407113011</v>
      </c>
      <c r="AQ16">
        <v>-0.82252569006852472</v>
      </c>
      <c r="AR16">
        <v>-0.60581817071515709</v>
      </c>
    </row>
    <row r="17" spans="1:44" x14ac:dyDescent="0.15">
      <c r="A17" t="s">
        <v>45</v>
      </c>
      <c r="B17" t="s">
        <v>46</v>
      </c>
      <c r="C17" t="s">
        <v>10</v>
      </c>
      <c r="D17" t="s">
        <v>47</v>
      </c>
      <c r="E17">
        <v>1.4435031622536458</v>
      </c>
      <c r="F17">
        <v>0.36667242742774664</v>
      </c>
      <c r="G17">
        <v>0.90443396134024878</v>
      </c>
      <c r="H17">
        <v>0.45582721245623858</v>
      </c>
      <c r="I17">
        <v>0.5951410186508892</v>
      </c>
      <c r="J17">
        <v>0.3927446896634792</v>
      </c>
      <c r="K17">
        <v>0.36177132386061417</v>
      </c>
      <c r="L17">
        <v>0.20205815233785751</v>
      </c>
      <c r="M17">
        <v>7.6267851810788434E-2</v>
      </c>
      <c r="N17">
        <v>0.10232592304512056</v>
      </c>
      <c r="O17">
        <v>-3.1651783147698342E-2</v>
      </c>
      <c r="P17">
        <v>0.37731084156099004</v>
      </c>
      <c r="Q17">
        <v>0.42585388659419143</v>
      </c>
      <c r="R17">
        <v>0.45394652554547954</v>
      </c>
      <c r="S17">
        <v>0.8667897826790385</v>
      </c>
      <c r="T17">
        <v>0.1243400906655221</v>
      </c>
      <c r="U17">
        <v>0.33216117909484355</v>
      </c>
      <c r="V17">
        <v>0.48156869160762961</v>
      </c>
      <c r="W17">
        <v>-0.24330513150290434</v>
      </c>
      <c r="X17">
        <v>-0.34339655283499915</v>
      </c>
      <c r="Y17">
        <v>-0.4811813207998612</v>
      </c>
      <c r="Z17">
        <v>-0.34012996082640135</v>
      </c>
      <c r="AA17">
        <v>-0.17912966798990426</v>
      </c>
      <c r="AB17">
        <v>-5.8101012047761857E-2</v>
      </c>
      <c r="AC17">
        <v>0.64048992955631801</v>
      </c>
      <c r="AD17">
        <v>0.19370511916889543</v>
      </c>
      <c r="AE17">
        <v>0.23929559909546838</v>
      </c>
      <c r="AF17">
        <v>1.115152343782484</v>
      </c>
      <c r="AG17">
        <v>0.22397008584330158</v>
      </c>
      <c r="AH17">
        <v>-0.30179179464791916</v>
      </c>
      <c r="AI17">
        <v>-6.2200063555496121E-2</v>
      </c>
      <c r="AJ17">
        <v>-5.9373113538908284E-2</v>
      </c>
      <c r="AK17">
        <v>0.14181994469319559</v>
      </c>
      <c r="AL17">
        <v>2.7964323851404904E-2</v>
      </c>
      <c r="AM17">
        <v>-5.5600768604521233E-2</v>
      </c>
      <c r="AN17">
        <v>0.22375479949277022</v>
      </c>
      <c r="AO17">
        <v>-0.10294261927191428</v>
      </c>
      <c r="AP17">
        <v>0.71625946199960322</v>
      </c>
      <c r="AQ17">
        <v>0.87903362335408342</v>
      </c>
      <c r="AR17">
        <v>0.33773691860038713</v>
      </c>
    </row>
    <row r="18" spans="1:44" x14ac:dyDescent="0.15">
      <c r="A18" t="s">
        <v>48</v>
      </c>
      <c r="B18" t="s">
        <v>49</v>
      </c>
      <c r="C18" t="s">
        <v>6</v>
      </c>
      <c r="D18" t="s">
        <v>7</v>
      </c>
      <c r="F18">
        <v>-0.35927522867266193</v>
      </c>
      <c r="G18">
        <v>-0.35425449091320105</v>
      </c>
      <c r="H18">
        <v>5.122271177604353</v>
      </c>
      <c r="I18">
        <v>1.8457804697910083</v>
      </c>
      <c r="J18">
        <v>0.65734326652375552</v>
      </c>
      <c r="K18">
        <v>0.278071073592143</v>
      </c>
      <c r="L18">
        <v>2.4226308089510282</v>
      </c>
      <c r="M18">
        <v>3.5797032688697659</v>
      </c>
      <c r="N18">
        <v>2.2533927759617565</v>
      </c>
      <c r="O18">
        <v>2.5397299789059851</v>
      </c>
      <c r="P18">
        <v>-0.75473030067036317</v>
      </c>
      <c r="Q18">
        <v>-0.42004354073552297</v>
      </c>
      <c r="R18">
        <v>-0.64140445596218432</v>
      </c>
      <c r="S18">
        <v>-0.658814385034311</v>
      </c>
      <c r="T18">
        <v>3.6711566499597392E-2</v>
      </c>
      <c r="U18">
        <v>-0.54920988420753014</v>
      </c>
      <c r="V18">
        <v>-0.15637658243220509</v>
      </c>
      <c r="W18">
        <v>3.690562017089527E-2</v>
      </c>
      <c r="X18">
        <v>7.2633328880558068E-3</v>
      </c>
      <c r="Y18">
        <v>1.0024530438456614</v>
      </c>
      <c r="Z18">
        <v>-0.2279430760607577</v>
      </c>
      <c r="AA18">
        <v>0.26390628752655898</v>
      </c>
      <c r="AB18">
        <v>0.40143119323522858</v>
      </c>
      <c r="AC18">
        <v>-5.7759663478608836E-2</v>
      </c>
      <c r="AD18">
        <v>6.2077221654761479</v>
      </c>
      <c r="AE18">
        <v>2.8073608043439631</v>
      </c>
      <c r="AF18">
        <v>2.0516449193146338</v>
      </c>
      <c r="AG18">
        <v>2.2826186656242538</v>
      </c>
      <c r="AH18">
        <v>0.29262325847018666</v>
      </c>
      <c r="AI18">
        <v>0.82259266105854567</v>
      </c>
      <c r="AJ18">
        <v>9.1580311457705399E-2</v>
      </c>
      <c r="AK18">
        <v>7.8726426352753842E-2</v>
      </c>
      <c r="AL18">
        <v>0.40693527754416881</v>
      </c>
      <c r="AM18">
        <v>0.1337489358945203</v>
      </c>
      <c r="AN18">
        <v>6.3945870104832325E-2</v>
      </c>
      <c r="AO18">
        <v>0.34413185110348343</v>
      </c>
      <c r="AP18">
        <v>-0.13533012704869174</v>
      </c>
      <c r="AQ18">
        <v>-0.28614377278263792</v>
      </c>
      <c r="AR18">
        <v>0.51140930917358896</v>
      </c>
    </row>
    <row r="19" spans="1:44" x14ac:dyDescent="0.15">
      <c r="A19" t="s">
        <v>50</v>
      </c>
      <c r="B19" t="s">
        <v>51</v>
      </c>
      <c r="C19" t="s">
        <v>29</v>
      </c>
      <c r="D19" t="s">
        <v>52</v>
      </c>
      <c r="F19">
        <v>0.15404901806165183</v>
      </c>
      <c r="G19">
        <v>1.6379690326254202</v>
      </c>
      <c r="H19">
        <v>5.3700909602538704E-2</v>
      </c>
      <c r="I19">
        <v>0.47636892336150227</v>
      </c>
      <c r="J19">
        <v>0.9279754224825576</v>
      </c>
      <c r="K19">
        <v>1.4957266800165812</v>
      </c>
      <c r="L19">
        <v>1.1830714973914902</v>
      </c>
      <c r="M19">
        <v>0.8136809811580441</v>
      </c>
      <c r="N19">
        <v>-0.23913997640586138</v>
      </c>
      <c r="O19">
        <v>-0.14336469602818591</v>
      </c>
      <c r="P19">
        <v>0.10444011894571403</v>
      </c>
      <c r="Q19">
        <v>0.43451834958469049</v>
      </c>
      <c r="R19">
        <v>0.99463375838243362</v>
      </c>
      <c r="S19">
        <v>0.27378669147722867</v>
      </c>
      <c r="T19">
        <v>-6.8364164984258902E-2</v>
      </c>
      <c r="U19">
        <v>3.3186272993400934E-2</v>
      </c>
      <c r="V19">
        <v>0.18628068918134</v>
      </c>
      <c r="W19">
        <v>0.18258780767236771</v>
      </c>
      <c r="X19">
        <v>0.68845725125684964</v>
      </c>
      <c r="Y19">
        <v>0.4784370810739671</v>
      </c>
      <c r="Z19">
        <v>0.43291584046567122</v>
      </c>
      <c r="AA19">
        <v>0.72654078505653152</v>
      </c>
      <c r="AB19">
        <v>1.3095601965417849</v>
      </c>
      <c r="AC19">
        <v>1.6277186005589961</v>
      </c>
      <c r="AD19">
        <v>0.32956298595190248</v>
      </c>
      <c r="AE19">
        <v>0.46477439766879947</v>
      </c>
      <c r="AF19">
        <v>-0.23588276715371792</v>
      </c>
      <c r="AG19">
        <v>-0.1190028345933507</v>
      </c>
      <c r="AH19">
        <v>3.0557094805672129</v>
      </c>
      <c r="AI19">
        <v>1.8019154005214397</v>
      </c>
      <c r="AJ19">
        <v>0.88165582177668034</v>
      </c>
      <c r="AK19">
        <v>0.34988902558904234</v>
      </c>
      <c r="AL19">
        <v>-0.74573312580546536</v>
      </c>
      <c r="AM19">
        <v>-0.59782417419728251</v>
      </c>
      <c r="AN19">
        <v>-0.35592711528602139</v>
      </c>
      <c r="AO19">
        <v>0.22298496788533884</v>
      </c>
      <c r="AP19">
        <v>0.10182565328025261</v>
      </c>
      <c r="AQ19">
        <v>0.13383456511864411</v>
      </c>
      <c r="AR19">
        <v>-0.1902514900484239</v>
      </c>
    </row>
    <row r="20" spans="1:44" x14ac:dyDescent="0.15">
      <c r="A20" t="s">
        <v>53</v>
      </c>
      <c r="B20" t="s">
        <v>54</v>
      </c>
      <c r="C20" t="s">
        <v>10</v>
      </c>
      <c r="D20" t="s">
        <v>40</v>
      </c>
      <c r="F20">
        <v>0.2827537330995451</v>
      </c>
      <c r="G20">
        <v>-0.11199813481094445</v>
      </c>
      <c r="H20">
        <v>0.33459493356837977</v>
      </c>
      <c r="I20">
        <v>-2.6705887141321938E-2</v>
      </c>
      <c r="J20">
        <v>-1.7783879738178077E-2</v>
      </c>
      <c r="K20">
        <v>-6.2293751949527243E-2</v>
      </c>
      <c r="L20">
        <v>0.23627073949211597</v>
      </c>
      <c r="M20">
        <v>-3.481813181315685E-2</v>
      </c>
      <c r="N20">
        <v>7.8374426070544345E-3</v>
      </c>
      <c r="O20">
        <v>7.6693449306118877E-2</v>
      </c>
      <c r="P20">
        <v>0.38169610571886725</v>
      </c>
      <c r="Q20">
        <v>0.85640506610807621</v>
      </c>
      <c r="R20">
        <v>0.85554883911840762</v>
      </c>
      <c r="S20">
        <v>1.1395703653963443</v>
      </c>
      <c r="T20">
        <v>-6.2525672639445418E-2</v>
      </c>
      <c r="U20">
        <v>-0.48097070078892956</v>
      </c>
      <c r="V20">
        <v>-0.32326216050569179</v>
      </c>
      <c r="W20">
        <v>-0.42703622059178048</v>
      </c>
      <c r="X20">
        <v>-0.1142409765168485</v>
      </c>
      <c r="Y20">
        <v>0.23277402160656968</v>
      </c>
      <c r="Z20">
        <v>0.20213177149994443</v>
      </c>
      <c r="AA20">
        <v>0.20318392207216229</v>
      </c>
      <c r="AB20">
        <v>4.0172640389291248E-2</v>
      </c>
      <c r="AC20">
        <v>0.48275605940416377</v>
      </c>
      <c r="AD20">
        <v>5.348562005777846E-2</v>
      </c>
      <c r="AE20">
        <v>0.34624420771071018</v>
      </c>
      <c r="AF20">
        <v>5.9658443124079863E-2</v>
      </c>
      <c r="AG20">
        <v>-5.5882528373464302E-2</v>
      </c>
      <c r="AH20">
        <v>-8.5263299022254713E-2</v>
      </c>
      <c r="AI20">
        <v>-0.16641459232190747</v>
      </c>
      <c r="AJ20">
        <v>0.13807777656558096</v>
      </c>
      <c r="AK20">
        <v>0.30282204759018949</v>
      </c>
      <c r="AL20">
        <v>0.21842862555528453</v>
      </c>
      <c r="AM20">
        <v>8.4091041493748797E-2</v>
      </c>
      <c r="AN20">
        <v>0.41056350746693604</v>
      </c>
      <c r="AO20">
        <v>-0.23121771819007819</v>
      </c>
      <c r="AP20">
        <v>-1.9841112701406982E-2</v>
      </c>
      <c r="AQ20">
        <v>-5.1462553171510605E-2</v>
      </c>
      <c r="AR20">
        <v>-2.2379620983485227E-2</v>
      </c>
    </row>
    <row r="21" spans="1:44" x14ac:dyDescent="0.15">
      <c r="A21" t="s">
        <v>55</v>
      </c>
      <c r="B21" t="s">
        <v>56</v>
      </c>
      <c r="C21" t="s">
        <v>6</v>
      </c>
      <c r="D21" t="s">
        <v>22</v>
      </c>
      <c r="G21">
        <v>-0.12102923781113162</v>
      </c>
      <c r="H21">
        <v>0.61959914681031902</v>
      </c>
      <c r="I21">
        <v>0.21139585387127302</v>
      </c>
      <c r="J21">
        <v>0.70674719637257666</v>
      </c>
      <c r="K21">
        <v>0.41116286370932476</v>
      </c>
      <c r="L21">
        <v>-0.16740464482758211</v>
      </c>
      <c r="M21">
        <v>-0.11579994040839681</v>
      </c>
      <c r="N21">
        <v>-6.6847564386035119E-2</v>
      </c>
      <c r="O21">
        <v>0.20768035288019737</v>
      </c>
      <c r="P21">
        <v>2.1106331237107812E-2</v>
      </c>
      <c r="Q21">
        <v>-1.3836130874208097E-2</v>
      </c>
      <c r="R21">
        <v>-0.12655696993843424</v>
      </c>
      <c r="S21">
        <v>-0.25677852404411428</v>
      </c>
      <c r="T21">
        <v>-0.19741113803409471</v>
      </c>
      <c r="U21">
        <v>-0.24505076312014629</v>
      </c>
      <c r="V21">
        <v>5.7570091683867064E-2</v>
      </c>
      <c r="W21">
        <v>6.0799151705732246E-2</v>
      </c>
      <c r="X21">
        <v>0.2387183719787902</v>
      </c>
      <c r="Y21">
        <v>0.2042129036519631</v>
      </c>
      <c r="Z21">
        <v>0.16212421992780923</v>
      </c>
      <c r="AA21">
        <v>0.5238688587983007</v>
      </c>
      <c r="AB21">
        <v>0.16403363322420983</v>
      </c>
      <c r="AC21">
        <v>3.2319273026536477E-2</v>
      </c>
      <c r="AD21">
        <v>0.10656275184751007</v>
      </c>
      <c r="AE21">
        <v>1.8056200288061319E-2</v>
      </c>
      <c r="AF21">
        <v>0.29596781127245064</v>
      </c>
      <c r="AG21">
        <v>1.7987042408831311E-3</v>
      </c>
      <c r="AH21">
        <v>-0.23268519866866455</v>
      </c>
      <c r="AI21">
        <v>6.7266423415769161E-2</v>
      </c>
      <c r="AJ21">
        <v>9.6045248012626372E-2</v>
      </c>
      <c r="AK21">
        <v>8.1566253086030605E-2</v>
      </c>
      <c r="AL21">
        <v>0.28735083386970151</v>
      </c>
      <c r="AM21">
        <v>0.54412401190711268</v>
      </c>
      <c r="AN21">
        <v>0.14287361283746547</v>
      </c>
      <c r="AO21">
        <v>1.9958823869187681E-2</v>
      </c>
      <c r="AP21">
        <v>-5.9560414307796794E-2</v>
      </c>
      <c r="AQ21">
        <v>-0.36318632845494703</v>
      </c>
      <c r="AR21">
        <v>-0.2905185278940593</v>
      </c>
    </row>
    <row r="22" spans="1:44" x14ac:dyDescent="0.15">
      <c r="A22" t="s">
        <v>57</v>
      </c>
      <c r="B22" t="s">
        <v>58</v>
      </c>
      <c r="C22" t="s">
        <v>10</v>
      </c>
      <c r="D22" t="s">
        <v>16</v>
      </c>
      <c r="H22">
        <v>-9.1142713640677164E-2</v>
      </c>
      <c r="J22">
        <v>-0.66817722549582248</v>
      </c>
      <c r="K22">
        <v>0.90665227451857189</v>
      </c>
      <c r="L22">
        <v>0.53788939206538156</v>
      </c>
      <c r="M22">
        <v>0.19269274308732598</v>
      </c>
      <c r="N22">
        <v>0.6825278339705203</v>
      </c>
      <c r="O22">
        <v>0.6128547612752191</v>
      </c>
      <c r="P22">
        <v>-0.26086190747294125</v>
      </c>
      <c r="Q22">
        <v>3.0479797434558753E-2</v>
      </c>
      <c r="R22">
        <v>-0.53185385850526867</v>
      </c>
      <c r="S22">
        <v>-0.25837078341177244</v>
      </c>
      <c r="T22">
        <v>-0.2895377911432071</v>
      </c>
      <c r="U22">
        <v>-0.50700386045032975</v>
      </c>
      <c r="V22">
        <v>7.5701264892440445E-2</v>
      </c>
      <c r="W22">
        <v>0.29558419907190614</v>
      </c>
      <c r="X22">
        <v>-0.19416006265666952</v>
      </c>
      <c r="Y22">
        <v>0.27737934802765252</v>
      </c>
      <c r="Z22">
        <v>-0.15409536051173023</v>
      </c>
      <c r="AA22">
        <v>-0.54250553079691155</v>
      </c>
      <c r="AB22">
        <v>1.5770959166809639</v>
      </c>
      <c r="AC22">
        <v>1.236813672971576</v>
      </c>
      <c r="AD22">
        <v>1.697646605043293</v>
      </c>
      <c r="AE22">
        <v>1.4352456897251984</v>
      </c>
      <c r="AF22">
        <v>2.3333354838322768</v>
      </c>
      <c r="AG22">
        <v>0.69346867440080762</v>
      </c>
      <c r="AH22">
        <v>2.1876291785808273</v>
      </c>
      <c r="AI22">
        <v>3.3084747143496864</v>
      </c>
      <c r="AJ22">
        <v>0.93328715033623721</v>
      </c>
      <c r="AK22">
        <v>1.9495773965837992</v>
      </c>
      <c r="AL22">
        <v>-0.10693557888724414</v>
      </c>
      <c r="AM22">
        <v>-0.33584780589756058</v>
      </c>
      <c r="AN22">
        <v>-0.58610235546324807</v>
      </c>
      <c r="AO22">
        <v>-0.59392179965440284</v>
      </c>
      <c r="AP22">
        <v>0.43988096715878156</v>
      </c>
      <c r="AQ22">
        <v>-5.1256925572966905E-2</v>
      </c>
      <c r="AR22">
        <v>-0.38297756478347433</v>
      </c>
    </row>
    <row r="23" spans="1:44" x14ac:dyDescent="0.15">
      <c r="A23" t="s">
        <v>59</v>
      </c>
      <c r="B23" t="s">
        <v>60</v>
      </c>
      <c r="C23" t="s">
        <v>10</v>
      </c>
      <c r="D23" t="s">
        <v>11</v>
      </c>
      <c r="H23">
        <v>-0.70607875953183186</v>
      </c>
      <c r="J23">
        <v>20.183029927683108</v>
      </c>
      <c r="K23">
        <v>1.4884535784761996</v>
      </c>
      <c r="L23">
        <v>2.107839995286354</v>
      </c>
      <c r="M23">
        <v>1.0615349079206249E-2</v>
      </c>
      <c r="N23">
        <v>0.86504593107623085</v>
      </c>
      <c r="O23">
        <v>2.2662715123882071E-2</v>
      </c>
      <c r="P23">
        <v>6.712074079094335</v>
      </c>
      <c r="Q23">
        <v>0.51247391872978998</v>
      </c>
      <c r="R23">
        <v>-0.40602829366468418</v>
      </c>
      <c r="S23">
        <v>-0.19574777309657476</v>
      </c>
      <c r="T23">
        <v>-0.23226950658847922</v>
      </c>
      <c r="U23">
        <v>-1.4032589870905054E-2</v>
      </c>
      <c r="V23">
        <v>0.30889784187897584</v>
      </c>
      <c r="W23">
        <v>0.76061262928793427</v>
      </c>
      <c r="X23">
        <v>-0.30958666375583932</v>
      </c>
      <c r="Y23">
        <v>1.4223958800461705</v>
      </c>
      <c r="Z23">
        <v>0.78913601589699578</v>
      </c>
      <c r="AA23">
        <v>0.18251851831238475</v>
      </c>
      <c r="AB23">
        <v>2.3600405897295813</v>
      </c>
      <c r="AC23">
        <v>0.16398837203211403</v>
      </c>
      <c r="AD23">
        <v>-0.49426448821195079</v>
      </c>
      <c r="AE23">
        <v>-0.32777626088993361</v>
      </c>
      <c r="AF23">
        <v>-0.50723253594244122</v>
      </c>
      <c r="AG23">
        <v>0.15730796547551762</v>
      </c>
      <c r="AH23">
        <v>0.74478403498222412</v>
      </c>
      <c r="AI23">
        <v>0.80034074867165472</v>
      </c>
      <c r="AJ23">
        <v>0.53870679737042604</v>
      </c>
      <c r="AK23">
        <v>-0.33178455586771083</v>
      </c>
      <c r="AL23">
        <v>1.0560332399836878</v>
      </c>
      <c r="AM23">
        <v>2.7590167226401969</v>
      </c>
      <c r="AN23">
        <v>1.9327782368555253</v>
      </c>
      <c r="AO23">
        <v>1.4217882708325069</v>
      </c>
      <c r="AP23">
        <v>0.8254613812254652</v>
      </c>
      <c r="AQ23">
        <v>0.18144015523350543</v>
      </c>
      <c r="AR23">
        <v>-0.48348070463201576</v>
      </c>
    </row>
    <row r="24" spans="1:44" x14ac:dyDescent="0.15">
      <c r="A24" t="s">
        <v>61</v>
      </c>
      <c r="B24" t="s">
        <v>62</v>
      </c>
      <c r="C24" t="s">
        <v>10</v>
      </c>
      <c r="D24" t="s">
        <v>11</v>
      </c>
      <c r="H24">
        <v>1.3101082010442568</v>
      </c>
      <c r="J24">
        <v>6.8466434540222165E-2</v>
      </c>
      <c r="K24">
        <v>0.10137061456980545</v>
      </c>
      <c r="L24">
        <v>1.5043184520636022E-2</v>
      </c>
      <c r="M24">
        <v>-0.29617746570461323</v>
      </c>
      <c r="N24">
        <v>-6.7587478854626459E-2</v>
      </c>
      <c r="O24">
        <v>-3.6260025945314633E-2</v>
      </c>
      <c r="P24">
        <v>-0.32028922461062792</v>
      </c>
      <c r="Q24">
        <v>-0.31735912169954883</v>
      </c>
      <c r="R24">
        <v>0.14101930854631295</v>
      </c>
      <c r="S24">
        <v>7.6269078138538671E-2</v>
      </c>
      <c r="T24">
        <v>0.20354403347215455</v>
      </c>
      <c r="U24">
        <v>1.0021964707591904</v>
      </c>
      <c r="V24">
        <v>6.0047172725329334E-2</v>
      </c>
      <c r="W24">
        <v>-0.20326446656361719</v>
      </c>
      <c r="X24">
        <v>-0.21372492958038225</v>
      </c>
      <c r="Y24">
        <v>4.2614194945453487E-2</v>
      </c>
      <c r="Z24">
        <v>-0.41451013457742625</v>
      </c>
      <c r="AA24">
        <v>-0.20830551891068849</v>
      </c>
      <c r="AB24">
        <v>0.22792425665943128</v>
      </c>
      <c r="AC24">
        <v>-3.8000612841205816E-2</v>
      </c>
      <c r="AD24">
        <v>0.71901951196557623</v>
      </c>
      <c r="AE24">
        <v>1.9867988477614951E-2</v>
      </c>
      <c r="AF24">
        <v>1.3523489283252359</v>
      </c>
      <c r="AG24">
        <v>1.7227368391432916</v>
      </c>
      <c r="AH24">
        <v>0.70207376449581682</v>
      </c>
      <c r="AI24">
        <v>1.4387635591122976</v>
      </c>
      <c r="AJ24">
        <v>0.59968516904006486</v>
      </c>
      <c r="AK24">
        <v>0.19022467955655475</v>
      </c>
      <c r="AL24">
        <v>0.50798726628804491</v>
      </c>
      <c r="AM24">
        <v>0.88105828855777113</v>
      </c>
      <c r="AN24">
        <v>-0.34665713915531904</v>
      </c>
      <c r="AO24">
        <v>-0.45471598147918924</v>
      </c>
      <c r="AP24">
        <v>-0.20856363305318026</v>
      </c>
      <c r="AQ24">
        <v>-0.29881081622278316</v>
      </c>
      <c r="AR24">
        <v>-0.34541455779303232</v>
      </c>
    </row>
    <row r="25" spans="1:44" x14ac:dyDescent="0.15">
      <c r="A25" t="s">
        <v>63</v>
      </c>
      <c r="B25" t="s">
        <v>64</v>
      </c>
      <c r="C25" t="s">
        <v>10</v>
      </c>
      <c r="D25" t="s">
        <v>40</v>
      </c>
      <c r="H25">
        <v>4.7141520657933755E-2</v>
      </c>
      <c r="J25">
        <v>1.9089432475794856</v>
      </c>
      <c r="K25">
        <v>1.7662619034916527</v>
      </c>
      <c r="L25">
        <v>2.5967924584414264</v>
      </c>
      <c r="M25">
        <v>1.4358516343877059</v>
      </c>
      <c r="N25">
        <v>0.39154298112277419</v>
      </c>
      <c r="O25">
        <v>0.46156361893856701</v>
      </c>
      <c r="P25">
        <v>7.2940828837290361E-2</v>
      </c>
      <c r="Q25">
        <v>0.7896037612094462</v>
      </c>
      <c r="R25">
        <v>1.2443801135638068</v>
      </c>
      <c r="S25">
        <v>0.79340077772788375</v>
      </c>
      <c r="T25">
        <v>0.33300112025942119</v>
      </c>
      <c r="U25">
        <v>-0.17001217106174638</v>
      </c>
      <c r="V25">
        <v>6.3889405742927341E-3</v>
      </c>
      <c r="W25">
        <v>0.32889467957375151</v>
      </c>
      <c r="X25">
        <v>7.7548599042003286E-2</v>
      </c>
      <c r="Y25">
        <v>-8.8874311444138931E-2</v>
      </c>
      <c r="Z25">
        <v>3.1624401732039509E-2</v>
      </c>
      <c r="AA25">
        <v>-7.4865879257632328E-2</v>
      </c>
      <c r="AB25">
        <v>0.10247466165490282</v>
      </c>
      <c r="AC25">
        <v>0.15791042006382239</v>
      </c>
      <c r="AD25">
        <v>-0.18003864031403283</v>
      </c>
      <c r="AE25">
        <v>-0.10407707382003362</v>
      </c>
      <c r="AF25">
        <v>0.65696806823107567</v>
      </c>
      <c r="AG25">
        <v>1.1720093600871309</v>
      </c>
      <c r="AH25">
        <v>0.97187945392941333</v>
      </c>
      <c r="AI25">
        <v>0.74706817589154539</v>
      </c>
      <c r="AJ25">
        <v>1.1615128565278687</v>
      </c>
      <c r="AK25">
        <v>-0.25200148917618503</v>
      </c>
      <c r="AL25">
        <v>-7.4383787845933025E-3</v>
      </c>
      <c r="AM25">
        <v>5.9521825093492797E-2</v>
      </c>
      <c r="AN25">
        <v>-0.65656813568753924</v>
      </c>
      <c r="AO25">
        <v>-0.13261099080484673</v>
      </c>
      <c r="AP25">
        <v>-0.6586103585949914</v>
      </c>
      <c r="AQ25">
        <v>-0.61652874635754706</v>
      </c>
      <c r="AR25">
        <v>0.1016447972151564</v>
      </c>
    </row>
    <row r="26" spans="1:44" x14ac:dyDescent="0.15">
      <c r="A26" t="s">
        <v>65</v>
      </c>
      <c r="B26" t="s">
        <v>66</v>
      </c>
      <c r="C26" t="s">
        <v>10</v>
      </c>
      <c r="D26" t="s">
        <v>19</v>
      </c>
      <c r="H26">
        <v>1.2109579724914434</v>
      </c>
      <c r="J26">
        <v>-6.5473521115281597E-2</v>
      </c>
      <c r="L26">
        <v>0.40051272896863988</v>
      </c>
      <c r="M26">
        <v>5.8809218714200417E-2</v>
      </c>
      <c r="N26">
        <v>0.17732714537902972</v>
      </c>
      <c r="O26">
        <v>0.4122644345342994</v>
      </c>
      <c r="P26">
        <v>-0.23135166424134412</v>
      </c>
      <c r="Q26">
        <v>-0.1984786701517447</v>
      </c>
      <c r="R26">
        <v>0.48933358913391944</v>
      </c>
      <c r="S26">
        <v>-0.21983854556454474</v>
      </c>
      <c r="T26">
        <v>-0.37140411346497559</v>
      </c>
      <c r="U26">
        <v>0.14293965944805187</v>
      </c>
      <c r="V26">
        <v>-0.20857372000792562</v>
      </c>
      <c r="W26">
        <v>8.621294245080291E-2</v>
      </c>
      <c r="X26">
        <v>0.14880699736073022</v>
      </c>
      <c r="Y26">
        <v>2.5712567206580994E-2</v>
      </c>
      <c r="Z26">
        <v>-0.16230373361662365</v>
      </c>
      <c r="AA26">
        <v>-0.13448938015290146</v>
      </c>
      <c r="AB26">
        <v>0.10677557693160411</v>
      </c>
      <c r="AC26">
        <v>-1.5194315980684436E-3</v>
      </c>
      <c r="AD26">
        <v>-4.8034440045287452E-2</v>
      </c>
      <c r="AE26">
        <v>-0.50711928567972475</v>
      </c>
      <c r="AF26">
        <v>0.79227687976904648</v>
      </c>
      <c r="AG26">
        <v>0.52250619118522779</v>
      </c>
      <c r="AH26">
        <v>0.24413366107246848</v>
      </c>
      <c r="AI26">
        <v>1.6193389578403896</v>
      </c>
      <c r="AJ26">
        <v>-7.7707599971181041E-2</v>
      </c>
      <c r="AK26">
        <v>-2.21068327479369E-2</v>
      </c>
      <c r="AL26">
        <v>0.1510798925043233</v>
      </c>
      <c r="AM26">
        <v>0.2567799568065281</v>
      </c>
      <c r="AN26">
        <v>-4.4900227859979158E-2</v>
      </c>
      <c r="AO26">
        <v>-0.53711762462537616</v>
      </c>
      <c r="AP26">
        <v>-5.2676213663500726E-2</v>
      </c>
      <c r="AQ26">
        <v>-6.9713643609801368E-2</v>
      </c>
      <c r="AR26">
        <v>0.49326663744989063</v>
      </c>
    </row>
    <row r="27" spans="1:44" x14ac:dyDescent="0.15">
      <c r="A27" t="s">
        <v>67</v>
      </c>
      <c r="B27" t="s">
        <v>68</v>
      </c>
      <c r="C27" t="s">
        <v>6</v>
      </c>
      <c r="D27" t="s">
        <v>37</v>
      </c>
      <c r="H27">
        <v>-0.65993921430384239</v>
      </c>
      <c r="L27">
        <v>15.450313022700119</v>
      </c>
      <c r="M27">
        <v>-0.38187377585667004</v>
      </c>
      <c r="N27">
        <v>2.9704724409448819</v>
      </c>
      <c r="O27">
        <v>-0.64256538438090594</v>
      </c>
      <c r="P27">
        <v>-0.89388650800198788</v>
      </c>
      <c r="Q27">
        <v>2.4380433400613462</v>
      </c>
      <c r="R27">
        <v>-0.61864964131413602</v>
      </c>
      <c r="S27">
        <v>3.9967388708852125</v>
      </c>
      <c r="T27">
        <v>0.15345995918052613</v>
      </c>
      <c r="U27">
        <v>5.2201137061633514</v>
      </c>
      <c r="V27">
        <v>5.6323751658264793</v>
      </c>
      <c r="W27">
        <v>-8.7983361482911748E-3</v>
      </c>
      <c r="X27">
        <v>6.9852851588892699</v>
      </c>
      <c r="Y27">
        <v>0.34607978886222224</v>
      </c>
      <c r="Z27">
        <v>1419.9590123333517</v>
      </c>
      <c r="AA27">
        <v>1817.7629466434214</v>
      </c>
      <c r="AB27">
        <v>429.2046795943802</v>
      </c>
      <c r="AC27">
        <v>417.27016899951781</v>
      </c>
      <c r="AD27">
        <v>-0.77736583070892495</v>
      </c>
      <c r="AE27">
        <v>-0.76409606738289382</v>
      </c>
      <c r="AF27">
        <v>-0.83461526695070032</v>
      </c>
      <c r="AG27">
        <v>-0.78773539188157038</v>
      </c>
      <c r="AH27">
        <v>-0.63724196521568022</v>
      </c>
      <c r="AI27">
        <v>-0.63587403796791753</v>
      </c>
      <c r="AJ27">
        <v>-4.6438898451603317E-2</v>
      </c>
      <c r="AK27">
        <v>0.22823814637645046</v>
      </c>
      <c r="AL27">
        <v>-0.47165530744964479</v>
      </c>
      <c r="AM27">
        <v>-0.5801489663040843</v>
      </c>
      <c r="AN27">
        <v>2.0676131320953766</v>
      </c>
      <c r="AO27">
        <v>-0.45404784302740142</v>
      </c>
      <c r="AP27">
        <v>0.44647782468317021</v>
      </c>
      <c r="AQ27">
        <v>1.0121839988280361</v>
      </c>
      <c r="AR27">
        <v>-0.22715578173126405</v>
      </c>
    </row>
    <row r="28" spans="1:44" x14ac:dyDescent="0.15">
      <c r="A28" t="s">
        <v>69</v>
      </c>
      <c r="B28" t="s">
        <v>70</v>
      </c>
      <c r="C28" t="s">
        <v>29</v>
      </c>
      <c r="D28" t="s">
        <v>52</v>
      </c>
      <c r="H28">
        <v>-0.45866015866209164</v>
      </c>
      <c r="J28">
        <v>0.38287610929421612</v>
      </c>
      <c r="L28">
        <v>-0.28672167863639275</v>
      </c>
      <c r="M28">
        <v>-0.71918672307910492</v>
      </c>
      <c r="N28">
        <v>-0.65297649410439618</v>
      </c>
      <c r="O28">
        <v>-0.23242982153651481</v>
      </c>
      <c r="P28">
        <v>0.95414641235024678</v>
      </c>
      <c r="Q28">
        <v>1.5996810963869983</v>
      </c>
      <c r="R28">
        <v>5.795146791171442</v>
      </c>
      <c r="S28">
        <v>1.5709898200237578</v>
      </c>
      <c r="T28">
        <v>-0.62343623186119157</v>
      </c>
      <c r="U28">
        <v>-0.17376954233635766</v>
      </c>
      <c r="V28">
        <v>-0.59100979814719845</v>
      </c>
      <c r="W28">
        <v>2.6314174072433527E-2</v>
      </c>
      <c r="X28">
        <v>0.17065864913537587</v>
      </c>
      <c r="Y28">
        <v>8.7591849696331492E-2</v>
      </c>
      <c r="Z28">
        <v>0.16975927832732274</v>
      </c>
      <c r="AA28">
        <v>-0.48054125325430452</v>
      </c>
      <c r="AB28">
        <v>-0.40224476180783397</v>
      </c>
      <c r="AC28">
        <v>-0.72979646845290458</v>
      </c>
      <c r="AD28">
        <v>-0.46983837211686563</v>
      </c>
      <c r="AE28">
        <v>-0.48998962973815963</v>
      </c>
      <c r="AF28">
        <v>-0.48509445818642927</v>
      </c>
      <c r="AG28">
        <v>-0.57488799536594004</v>
      </c>
      <c r="AH28">
        <v>-0.30253228969009727</v>
      </c>
      <c r="AI28">
        <v>1.1217967158495159</v>
      </c>
      <c r="AJ28">
        <v>0.78366348143537179</v>
      </c>
      <c r="AK28">
        <v>1.0393747906321256</v>
      </c>
      <c r="AL28">
        <v>0.297710263782206</v>
      </c>
      <c r="AM28">
        <v>-0.4469119050968986</v>
      </c>
      <c r="AN28">
        <v>-0.38742972906891682</v>
      </c>
      <c r="AO28">
        <v>-0.44447112498676289</v>
      </c>
      <c r="AP28">
        <v>-0.34253339503449554</v>
      </c>
      <c r="AQ28">
        <v>-0.36780568442045036</v>
      </c>
      <c r="AR28">
        <v>0.31079541024052371</v>
      </c>
    </row>
    <row r="29" spans="1:44" x14ac:dyDescent="0.15">
      <c r="A29" t="s">
        <v>71</v>
      </c>
      <c r="B29" t="s">
        <v>72</v>
      </c>
      <c r="C29" t="s">
        <v>10</v>
      </c>
      <c r="D29" t="s">
        <v>19</v>
      </c>
      <c r="H29">
        <v>0.97508338856569354</v>
      </c>
      <c r="L29">
        <v>-0.48729527707183939</v>
      </c>
      <c r="M29">
        <v>-0.54382200237291078</v>
      </c>
      <c r="N29">
        <v>0.98869398862867008</v>
      </c>
      <c r="O29">
        <v>0.84730708020311418</v>
      </c>
      <c r="P29">
        <v>-0.19145397482777848</v>
      </c>
      <c r="Q29">
        <v>0.97086690656289254</v>
      </c>
      <c r="R29">
        <v>1.609948811598962</v>
      </c>
      <c r="S29">
        <v>2.6056885978280806</v>
      </c>
      <c r="T29">
        <v>1.0031830307417975</v>
      </c>
      <c r="U29">
        <v>1.1235332863678531</v>
      </c>
      <c r="V29">
        <v>0.12347140917762034</v>
      </c>
      <c r="W29">
        <v>0.18512381651644105</v>
      </c>
      <c r="X29">
        <v>-3.989039773498626E-2</v>
      </c>
      <c r="Y29">
        <v>6.3681156959760621E-3</v>
      </c>
      <c r="Z29">
        <v>0.48102341610102672</v>
      </c>
      <c r="AA29">
        <v>0.24517199570736437</v>
      </c>
      <c r="AB29">
        <v>3.3864185362145305E-2</v>
      </c>
      <c r="AC29">
        <v>0.13806979539926756</v>
      </c>
      <c r="AD29">
        <v>3.0774658981931768E-2</v>
      </c>
      <c r="AE29">
        <v>0.38718111893307761</v>
      </c>
      <c r="AF29">
        <v>0.22521329328702167</v>
      </c>
      <c r="AG29">
        <v>7.1728529334519564E-2</v>
      </c>
      <c r="AH29">
        <v>0.3998147632029605</v>
      </c>
      <c r="AI29">
        <v>-8.2350853269915314E-2</v>
      </c>
      <c r="AJ29">
        <v>0.12286276989129519</v>
      </c>
      <c r="AK29">
        <v>0.20423905380874374</v>
      </c>
      <c r="AL29">
        <v>-6.0123027795452977E-2</v>
      </c>
      <c r="AM29">
        <v>-8.8213815322357281E-2</v>
      </c>
      <c r="AN29">
        <v>2.810758753977538E-2</v>
      </c>
      <c r="AO29">
        <v>-0.14201809839326529</v>
      </c>
      <c r="AP29">
        <v>-2.6906791288842102E-3</v>
      </c>
      <c r="AQ29">
        <v>-0.10355603345045217</v>
      </c>
      <c r="AR29">
        <v>0.28270656022308382</v>
      </c>
    </row>
    <row r="30" spans="1:44" x14ac:dyDescent="0.15">
      <c r="A30" t="s">
        <v>73</v>
      </c>
      <c r="B30" t="s">
        <v>74</v>
      </c>
      <c r="C30" t="s">
        <v>10</v>
      </c>
      <c r="D30" t="s">
        <v>16</v>
      </c>
      <c r="H30">
        <v>-0.40807893461721201</v>
      </c>
      <c r="L30">
        <v>-0.43315231040699897</v>
      </c>
      <c r="N30">
        <v>1.1226968220909406E-2</v>
      </c>
      <c r="O30">
        <v>0.13151248774674729</v>
      </c>
      <c r="P30">
        <v>-0.25585715350661564</v>
      </c>
      <c r="Q30">
        <v>0.3049412341527058</v>
      </c>
      <c r="R30">
        <v>0.29005245785413547</v>
      </c>
      <c r="S30">
        <v>1.4164032237298394</v>
      </c>
      <c r="T30">
        <v>-0.27347168540512934</v>
      </c>
      <c r="U30">
        <v>0.41081237092259593</v>
      </c>
      <c r="V30">
        <v>0.19313914701967394</v>
      </c>
      <c r="W30">
        <v>-0.50898439758285385</v>
      </c>
      <c r="X30">
        <v>-0.10703451182491253</v>
      </c>
      <c r="Y30">
        <v>-0.34903454215755969</v>
      </c>
      <c r="Z30">
        <v>-0.10755833178942198</v>
      </c>
      <c r="AA30">
        <v>0.15880232811895612</v>
      </c>
      <c r="AB30">
        <v>1.2033145137460517</v>
      </c>
      <c r="AC30">
        <v>1.1896841886260314</v>
      </c>
      <c r="AD30">
        <v>0.63781697326293507</v>
      </c>
      <c r="AE30">
        <v>1.5236417238694799</v>
      </c>
      <c r="AF30">
        <v>0.11626863565495404</v>
      </c>
      <c r="AG30">
        <v>-0.13238431787852933</v>
      </c>
      <c r="AH30">
        <v>0.65720026100968121</v>
      </c>
      <c r="AI30">
        <v>-0.31301305165385729</v>
      </c>
      <c r="AJ30">
        <v>5.9734133902511921</v>
      </c>
      <c r="AK30">
        <v>1.3469449293446321</v>
      </c>
      <c r="AL30">
        <v>0.71697706435659958</v>
      </c>
      <c r="AM30">
        <v>0.5932969414938678</v>
      </c>
      <c r="AN30">
        <v>-0.59814633630115355</v>
      </c>
      <c r="AO30">
        <v>0.13104735696644498</v>
      </c>
      <c r="AP30">
        <v>0.29031933516792252</v>
      </c>
      <c r="AQ30">
        <v>0.9853733192410139</v>
      </c>
      <c r="AR30">
        <v>0.12213189300277061</v>
      </c>
    </row>
    <row r="31" spans="1:44" x14ac:dyDescent="0.15">
      <c r="A31" t="s">
        <v>75</v>
      </c>
      <c r="B31" t="s">
        <v>76</v>
      </c>
      <c r="C31" t="s">
        <v>6</v>
      </c>
      <c r="D31" t="s">
        <v>7</v>
      </c>
      <c r="H31">
        <v>2.6650405517822495E-2</v>
      </c>
      <c r="L31">
        <v>1.9600535772228875</v>
      </c>
      <c r="N31">
        <v>8.6486378270440252</v>
      </c>
      <c r="O31">
        <v>31.909606295016857</v>
      </c>
      <c r="P31">
        <v>16.691855277563214</v>
      </c>
      <c r="Q31">
        <v>0.63941287672460767</v>
      </c>
      <c r="R31">
        <v>0.15622087433036347</v>
      </c>
      <c r="S31">
        <v>-0.14039783397444139</v>
      </c>
      <c r="T31">
        <v>-0.35352865273500389</v>
      </c>
      <c r="U31">
        <v>-0.1117980341993704</v>
      </c>
      <c r="V31">
        <v>-0.43408341757207791</v>
      </c>
      <c r="W31">
        <v>-0.78476021274390173</v>
      </c>
      <c r="X31">
        <v>-0.79517811292153895</v>
      </c>
      <c r="Y31">
        <v>-0.53839889460010515</v>
      </c>
      <c r="Z31">
        <v>-0.41387606348107098</v>
      </c>
      <c r="AA31">
        <v>1.7937594276313189</v>
      </c>
      <c r="AB31">
        <v>1.7108314034527576</v>
      </c>
      <c r="AC31">
        <v>0.60058284951879726</v>
      </c>
      <c r="AD31">
        <v>0.38538500080095628</v>
      </c>
      <c r="AE31">
        <v>-0.32347173995880107</v>
      </c>
      <c r="AF31">
        <v>1.2756883029473025</v>
      </c>
      <c r="AG31">
        <v>0.10879369137434858</v>
      </c>
      <c r="AH31">
        <v>0.69041545589915465</v>
      </c>
      <c r="AI31">
        <v>6.1852069924026587E-2</v>
      </c>
      <c r="AJ31">
        <v>-0.76476483853476163</v>
      </c>
      <c r="AK31">
        <v>-0.29557204914845869</v>
      </c>
      <c r="AL31">
        <v>0.11886531222759911</v>
      </c>
      <c r="AM31">
        <v>0.87544281850426242</v>
      </c>
      <c r="AN31">
        <v>1.9215233701823098</v>
      </c>
      <c r="AO31">
        <v>1.4913390403191111</v>
      </c>
      <c r="AP31">
        <v>1.8321627650530323</v>
      </c>
      <c r="AQ31">
        <v>1.1383437960968648</v>
      </c>
      <c r="AR31">
        <v>-0.160076319530014</v>
      </c>
    </row>
    <row r="32" spans="1:44" x14ac:dyDescent="0.15">
      <c r="A32" t="s">
        <v>77</v>
      </c>
      <c r="B32" t="s">
        <v>78</v>
      </c>
      <c r="C32" t="s">
        <v>10</v>
      </c>
      <c r="D32" t="s">
        <v>11</v>
      </c>
      <c r="H32">
        <v>0.81294032975959785</v>
      </c>
      <c r="L32">
        <v>-0.28747053842921211</v>
      </c>
      <c r="N32">
        <v>-6.0043589035531197E-2</v>
      </c>
      <c r="O32">
        <v>-0.31403873258830095</v>
      </c>
      <c r="P32">
        <v>-0.34236196007142639</v>
      </c>
      <c r="Q32">
        <v>-0.18884598031253719</v>
      </c>
      <c r="R32">
        <v>-2.1273562530798706E-2</v>
      </c>
      <c r="S32">
        <v>-0.1216293916711102</v>
      </c>
      <c r="T32">
        <v>-0.25810754633012056</v>
      </c>
      <c r="U32">
        <v>-0.3497815986152647</v>
      </c>
      <c r="V32">
        <v>-0.55034047423116927</v>
      </c>
      <c r="W32">
        <v>4.6318750068816916E-2</v>
      </c>
      <c r="X32">
        <v>0.23596219171057453</v>
      </c>
      <c r="Y32">
        <v>5.6730656002600188E-2</v>
      </c>
      <c r="Z32">
        <v>0.17207001097731256</v>
      </c>
      <c r="AA32">
        <v>-0.14751739094830163</v>
      </c>
      <c r="AB32">
        <v>0.36763889433710717</v>
      </c>
      <c r="AC32">
        <v>0.21359399370877097</v>
      </c>
      <c r="AD32">
        <v>0.65510837212383888</v>
      </c>
      <c r="AE32">
        <v>0.41709335196567054</v>
      </c>
      <c r="AF32">
        <v>0.46436253423529616</v>
      </c>
      <c r="AG32">
        <v>0.84338843237228822</v>
      </c>
      <c r="AH32">
        <v>0.33670479470096581</v>
      </c>
      <c r="AI32">
        <v>0.20542045921103091</v>
      </c>
      <c r="AJ32">
        <v>-0.1493937617801675</v>
      </c>
      <c r="AK32">
        <v>1.2962980966736426E-2</v>
      </c>
      <c r="AL32">
        <v>-9.7089442072793464E-2</v>
      </c>
      <c r="AM32">
        <v>-9.1761039065013983E-2</v>
      </c>
      <c r="AN32">
        <v>-0.16861128601528408</v>
      </c>
      <c r="AO32">
        <v>-0.51938508130954597</v>
      </c>
      <c r="AP32">
        <v>-0.20926659925057256</v>
      </c>
      <c r="AQ32">
        <v>-0.29362971857294506</v>
      </c>
      <c r="AR32">
        <v>-0.40827275781531602</v>
      </c>
    </row>
    <row r="33" spans="1:44" x14ac:dyDescent="0.15">
      <c r="A33" t="s">
        <v>79</v>
      </c>
      <c r="B33" t="s">
        <v>80</v>
      </c>
      <c r="C33" t="s">
        <v>10</v>
      </c>
      <c r="D33" t="s">
        <v>16</v>
      </c>
      <c r="H33">
        <v>0.33504041878143931</v>
      </c>
      <c r="L33">
        <v>0.507616947135199</v>
      </c>
      <c r="N33">
        <v>-0.85631036389252158</v>
      </c>
      <c r="P33">
        <v>-0.62245230383160544</v>
      </c>
      <c r="Q33">
        <v>-0.69636608696091273</v>
      </c>
      <c r="R33">
        <v>1.2933909494314331</v>
      </c>
      <c r="S33">
        <v>1.3862084335108986</v>
      </c>
      <c r="T33">
        <v>2.9421371364041011</v>
      </c>
      <c r="U33">
        <v>2.280009431413951</v>
      </c>
      <c r="V33">
        <v>2.4754663086466584</v>
      </c>
      <c r="W33">
        <v>2.7439527403039388</v>
      </c>
      <c r="X33">
        <v>0.18390166670231745</v>
      </c>
      <c r="Y33">
        <v>0.80940560932980943</v>
      </c>
      <c r="Z33">
        <v>0.81968620715045337</v>
      </c>
      <c r="AA33">
        <v>0.61272962658776153</v>
      </c>
      <c r="AB33">
        <v>1.5800460856894198</v>
      </c>
      <c r="AC33">
        <v>1.2659700219013859</v>
      </c>
      <c r="AD33">
        <v>0.87817097577422842</v>
      </c>
      <c r="AE33">
        <v>0.95640542485939561</v>
      </c>
      <c r="AF33">
        <v>-0.28366680950514633</v>
      </c>
      <c r="AG33">
        <v>-0.39107462183686281</v>
      </c>
      <c r="AH33">
        <v>5.2690576788005927E-3</v>
      </c>
      <c r="AI33">
        <v>0.53511326180640317</v>
      </c>
      <c r="AJ33">
        <v>-4.3133606516096545E-2</v>
      </c>
      <c r="AK33">
        <v>0.34846710846121232</v>
      </c>
      <c r="AL33">
        <v>-4.5789914123735898E-2</v>
      </c>
      <c r="AM33">
        <v>-0.27089649702458152</v>
      </c>
      <c r="AN33">
        <v>0.64501934084933477</v>
      </c>
      <c r="AO33">
        <v>0.86319177549282355</v>
      </c>
      <c r="AP33">
        <v>1.224012632760374E-2</v>
      </c>
      <c r="AQ33">
        <v>-7.940361552105546E-2</v>
      </c>
      <c r="AR33">
        <v>-0.31906204654296355</v>
      </c>
    </row>
    <row r="34" spans="1:44" x14ac:dyDescent="0.15">
      <c r="A34" t="s">
        <v>81</v>
      </c>
      <c r="B34" t="s">
        <v>82</v>
      </c>
      <c r="C34" t="s">
        <v>10</v>
      </c>
      <c r="D34" t="s">
        <v>19</v>
      </c>
      <c r="H34">
        <v>0.59572099368855458</v>
      </c>
      <c r="L34">
        <v>1.1043362247194426</v>
      </c>
      <c r="P34">
        <v>-0.5220681045638329</v>
      </c>
      <c r="R34">
        <v>-0.6234190554883221</v>
      </c>
      <c r="S34">
        <v>7.4969297689849963</v>
      </c>
      <c r="T34">
        <v>-0.23033191566531419</v>
      </c>
      <c r="U34">
        <v>24.265669141185633</v>
      </c>
      <c r="V34">
        <v>-0.32058871028321778</v>
      </c>
      <c r="W34">
        <v>-0.83263914803290917</v>
      </c>
      <c r="X34">
        <v>1.1418486133244863</v>
      </c>
      <c r="Y34">
        <v>-0.91935910321512104</v>
      </c>
      <c r="Z34">
        <v>32.443344350803386</v>
      </c>
      <c r="AA34">
        <v>0.61085995544008287</v>
      </c>
      <c r="AB34">
        <v>-0.10063150842280211</v>
      </c>
      <c r="AC34">
        <v>2.8301490954253916</v>
      </c>
      <c r="AD34">
        <v>-0.21953942430746753</v>
      </c>
      <c r="AE34">
        <v>-0.15853661517637829</v>
      </c>
      <c r="AF34">
        <v>1.1678683927670428</v>
      </c>
      <c r="AG34">
        <v>0.65701285378418683</v>
      </c>
      <c r="AH34">
        <v>1.9817094901563501</v>
      </c>
      <c r="AI34">
        <v>2.3705997011531359</v>
      </c>
      <c r="AJ34">
        <v>0.10965642738815418</v>
      </c>
      <c r="AK34">
        <v>1.0569425669916068</v>
      </c>
      <c r="AL34">
        <v>-0.37088891357134135</v>
      </c>
      <c r="AM34">
        <v>0.3919260780667122</v>
      </c>
      <c r="AN34">
        <v>0.72839199905470409</v>
      </c>
      <c r="AO34">
        <v>-0.40543727889152048</v>
      </c>
      <c r="AP34">
        <v>-0.32050534539216535</v>
      </c>
      <c r="AQ34">
        <v>-0.10958919082003316</v>
      </c>
      <c r="AR34">
        <v>-2.5575281938563177E-2</v>
      </c>
    </row>
    <row r="35" spans="1:44" x14ac:dyDescent="0.15">
      <c r="A35" t="s">
        <v>83</v>
      </c>
      <c r="B35" t="s">
        <v>84</v>
      </c>
      <c r="C35" t="s">
        <v>10</v>
      </c>
      <c r="D35" t="s">
        <v>40</v>
      </c>
      <c r="H35">
        <v>5.0025720389298201E-2</v>
      </c>
      <c r="L35">
        <v>1.013205473714927</v>
      </c>
      <c r="O35">
        <v>0.34684937894145751</v>
      </c>
      <c r="P35">
        <v>0.2626695899099345</v>
      </c>
      <c r="R35">
        <v>-0.20467292206119736</v>
      </c>
      <c r="S35">
        <v>0.33752437739104013</v>
      </c>
      <c r="T35">
        <v>1.3200293394876228</v>
      </c>
      <c r="U35">
        <v>8.1206196295743549E-2</v>
      </c>
      <c r="V35">
        <v>1.2021205401523201</v>
      </c>
      <c r="W35">
        <v>1.2645057612856148</v>
      </c>
      <c r="X35">
        <v>-0.1608633905711111</v>
      </c>
      <c r="Y35">
        <v>0.12807238747674843</v>
      </c>
      <c r="Z35">
        <v>-0.27453581580470865</v>
      </c>
      <c r="AA35">
        <v>-0.44895612808448793</v>
      </c>
      <c r="AB35">
        <v>0.26136319689846377</v>
      </c>
      <c r="AC35">
        <v>0.33438233916040505</v>
      </c>
      <c r="AD35">
        <v>0.64249188799707802</v>
      </c>
      <c r="AE35">
        <v>0.59349613879143948</v>
      </c>
      <c r="AF35">
        <v>0.23691697264356448</v>
      </c>
      <c r="AG35">
        <v>0.27451692944611095</v>
      </c>
      <c r="AH35">
        <v>0.11335232692487685</v>
      </c>
      <c r="AI35">
        <v>3.2143066088686494</v>
      </c>
      <c r="AJ35">
        <v>3.2559332209109213</v>
      </c>
      <c r="AK35">
        <v>2.2399421114000049</v>
      </c>
      <c r="AL35">
        <v>1.6420706110732382</v>
      </c>
      <c r="AM35">
        <v>1.1598018914551256E-2</v>
      </c>
      <c r="AN35">
        <v>0.4905222578581605</v>
      </c>
      <c r="AO35">
        <v>0.7365885601470219</v>
      </c>
      <c r="AP35">
        <v>1.3951231218116256</v>
      </c>
      <c r="AQ35">
        <v>1.1306083185186924</v>
      </c>
      <c r="AR35">
        <v>-0.5223812433268622</v>
      </c>
    </row>
    <row r="36" spans="1:44" x14ac:dyDescent="0.15">
      <c r="A36" t="s">
        <v>85</v>
      </c>
      <c r="B36" t="s">
        <v>86</v>
      </c>
      <c r="C36" t="s">
        <v>10</v>
      </c>
      <c r="D36" t="s">
        <v>47</v>
      </c>
      <c r="H36">
        <v>0.53075771709908492</v>
      </c>
      <c r="L36">
        <v>-0.31415610937896821</v>
      </c>
      <c r="P36">
        <v>-0.33100662353297317</v>
      </c>
      <c r="R36">
        <v>-0.44626892863922996</v>
      </c>
      <c r="S36">
        <v>-0.68753929530121571</v>
      </c>
      <c r="T36">
        <v>-7.7319892732261364E-2</v>
      </c>
      <c r="U36">
        <v>0.47224595708850803</v>
      </c>
      <c r="V36">
        <v>0.42719657795052735</v>
      </c>
      <c r="W36">
        <v>1.0943716151096048</v>
      </c>
      <c r="X36">
        <v>-0.42125884225177845</v>
      </c>
      <c r="Y36">
        <v>3.4866829033116664E-2</v>
      </c>
      <c r="Z36">
        <v>0.12872456753157535</v>
      </c>
      <c r="AA36">
        <v>-0.20586666016156141</v>
      </c>
      <c r="AB36">
        <v>0.24659519904356886</v>
      </c>
      <c r="AC36">
        <v>0.32109311479272473</v>
      </c>
      <c r="AD36">
        <v>0.22967533639137749</v>
      </c>
      <c r="AE36">
        <v>0.90170638824287108</v>
      </c>
      <c r="AF36">
        <v>0.701528133811957</v>
      </c>
      <c r="AG36">
        <v>0.15704042693934306</v>
      </c>
      <c r="AH36">
        <v>-0.18575135847022384</v>
      </c>
      <c r="AI36">
        <v>-7.3470071688559901E-2</v>
      </c>
      <c r="AJ36">
        <v>-0.26008874818135952</v>
      </c>
      <c r="AK36">
        <v>-2.1246890866832846E-2</v>
      </c>
      <c r="AL36">
        <v>0.10968425814397142</v>
      </c>
      <c r="AM36">
        <v>-0.13329308095816372</v>
      </c>
      <c r="AN36">
        <v>0.10260729877817498</v>
      </c>
      <c r="AO36">
        <v>-0.1138228029572983</v>
      </c>
      <c r="AP36">
        <v>-3.6101210446253917E-2</v>
      </c>
      <c r="AQ36">
        <v>0.5971133393020549</v>
      </c>
      <c r="AR36">
        <v>0.47601909581143786</v>
      </c>
    </row>
    <row r="37" spans="1:44" x14ac:dyDescent="0.15">
      <c r="A37" t="s">
        <v>87</v>
      </c>
      <c r="B37" t="s">
        <v>88</v>
      </c>
      <c r="C37" t="s">
        <v>29</v>
      </c>
      <c r="D37" t="s">
        <v>52</v>
      </c>
      <c r="H37">
        <v>1.741860434887609</v>
      </c>
      <c r="L37">
        <v>-0.50784885786952572</v>
      </c>
      <c r="P37">
        <v>-3.0567950899564544E-2</v>
      </c>
      <c r="T37">
        <v>-0.38915537895168362</v>
      </c>
      <c r="V37">
        <v>-1.4904945657011948E-2</v>
      </c>
      <c r="X37">
        <v>-0.11986427578129144</v>
      </c>
      <c r="Y37">
        <v>-0.7875871307871527</v>
      </c>
      <c r="Z37">
        <v>2.9873623826867735</v>
      </c>
      <c r="AA37">
        <v>7.6472828415834631</v>
      </c>
      <c r="AB37">
        <v>9.8132156744358028</v>
      </c>
      <c r="AC37">
        <v>11.557119103707301</v>
      </c>
      <c r="AD37">
        <v>-0.23468387988446904</v>
      </c>
      <c r="AE37">
        <v>-0.27572133151445477</v>
      </c>
      <c r="AF37">
        <v>-9.7643827270250227E-2</v>
      </c>
      <c r="AG37">
        <v>0.13667122119169184</v>
      </c>
      <c r="AH37">
        <v>0.26717908669220547</v>
      </c>
      <c r="AI37">
        <v>0.37999396347571945</v>
      </c>
      <c r="AJ37">
        <v>0.37622241636055254</v>
      </c>
      <c r="AK37">
        <v>-2.6505851055697027E-2</v>
      </c>
      <c r="AL37">
        <v>5.6357392747695245E-2</v>
      </c>
      <c r="AM37">
        <v>0.13323825550839064</v>
      </c>
      <c r="AN37">
        <v>0.16206876101578693</v>
      </c>
      <c r="AO37">
        <v>0.43298024160281079</v>
      </c>
      <c r="AP37">
        <v>0.55698414284753728</v>
      </c>
      <c r="AQ37">
        <v>0.68929828872395182</v>
      </c>
      <c r="AR37">
        <v>0.56457283955564441</v>
      </c>
    </row>
    <row r="38" spans="1:44" x14ac:dyDescent="0.15">
      <c r="A38" t="s">
        <v>89</v>
      </c>
      <c r="B38" t="s">
        <v>90</v>
      </c>
      <c r="C38" t="s">
        <v>10</v>
      </c>
      <c r="D38" t="s">
        <v>40</v>
      </c>
      <c r="H38">
        <v>0.63338979404541917</v>
      </c>
      <c r="L38">
        <v>0.42813156515708606</v>
      </c>
      <c r="P38">
        <v>-0.30520240791453279</v>
      </c>
      <c r="T38">
        <v>0.11599340676072023</v>
      </c>
      <c r="X38">
        <v>0.18193922712566235</v>
      </c>
      <c r="Y38">
        <v>-0.35005749348315107</v>
      </c>
      <c r="Z38">
        <v>5.5744550521392711E-2</v>
      </c>
      <c r="AA38">
        <v>-9.6875070355929904E-2</v>
      </c>
      <c r="AB38">
        <v>0.15121997190179126</v>
      </c>
      <c r="AC38">
        <v>0.42961107525678388</v>
      </c>
      <c r="AD38">
        <v>1.0526930590232815</v>
      </c>
      <c r="AE38">
        <v>1.2427119364005068</v>
      </c>
      <c r="AF38">
        <v>1.2828221668091908</v>
      </c>
      <c r="AG38">
        <v>0.9033762587499834</v>
      </c>
      <c r="AH38">
        <v>0.43337989192232951</v>
      </c>
      <c r="AI38">
        <v>0.59192772030956009</v>
      </c>
      <c r="AJ38">
        <v>-3.786865209568957E-2</v>
      </c>
      <c r="AK38">
        <v>-2.1435547317361525E-2</v>
      </c>
      <c r="AL38">
        <v>0.38958564892372038</v>
      </c>
      <c r="AM38">
        <v>0.54406592283070943</v>
      </c>
      <c r="AN38">
        <v>1.8761127298030678</v>
      </c>
      <c r="AO38">
        <v>2.8585143108484741</v>
      </c>
      <c r="AP38">
        <v>4.2288974966335511</v>
      </c>
      <c r="AQ38">
        <v>1.8907996757047392</v>
      </c>
      <c r="AR38">
        <v>2.5913873241274836</v>
      </c>
    </row>
    <row r="39" spans="1:44" x14ac:dyDescent="0.15">
      <c r="A39" t="s">
        <v>91</v>
      </c>
      <c r="B39" t="s">
        <v>92</v>
      </c>
      <c r="C39" t="s">
        <v>29</v>
      </c>
      <c r="D39" t="s">
        <v>52</v>
      </c>
      <c r="P39">
        <v>7.0697089977983296E-2</v>
      </c>
      <c r="T39">
        <v>0.24007929218032853</v>
      </c>
      <c r="X39">
        <v>0.12108835580506239</v>
      </c>
      <c r="Z39">
        <v>0.24863690904794922</v>
      </c>
      <c r="AA39">
        <v>-0.2572639493487463</v>
      </c>
      <c r="AB39">
        <v>-6.4134732167091424E-2</v>
      </c>
      <c r="AC39">
        <v>-5.9964153480737581E-2</v>
      </c>
      <c r="AD39">
        <v>0.10063255640164881</v>
      </c>
      <c r="AE39">
        <v>0.7710397929199837</v>
      </c>
      <c r="AF39">
        <v>0.23376368113479384</v>
      </c>
      <c r="AG39">
        <v>2.17149382467464</v>
      </c>
      <c r="AH39">
        <v>0.39401301812508516</v>
      </c>
      <c r="AI39">
        <v>0.42458833862457857</v>
      </c>
      <c r="AJ39">
        <v>-4.7331869879909227E-2</v>
      </c>
      <c r="AK39">
        <v>-0.38245414260373434</v>
      </c>
      <c r="AL39">
        <v>-0.16308472583023148</v>
      </c>
      <c r="AM39">
        <v>0.26684908805177376</v>
      </c>
      <c r="AN39">
        <v>-2.0865989288398001E-2</v>
      </c>
      <c r="AO39">
        <v>7.5554545059453027E-2</v>
      </c>
      <c r="AP39">
        <v>0.19882382927790898</v>
      </c>
      <c r="AQ39">
        <v>0.49598766827314367</v>
      </c>
      <c r="AR39">
        <v>0.15427602048710476</v>
      </c>
    </row>
    <row r="40" spans="1:44" x14ac:dyDescent="0.15">
      <c r="A40" t="s">
        <v>93</v>
      </c>
      <c r="B40" t="s">
        <v>94</v>
      </c>
      <c r="C40" t="s">
        <v>29</v>
      </c>
      <c r="D40" t="s">
        <v>52</v>
      </c>
      <c r="P40">
        <v>0.10639630907814301</v>
      </c>
      <c r="T40">
        <v>2.2746424045471514</v>
      </c>
      <c r="X40">
        <v>-0.74586907942334124</v>
      </c>
      <c r="AB40">
        <v>0.59798506739165846</v>
      </c>
      <c r="AC40">
        <v>0.21833216627145413</v>
      </c>
      <c r="AD40">
        <v>2.841730752301078</v>
      </c>
      <c r="AE40">
        <v>-0.57550287932588096</v>
      </c>
      <c r="AF40">
        <v>0.23183834755558985</v>
      </c>
      <c r="AG40">
        <v>1.0173315179592808</v>
      </c>
      <c r="AH40">
        <v>6.0316522949409812E-2</v>
      </c>
      <c r="AI40">
        <v>5.1433053699670497</v>
      </c>
      <c r="AJ40">
        <v>0.88007436324144739</v>
      </c>
      <c r="AK40">
        <v>1.4360159570240429</v>
      </c>
      <c r="AL40">
        <v>4.6686235995865193</v>
      </c>
      <c r="AM40">
        <v>0.45768777262050131</v>
      </c>
      <c r="AN40">
        <v>1.8189398531065137</v>
      </c>
      <c r="AO40">
        <v>0.82055765457791918</v>
      </c>
      <c r="AP40">
        <v>0.45157681411128392</v>
      </c>
      <c r="AQ40">
        <v>-0.12611405465979186</v>
      </c>
      <c r="AR40">
        <v>0.20052271763118501</v>
      </c>
    </row>
    <row r="41" spans="1:44" x14ac:dyDescent="0.15">
      <c r="A41" t="s">
        <v>95</v>
      </c>
      <c r="B41" t="s">
        <v>96</v>
      </c>
      <c r="C41" t="s">
        <v>10</v>
      </c>
      <c r="D41" t="s">
        <v>19</v>
      </c>
      <c r="P41">
        <v>2.0262373314966053</v>
      </c>
      <c r="T41">
        <v>0.18596420495096022</v>
      </c>
      <c r="X41">
        <v>-0.46380133296413173</v>
      </c>
      <c r="AB41">
        <v>-0.17643254132601149</v>
      </c>
      <c r="AF41">
        <v>-0.29043443170001082</v>
      </c>
      <c r="AH41">
        <v>0.24202785044963981</v>
      </c>
      <c r="AI41">
        <v>2.3490746272021279</v>
      </c>
      <c r="AJ41">
        <v>6.6437311611099688</v>
      </c>
      <c r="AK41">
        <v>1.3217948441309835</v>
      </c>
      <c r="AL41">
        <v>4.8084823305278031</v>
      </c>
      <c r="AM41">
        <v>1.0265823498379936</v>
      </c>
      <c r="AN41">
        <v>0.98342810636511468</v>
      </c>
      <c r="AO41">
        <v>0.7671045125075262</v>
      </c>
      <c r="AP41">
        <v>4.0253716570880282E-2</v>
      </c>
      <c r="AQ41">
        <v>0.30470476115350431</v>
      </c>
      <c r="AR41">
        <v>-0.43214183282123109</v>
      </c>
    </row>
    <row r="42" spans="1:44" x14ac:dyDescent="0.15">
      <c r="A42" t="s">
        <v>97</v>
      </c>
      <c r="B42" t="s">
        <v>98</v>
      </c>
      <c r="C42" t="s">
        <v>10</v>
      </c>
      <c r="D42" t="s">
        <v>40</v>
      </c>
      <c r="P42">
        <v>-0.30901240488255333</v>
      </c>
      <c r="T42">
        <v>2.3646901030937473E-2</v>
      </c>
      <c r="X42">
        <v>0.77741245205798459</v>
      </c>
      <c r="AB42">
        <v>0.69950039736661518</v>
      </c>
      <c r="AF42">
        <v>0.2902144131397999</v>
      </c>
      <c r="AH42">
        <v>0.83638018424834737</v>
      </c>
      <c r="AI42">
        <v>0.50449246789115132</v>
      </c>
      <c r="AJ42">
        <v>0.36913380744174251</v>
      </c>
      <c r="AK42">
        <v>-7.6633618409021942E-2</v>
      </c>
      <c r="AL42">
        <v>-8.9400034745102719E-2</v>
      </c>
      <c r="AM42">
        <v>-9.6028274064617225E-2</v>
      </c>
      <c r="AN42">
        <v>9.691068172617423E-2</v>
      </c>
      <c r="AO42">
        <v>0.44811098257974802</v>
      </c>
      <c r="AP42">
        <v>0.55745675857285959</v>
      </c>
      <c r="AQ42">
        <v>0.45880534609482493</v>
      </c>
      <c r="AR42">
        <v>0.20462969806251796</v>
      </c>
    </row>
    <row r="43" spans="1:44" x14ac:dyDescent="0.15">
      <c r="A43" t="s">
        <v>99</v>
      </c>
      <c r="B43" t="s">
        <v>100</v>
      </c>
      <c r="C43" t="s">
        <v>10</v>
      </c>
      <c r="D43" t="s">
        <v>19</v>
      </c>
      <c r="T43">
        <v>0.47446594410633058</v>
      </c>
      <c r="X43">
        <v>0.81763211577359063</v>
      </c>
      <c r="AB43">
        <v>2.4349861248107896E-2</v>
      </c>
      <c r="AF43">
        <v>0.25312334311550821</v>
      </c>
      <c r="AH43">
        <v>-9.1657855449920334E-3</v>
      </c>
      <c r="AI43">
        <v>0.30698270345517309</v>
      </c>
      <c r="AJ43">
        <v>0.28452038968871363</v>
      </c>
      <c r="AK43">
        <v>0.33923126547593929</v>
      </c>
      <c r="AL43">
        <v>0.26341117119633717</v>
      </c>
      <c r="AM43">
        <v>0.33110162483778827</v>
      </c>
      <c r="AN43">
        <v>-2.7286272289548386E-3</v>
      </c>
      <c r="AO43">
        <v>0.90400981708169814</v>
      </c>
      <c r="AP43">
        <v>1.3831106740986656</v>
      </c>
      <c r="AQ43">
        <v>0.76494687840398523</v>
      </c>
      <c r="AR43">
        <v>0.57667034677751272</v>
      </c>
    </row>
    <row r="44" spans="1:44" x14ac:dyDescent="0.15">
      <c r="A44" t="s">
        <v>101</v>
      </c>
      <c r="B44" t="s">
        <v>102</v>
      </c>
      <c r="C44" t="s">
        <v>29</v>
      </c>
      <c r="D44" t="s">
        <v>52</v>
      </c>
      <c r="X44">
        <v>0.60481391707145415</v>
      </c>
      <c r="AB44">
        <v>-0.26361491472656962</v>
      </c>
      <c r="AF44">
        <v>-1.9697472619771728E-2</v>
      </c>
      <c r="AH44">
        <v>-0.5157704140254602</v>
      </c>
      <c r="AJ44">
        <v>0.18593275200263837</v>
      </c>
      <c r="AL44">
        <v>0.56211325569772774</v>
      </c>
      <c r="AM44">
        <v>0.52848831632339399</v>
      </c>
      <c r="AN44">
        <v>0.10626794644761195</v>
      </c>
      <c r="AO44">
        <v>0.53931502209589177</v>
      </c>
      <c r="AP44">
        <v>1.0696051955431889</v>
      </c>
      <c r="AQ44">
        <v>-0.21344235747594753</v>
      </c>
      <c r="AR44">
        <v>-0.3812650404033946</v>
      </c>
    </row>
    <row r="45" spans="1:44" x14ac:dyDescent="0.15">
      <c r="A45" t="s">
        <v>103</v>
      </c>
      <c r="B45" t="s">
        <v>104</v>
      </c>
      <c r="C45" t="s">
        <v>29</v>
      </c>
      <c r="D45" t="s">
        <v>52</v>
      </c>
      <c r="AB45">
        <v>5.0258930110452571E-2</v>
      </c>
      <c r="AF45">
        <v>1.8887983286164589E-2</v>
      </c>
      <c r="AJ45">
        <v>4.1297087309565939E-2</v>
      </c>
      <c r="AL45">
        <v>-3.0646492013670756E-2</v>
      </c>
      <c r="AN45">
        <v>5.7663186717877846E-3</v>
      </c>
      <c r="AP45">
        <v>0.16078563180128347</v>
      </c>
      <c r="AQ45">
        <v>0.16110171243384364</v>
      </c>
      <c r="AR45">
        <v>7.5369880151121782E-2</v>
      </c>
    </row>
    <row r="46" spans="1:44" x14ac:dyDescent="0.15">
      <c r="A46" t="s">
        <v>105</v>
      </c>
      <c r="B46" t="s">
        <v>106</v>
      </c>
      <c r="C46" t="s">
        <v>10</v>
      </c>
      <c r="D46" t="s">
        <v>19</v>
      </c>
      <c r="AB46">
        <v>0.35136669067982385</v>
      </c>
      <c r="AF46">
        <v>-8.6713342154879136E-2</v>
      </c>
      <c r="AJ46">
        <v>5.2271446722544912E-2</v>
      </c>
      <c r="AN46">
        <v>0.7346279331477239</v>
      </c>
      <c r="AR46">
        <v>-1.2657646213367624E-2</v>
      </c>
    </row>
    <row r="47" spans="1:44" x14ac:dyDescent="0.15">
      <c r="A47" t="s">
        <v>107</v>
      </c>
      <c r="B47" t="s">
        <v>108</v>
      </c>
      <c r="C47" t="s">
        <v>6</v>
      </c>
      <c r="D47" t="s">
        <v>7</v>
      </c>
      <c r="E47">
        <v>0.82322570032216813</v>
      </c>
      <c r="F47">
        <v>1.7004035563049404</v>
      </c>
      <c r="G47">
        <v>0.96524005152142967</v>
      </c>
      <c r="H47">
        <v>-6.9265557711098213E-2</v>
      </c>
      <c r="I47">
        <v>0.91923666091066214</v>
      </c>
      <c r="J47">
        <v>-1.8983031785556492E-2</v>
      </c>
      <c r="K47">
        <v>0.10475796037586593</v>
      </c>
      <c r="L47">
        <v>0.48207572162972911</v>
      </c>
      <c r="M47">
        <v>-9.8147069411823717E-2</v>
      </c>
      <c r="N47">
        <v>-0.64706889959006741</v>
      </c>
      <c r="O47">
        <v>-0.74387670647099857</v>
      </c>
      <c r="P47">
        <v>-0.15477424272672158</v>
      </c>
      <c r="Q47">
        <v>-0.21532909136166523</v>
      </c>
      <c r="R47">
        <v>1.8446214257773299</v>
      </c>
      <c r="S47">
        <v>2.5557821651344725</v>
      </c>
      <c r="T47">
        <v>0.28485377278275736</v>
      </c>
      <c r="U47">
        <v>1.327174184109654</v>
      </c>
      <c r="V47">
        <v>0.25136647411998236</v>
      </c>
      <c r="W47">
        <v>-8.1931406192003786E-2</v>
      </c>
      <c r="X47">
        <v>1.5635620861769937</v>
      </c>
      <c r="Y47">
        <v>0.4110330260031434</v>
      </c>
      <c r="Z47">
        <v>1.0147113002450943</v>
      </c>
      <c r="AA47">
        <v>1.1856744350317037</v>
      </c>
      <c r="AB47">
        <v>0.61207829295326577</v>
      </c>
      <c r="AC47">
        <v>0.65857306464993037</v>
      </c>
      <c r="AD47">
        <v>0.79257526352554075</v>
      </c>
      <c r="AE47">
        <v>0.39875550313134367</v>
      </c>
      <c r="AF47">
        <v>2.5347265361205462E-2</v>
      </c>
      <c r="AG47">
        <v>0.23677263161825102</v>
      </c>
      <c r="AH47">
        <v>-0.30574013935757161</v>
      </c>
      <c r="AI47">
        <v>-0.34013891827012466</v>
      </c>
      <c r="AJ47">
        <v>-0.19376494436128466</v>
      </c>
      <c r="AK47">
        <v>4.951929698632318E-2</v>
      </c>
      <c r="AL47">
        <v>9.2164029503924327E-2</v>
      </c>
      <c r="AM47">
        <v>0.78663237260542584</v>
      </c>
      <c r="AN47">
        <v>1.2842017390555158</v>
      </c>
      <c r="AO47">
        <v>-0.13246715092770023</v>
      </c>
      <c r="AP47">
        <v>-0.3562058664233817</v>
      </c>
      <c r="AQ47">
        <v>-0.20109614406265286</v>
      </c>
      <c r="AR47">
        <v>-0.53890606428481491</v>
      </c>
    </row>
    <row r="48" spans="1:44" x14ac:dyDescent="0.15">
      <c r="A48" t="s">
        <v>109</v>
      </c>
      <c r="B48" t="s">
        <v>110</v>
      </c>
      <c r="C48" t="s">
        <v>6</v>
      </c>
      <c r="D48" t="s">
        <v>37</v>
      </c>
      <c r="E48">
        <v>0.68543239881877449</v>
      </c>
      <c r="F48">
        <v>3.5625691052297404E-2</v>
      </c>
      <c r="G48">
        <v>0.15032601574600757</v>
      </c>
      <c r="H48">
        <v>-0.16631339732227757</v>
      </c>
      <c r="I48">
        <v>-0.21821900010241824</v>
      </c>
      <c r="J48">
        <v>-6.5131536872597096E-2</v>
      </c>
      <c r="K48">
        <v>-0.20033498235518965</v>
      </c>
      <c r="L48">
        <v>-5.1139501577952995E-2</v>
      </c>
      <c r="M48">
        <v>-1.565945740775776E-2</v>
      </c>
      <c r="N48">
        <v>-5.150485820038464E-2</v>
      </c>
      <c r="O48">
        <v>-0.1668823876544111</v>
      </c>
      <c r="P48">
        <v>0.53299590565428456</v>
      </c>
      <c r="Q48">
        <v>0.12859168968520152</v>
      </c>
      <c r="R48">
        <v>1.5389382384520367E-2</v>
      </c>
      <c r="S48">
        <v>0.17005555875344025</v>
      </c>
      <c r="T48">
        <v>-0.58093540252024378</v>
      </c>
      <c r="U48">
        <v>-0.34473424762207883</v>
      </c>
      <c r="V48">
        <v>6.4681257264508352E-2</v>
      </c>
      <c r="W48">
        <v>0.3749452873391339</v>
      </c>
      <c r="X48">
        <v>0.14034544397992721</v>
      </c>
      <c r="Y48">
        <v>0.63781620841226427</v>
      </c>
      <c r="Z48">
        <v>-0.16608293189170897</v>
      </c>
      <c r="AA48">
        <v>-0.37942208127850863</v>
      </c>
      <c r="AB48">
        <v>9.0359889575859942E-2</v>
      </c>
      <c r="AC48">
        <v>-0.13155793309768327</v>
      </c>
      <c r="AD48">
        <v>0.46557752334504321</v>
      </c>
      <c r="AE48">
        <v>0.38670458940676</v>
      </c>
      <c r="AF48">
        <v>0.81290343569259149</v>
      </c>
      <c r="AG48">
        <v>0.15060542436079705</v>
      </c>
      <c r="AH48">
        <v>-0.11631943089829766</v>
      </c>
      <c r="AI48">
        <v>-6.4263583560854154E-2</v>
      </c>
      <c r="AJ48">
        <v>-0.17484512820861575</v>
      </c>
      <c r="AK48">
        <v>0.25986370224934374</v>
      </c>
      <c r="AL48">
        <v>0.1394099785055356</v>
      </c>
      <c r="AM48">
        <v>1.0719984811590422E-2</v>
      </c>
      <c r="AN48">
        <v>-0.35571670221831797</v>
      </c>
      <c r="AO48">
        <v>-0.5110150231021745</v>
      </c>
      <c r="AP48">
        <v>-0.515363665565295</v>
      </c>
      <c r="AQ48">
        <v>-0.36467324534639567</v>
      </c>
      <c r="AR48">
        <v>-0.46650727047318807</v>
      </c>
    </row>
    <row r="49" spans="1:44" x14ac:dyDescent="0.15">
      <c r="A49" t="s">
        <v>111</v>
      </c>
      <c r="B49" t="s">
        <v>112</v>
      </c>
      <c r="C49" t="s">
        <v>10</v>
      </c>
      <c r="D49" t="s">
        <v>16</v>
      </c>
      <c r="H49">
        <v>7.9854252589946162E-2</v>
      </c>
      <c r="J49">
        <v>2.5236516508526603</v>
      </c>
      <c r="K49">
        <v>1.385838009657625</v>
      </c>
      <c r="L49">
        <v>3.1362105593010119</v>
      </c>
      <c r="M49">
        <v>2.9849323383957524</v>
      </c>
      <c r="N49">
        <v>-0.25615246696066907</v>
      </c>
      <c r="O49">
        <v>7.4996047370775587E-2</v>
      </c>
      <c r="P49">
        <v>0.14102818897727709</v>
      </c>
      <c r="Q49">
        <v>0.220778644564388</v>
      </c>
      <c r="R49">
        <v>0.78750518085854027</v>
      </c>
      <c r="S49">
        <v>1.5244509859677642</v>
      </c>
      <c r="T49">
        <v>0.38848755628052745</v>
      </c>
      <c r="U49">
        <v>1.8857560332867562E-2</v>
      </c>
      <c r="V49">
        <v>0.77915093556481141</v>
      </c>
      <c r="W49">
        <v>-0.13516828992886176</v>
      </c>
      <c r="X49">
        <v>-0.12081195107267206</v>
      </c>
      <c r="Y49">
        <v>0.87592994427116078</v>
      </c>
      <c r="Z49">
        <v>-0.29022043557323818</v>
      </c>
      <c r="AA49">
        <v>-6.0125875411430774E-2</v>
      </c>
      <c r="AB49">
        <v>2.0352416061854082</v>
      </c>
      <c r="AC49">
        <v>0.28738347524808971</v>
      </c>
      <c r="AD49">
        <v>0.63051602552272867</v>
      </c>
      <c r="AE49">
        <v>1.3023335138735579</v>
      </c>
      <c r="AF49">
        <v>-0.11736131183973386</v>
      </c>
      <c r="AG49">
        <v>0.48578994281286003</v>
      </c>
      <c r="AH49">
        <v>1.8454655936159252</v>
      </c>
      <c r="AI49">
        <v>-0.19014197295269353</v>
      </c>
      <c r="AJ49">
        <v>9.2351960820514334E-2</v>
      </c>
      <c r="AK49">
        <v>5.7393260086949116E-2</v>
      </c>
      <c r="AL49">
        <v>-0.11265350306132416</v>
      </c>
      <c r="AM49">
        <v>0.80302632857566936</v>
      </c>
      <c r="AN49">
        <v>-0.17511844178715985</v>
      </c>
      <c r="AO49">
        <v>-0.10333169120078067</v>
      </c>
      <c r="AP49">
        <v>-0.1430671671176551</v>
      </c>
      <c r="AQ49">
        <v>-3.8770057056658036E-2</v>
      </c>
      <c r="AR49">
        <v>0.6608196986181909</v>
      </c>
    </row>
    <row r="50" spans="1:44" x14ac:dyDescent="0.15">
      <c r="A50" t="s">
        <v>113</v>
      </c>
      <c r="B50" t="s">
        <v>114</v>
      </c>
      <c r="C50" t="s">
        <v>10</v>
      </c>
      <c r="D50" t="s">
        <v>16</v>
      </c>
      <c r="H50">
        <v>0.80420065017642384</v>
      </c>
      <c r="J50">
        <v>-0.1302853492910564</v>
      </c>
      <c r="K50">
        <v>0.16479480240152289</v>
      </c>
      <c r="L50">
        <v>2.2984531089847149</v>
      </c>
      <c r="M50">
        <v>3.2337621472007676</v>
      </c>
      <c r="N50">
        <v>0.31364520254674289</v>
      </c>
      <c r="O50">
        <v>-0.19783320586550501</v>
      </c>
      <c r="P50">
        <v>-0.57915644254586485</v>
      </c>
      <c r="Q50">
        <v>-0.43419411845812128</v>
      </c>
      <c r="R50">
        <v>-0.53123384638522986</v>
      </c>
      <c r="S50">
        <v>-0.77262949070699705</v>
      </c>
      <c r="T50">
        <v>0.77938117897777359</v>
      </c>
      <c r="U50">
        <v>-0.46698442549783814</v>
      </c>
      <c r="V50">
        <v>8.1226075159376299E-2</v>
      </c>
      <c r="W50">
        <v>0.30976358316369157</v>
      </c>
      <c r="X50">
        <v>0.16433641851683145</v>
      </c>
      <c r="Y50">
        <v>7.1833480952753597</v>
      </c>
      <c r="Z50">
        <v>2.7796096867955278</v>
      </c>
      <c r="AA50">
        <v>3.1317997968111939</v>
      </c>
      <c r="AB50">
        <v>-0.16327660690363177</v>
      </c>
      <c r="AC50">
        <v>-0.49771852230798386</v>
      </c>
      <c r="AD50">
        <v>1.3905471411313828</v>
      </c>
      <c r="AE50">
        <v>0.53298003187458454</v>
      </c>
      <c r="AF50">
        <v>1.4151650370982551</v>
      </c>
      <c r="AG50">
        <v>4.2936707216074543</v>
      </c>
      <c r="AH50">
        <v>1.3029642567135822</v>
      </c>
      <c r="AI50">
        <v>4.4423953968874956</v>
      </c>
      <c r="AJ50">
        <v>0.53972270493958341</v>
      </c>
      <c r="AK50">
        <v>-0.20176003448850566</v>
      </c>
      <c r="AL50">
        <v>-0.66180295644206011</v>
      </c>
      <c r="AM50">
        <v>-0.80014313567261941</v>
      </c>
      <c r="AN50">
        <v>0.83993184505546514</v>
      </c>
      <c r="AO50">
        <v>-0.51603032031332341</v>
      </c>
      <c r="AP50">
        <v>0.22718995290744481</v>
      </c>
      <c r="AQ50">
        <v>7.3157818507942007E-2</v>
      </c>
      <c r="AR50">
        <v>0.5592525759704392</v>
      </c>
    </row>
    <row r="51" spans="1:44" x14ac:dyDescent="0.15">
      <c r="A51" t="s">
        <v>115</v>
      </c>
      <c r="B51" t="s">
        <v>116</v>
      </c>
      <c r="C51" t="s">
        <v>10</v>
      </c>
      <c r="D51" t="s">
        <v>16</v>
      </c>
      <c r="AB51">
        <v>1.0791354308373613</v>
      </c>
      <c r="AF51">
        <v>0.73927376428766833</v>
      </c>
      <c r="AJ51">
        <v>-0.35284078357169613</v>
      </c>
      <c r="AL51">
        <v>-0.25052638707484876</v>
      </c>
      <c r="AN51">
        <v>2.7151050561063039E-2</v>
      </c>
      <c r="AO51">
        <v>0.89258047331135093</v>
      </c>
      <c r="AP51">
        <v>-9.2271176056392346E-2</v>
      </c>
      <c r="AQ51">
        <v>-0.19937966199442969</v>
      </c>
      <c r="AR51">
        <v>-0.4554325049316077</v>
      </c>
    </row>
    <row r="52" spans="1:44" x14ac:dyDescent="0.15">
      <c r="A52" t="s">
        <v>117</v>
      </c>
      <c r="B52" t="s">
        <v>118</v>
      </c>
      <c r="C52" t="s">
        <v>10</v>
      </c>
      <c r="D52" t="s">
        <v>19</v>
      </c>
      <c r="AB52">
        <v>288.9452763005508</v>
      </c>
      <c r="AF52">
        <v>7.088737444130361</v>
      </c>
      <c r="AJ52">
        <v>-0.58729666991733165</v>
      </c>
      <c r="AN52">
        <v>4.0354762675591012</v>
      </c>
      <c r="AR52">
        <v>3.6830676767617829</v>
      </c>
    </row>
    <row r="53" spans="1:44" x14ac:dyDescent="0.15">
      <c r="A53" t="s">
        <v>119</v>
      </c>
      <c r="B53" t="s">
        <v>120</v>
      </c>
      <c r="C53" t="s">
        <v>10</v>
      </c>
      <c r="D53" t="s">
        <v>16</v>
      </c>
      <c r="T53">
        <v>0.66345275060255382</v>
      </c>
      <c r="X53">
        <v>-0.14869415468663538</v>
      </c>
      <c r="AB53">
        <v>-0.41627411299035966</v>
      </c>
      <c r="AF53">
        <v>0.23376437826346574</v>
      </c>
      <c r="AJ53">
        <v>-1.8583076905816509E-2</v>
      </c>
      <c r="AN53">
        <v>1.7755115586589376E-2</v>
      </c>
      <c r="AP53">
        <v>-8.743692387094737E-2</v>
      </c>
      <c r="AR53">
        <v>-0.19146669189941024</v>
      </c>
    </row>
    <row r="54" spans="1:44" x14ac:dyDescent="0.15">
      <c r="A54" t="s">
        <v>121</v>
      </c>
      <c r="B54" t="s">
        <v>122</v>
      </c>
      <c r="C54" t="s">
        <v>6</v>
      </c>
      <c r="D54" t="s">
        <v>37</v>
      </c>
      <c r="E54">
        <v>0.68509404127369966</v>
      </c>
      <c r="F54">
        <v>3.1771610316658565</v>
      </c>
      <c r="G54">
        <v>2.3537295344601472</v>
      </c>
      <c r="H54">
        <v>0.79927289875348384</v>
      </c>
      <c r="I54">
        <v>0.11349245898919036</v>
      </c>
      <c r="J54">
        <v>1.1582313499135677</v>
      </c>
      <c r="K54">
        <v>-0.96638654289130743</v>
      </c>
      <c r="L54">
        <v>2.6050141410889185</v>
      </c>
      <c r="M54">
        <v>1.1959338692843735</v>
      </c>
      <c r="N54">
        <v>1.6317161294066085</v>
      </c>
      <c r="O54">
        <v>29.896890063953517</v>
      </c>
      <c r="P54">
        <v>-0.25316292254577355</v>
      </c>
      <c r="Q54">
        <v>0.51805896604081414</v>
      </c>
      <c r="R54">
        <v>-0.69577291962048804</v>
      </c>
      <c r="S54">
        <v>-0.14329045336754831</v>
      </c>
      <c r="T54">
        <v>-0.16687927088229482</v>
      </c>
      <c r="U54">
        <v>-0.33783381183371419</v>
      </c>
      <c r="V54">
        <v>1.5653066737264925</v>
      </c>
      <c r="W54">
        <v>0.12310240347636547</v>
      </c>
      <c r="X54">
        <v>0.11678269523590035</v>
      </c>
      <c r="Y54">
        <v>0.58899837787273213</v>
      </c>
      <c r="Z54">
        <v>-0.50108939949027498</v>
      </c>
      <c r="AA54">
        <v>-0.86287499574328552</v>
      </c>
      <c r="AB54">
        <v>0.18303885343209303</v>
      </c>
      <c r="AC54">
        <v>-0.3442589054081221</v>
      </c>
      <c r="AD54">
        <v>0.4655731235531082</v>
      </c>
      <c r="AE54">
        <v>5.761162431315614E-2</v>
      </c>
      <c r="AF54">
        <v>0.18265052005352844</v>
      </c>
      <c r="AG54">
        <v>-0.73017261885624418</v>
      </c>
      <c r="AH54">
        <v>-0.14564050447118004</v>
      </c>
      <c r="AI54">
        <v>0.81600464667502215</v>
      </c>
      <c r="AJ54">
        <v>-0.20431789071505024</v>
      </c>
      <c r="AK54">
        <v>1.5890037281750553</v>
      </c>
      <c r="AL54">
        <v>-0.29586166633456479</v>
      </c>
      <c r="AM54">
        <v>-0.76017121710901914</v>
      </c>
      <c r="AN54">
        <v>0.21009492208948899</v>
      </c>
      <c r="AO54">
        <v>-0.96481608401693153</v>
      </c>
      <c r="AP54">
        <v>1.9113806322982492</v>
      </c>
      <c r="AQ54">
        <v>29.937852924470246</v>
      </c>
      <c r="AR54">
        <v>-8.2921850279757847E-2</v>
      </c>
    </row>
    <row r="55" spans="1:44" x14ac:dyDescent="0.15">
      <c r="A55" t="s">
        <v>123</v>
      </c>
      <c r="B55" t="s">
        <v>124</v>
      </c>
      <c r="C55" t="s">
        <v>10</v>
      </c>
      <c r="D55" t="s">
        <v>40</v>
      </c>
      <c r="E55">
        <v>-0.28538634739319368</v>
      </c>
      <c r="F55">
        <v>-0.53654287994677397</v>
      </c>
      <c r="G55">
        <v>-0.61419940338447199</v>
      </c>
      <c r="H55">
        <v>1.0332454247123786</v>
      </c>
      <c r="I55">
        <v>-0.77495781809476738</v>
      </c>
      <c r="J55">
        <v>3.3485810817828385</v>
      </c>
      <c r="K55">
        <v>6.0333199574955776</v>
      </c>
      <c r="L55">
        <v>11.537565012097096</v>
      </c>
      <c r="M55">
        <v>48.537024508586413</v>
      </c>
      <c r="N55">
        <v>6.5375966599784539</v>
      </c>
      <c r="O55">
        <v>13.453857542875557</v>
      </c>
      <c r="P55">
        <v>0.89720457161573752</v>
      </c>
      <c r="Q55">
        <v>2.9889190142871462</v>
      </c>
      <c r="R55">
        <v>0.54417837255236612</v>
      </c>
      <c r="S55">
        <v>0.31787182566946592</v>
      </c>
      <c r="T55">
        <v>0.21082826183027326</v>
      </c>
      <c r="U55">
        <v>0.16565253680771774</v>
      </c>
      <c r="V55">
        <v>-1.4419970808243754E-4</v>
      </c>
      <c r="W55">
        <v>-1.9568386237584834E-2</v>
      </c>
      <c r="X55">
        <v>-0.25399314757469926</v>
      </c>
      <c r="Y55">
        <v>-0.31181735870725436</v>
      </c>
      <c r="Z55">
        <v>-0.20043863167263409</v>
      </c>
      <c r="AA55">
        <v>-0.17888522681222729</v>
      </c>
      <c r="AB55">
        <v>0.11272027200785062</v>
      </c>
      <c r="AC55">
        <v>-3.3215883245722222E-2</v>
      </c>
      <c r="AD55">
        <v>-0.11881689974123411</v>
      </c>
      <c r="AE55">
        <v>7.3291126223984593E-2</v>
      </c>
      <c r="AF55">
        <v>6.8252560120483308E-2</v>
      </c>
      <c r="AG55">
        <v>-0.18625678390999112</v>
      </c>
      <c r="AH55">
        <v>-8.7281141923098771E-2</v>
      </c>
      <c r="AI55">
        <v>0.26104799633108433</v>
      </c>
      <c r="AJ55">
        <v>7.128144292852534E-2</v>
      </c>
      <c r="AK55">
        <v>0.4928245380393903</v>
      </c>
      <c r="AL55">
        <v>0.7171047107098909</v>
      </c>
      <c r="AM55">
        <v>-0.28742641289539905</v>
      </c>
      <c r="AN55">
        <v>0.27129077035678617</v>
      </c>
      <c r="AO55">
        <v>-4.1629148117175552E-2</v>
      </c>
      <c r="AP55">
        <v>0.61646236352104777</v>
      </c>
      <c r="AQ55">
        <v>0.66143827553483314</v>
      </c>
      <c r="AR55">
        <v>-1.433458331297599E-2</v>
      </c>
    </row>
    <row r="56" spans="1:44" x14ac:dyDescent="0.15">
      <c r="A56" t="s">
        <v>125</v>
      </c>
      <c r="B56" t="s">
        <v>126</v>
      </c>
      <c r="C56" t="s">
        <v>6</v>
      </c>
      <c r="D56" t="s">
        <v>37</v>
      </c>
      <c r="E56">
        <v>0.48476198214576871</v>
      </c>
      <c r="F56">
        <v>0.621348184197408</v>
      </c>
      <c r="G56">
        <v>-0.11077504070054989</v>
      </c>
      <c r="H56">
        <v>0.48734815939824205</v>
      </c>
      <c r="I56">
        <v>1.7928855740769967E-2</v>
      </c>
      <c r="J56">
        <v>0.32890375173698305</v>
      </c>
      <c r="K56">
        <v>0.40110887461474931</v>
      </c>
      <c r="L56">
        <v>-7.3344237405660762E-2</v>
      </c>
      <c r="M56">
        <v>0.11134056986802365</v>
      </c>
      <c r="N56">
        <v>-0.19401654603777274</v>
      </c>
      <c r="O56">
        <v>-0.26803835179773072</v>
      </c>
      <c r="P56">
        <v>-0.30313937496114207</v>
      </c>
      <c r="Q56">
        <v>-0.44501042920029454</v>
      </c>
      <c r="R56">
        <v>-0.3938161540373154</v>
      </c>
      <c r="S56">
        <v>-0.27071329225912644</v>
      </c>
      <c r="T56">
        <v>-0.13560378108293103</v>
      </c>
      <c r="U56">
        <v>-0.52858146273422191</v>
      </c>
      <c r="V56">
        <v>-0.5556101706958434</v>
      </c>
      <c r="W56">
        <v>-0.44162423352550217</v>
      </c>
      <c r="X56">
        <v>-0.69597908583575641</v>
      </c>
      <c r="Y56">
        <v>3.6646091171506079E-3</v>
      </c>
      <c r="Z56">
        <v>-2.1519221934715227E-2</v>
      </c>
      <c r="AA56">
        <v>-9.4030269576177439E-2</v>
      </c>
      <c r="AB56">
        <v>0.88597633695986056</v>
      </c>
      <c r="AC56">
        <v>-0.28051440076522061</v>
      </c>
      <c r="AD56">
        <v>-0.1570796728706898</v>
      </c>
      <c r="AE56">
        <v>0.53200614333583118</v>
      </c>
      <c r="AF56">
        <v>-0.25048925618569551</v>
      </c>
      <c r="AG56">
        <v>0.56937616469927077</v>
      </c>
      <c r="AH56">
        <v>0.29368060087247949</v>
      </c>
      <c r="AI56">
        <v>-0.20147288008522879</v>
      </c>
      <c r="AJ56">
        <v>-0.28796784075929771</v>
      </c>
      <c r="AK56">
        <v>0.37149296321604197</v>
      </c>
      <c r="AL56">
        <v>0.13372499892328782</v>
      </c>
      <c r="AM56">
        <v>-0.1854040382619081</v>
      </c>
      <c r="AN56">
        <v>1.6126049509237177</v>
      </c>
      <c r="AO56">
        <v>0.18696288256226357</v>
      </c>
      <c r="AP56">
        <v>-0.46652602737202009</v>
      </c>
      <c r="AQ56">
        <v>-0.16458946781095141</v>
      </c>
      <c r="AR56">
        <v>-0.62825279525341915</v>
      </c>
    </row>
    <row r="57" spans="1:44" x14ac:dyDescent="0.15">
      <c r="A57" t="s">
        <v>127</v>
      </c>
      <c r="B57" t="s">
        <v>128</v>
      </c>
      <c r="C57" t="s">
        <v>6</v>
      </c>
      <c r="D57" t="s">
        <v>22</v>
      </c>
      <c r="E57">
        <v>-0.10985356902394594</v>
      </c>
      <c r="F57">
        <v>-0.16246777253033251</v>
      </c>
      <c r="G57">
        <v>-0.28226080958399513</v>
      </c>
      <c r="H57">
        <v>-0.13244043195004196</v>
      </c>
      <c r="I57">
        <v>-0.2772632578154296</v>
      </c>
      <c r="J57">
        <v>-0.30755589758000157</v>
      </c>
      <c r="K57">
        <v>-0.17662848024210209</v>
      </c>
      <c r="L57">
        <v>-1.4085451189983944E-2</v>
      </c>
      <c r="M57">
        <v>-0.15145701812405732</v>
      </c>
      <c r="N57">
        <v>0.37248212741735642</v>
      </c>
      <c r="O57">
        <v>0.31388297906458584</v>
      </c>
      <c r="P57">
        <v>2.9114357931764978E-2</v>
      </c>
      <c r="Q57">
        <v>2.1219984963540828E-2</v>
      </c>
      <c r="R57">
        <v>0.10382377231629136</v>
      </c>
      <c r="S57">
        <v>8.4960867715849986E-2</v>
      </c>
      <c r="T57">
        <v>0.13587955851309919</v>
      </c>
      <c r="U57">
        <v>6.3170408085317264E-2</v>
      </c>
      <c r="V57">
        <v>-4.3590983026169372E-3</v>
      </c>
      <c r="W57">
        <v>5.6151842194065216E-2</v>
      </c>
      <c r="X57">
        <v>7.0779971102461259E-2</v>
      </c>
      <c r="Y57">
        <v>1.7558038174851687E-2</v>
      </c>
      <c r="Z57">
        <v>-0.13081515973209801</v>
      </c>
      <c r="AA57">
        <v>-0.24871186917841726</v>
      </c>
      <c r="AB57">
        <v>0.15517088642380239</v>
      </c>
      <c r="AC57">
        <v>0.24809406270826018</v>
      </c>
      <c r="AD57">
        <v>-2.2764599535588514E-3</v>
      </c>
      <c r="AE57">
        <v>1.3092395567505744E-2</v>
      </c>
      <c r="AF57">
        <v>-0.23767219742915924</v>
      </c>
      <c r="AG57">
        <v>-0.58112252465612169</v>
      </c>
      <c r="AH57">
        <v>-0.46909895322098061</v>
      </c>
      <c r="AI57">
        <v>-0.36298662236956669</v>
      </c>
      <c r="AJ57">
        <v>-0.12378461516314732</v>
      </c>
      <c r="AK57">
        <v>4.4744166935888563E-2</v>
      </c>
      <c r="AL57">
        <v>0.48799704078330319</v>
      </c>
      <c r="AM57">
        <v>-2.4883175584226591E-2</v>
      </c>
      <c r="AN57">
        <v>0.1055798107240582</v>
      </c>
      <c r="AO57">
        <v>1.8209925507059133E-2</v>
      </c>
      <c r="AP57">
        <v>-5.5692528459095003E-2</v>
      </c>
      <c r="AQ57">
        <v>0.47400980619750932</v>
      </c>
      <c r="AR57">
        <v>8.3889902841096653E-2</v>
      </c>
    </row>
    <row r="58" spans="1:44" x14ac:dyDescent="0.15">
      <c r="A58" t="s">
        <v>129</v>
      </c>
      <c r="B58" t="s">
        <v>130</v>
      </c>
      <c r="C58" t="s">
        <v>10</v>
      </c>
      <c r="D58" t="s">
        <v>11</v>
      </c>
      <c r="E58">
        <v>-0.16554143227270557</v>
      </c>
      <c r="F58">
        <v>-0.55499393711665279</v>
      </c>
      <c r="G58">
        <v>-0.37674643340354352</v>
      </c>
      <c r="H58">
        <v>-0.70251756496760409</v>
      </c>
      <c r="I58">
        <v>-0.48909106136349922</v>
      </c>
      <c r="J58">
        <v>-0.49967625588690112</v>
      </c>
      <c r="K58">
        <v>-0.21177869782148273</v>
      </c>
      <c r="L58">
        <v>0.40552891743688679</v>
      </c>
      <c r="M58">
        <v>-0.41136204977088819</v>
      </c>
      <c r="N58">
        <v>0.30754379119869113</v>
      </c>
      <c r="O58">
        <v>-0.16239669597311912</v>
      </c>
      <c r="P58">
        <v>0.10474915092166137</v>
      </c>
      <c r="Q58">
        <v>-2.5299760376390479E-3</v>
      </c>
      <c r="R58">
        <v>0.18409327446193746</v>
      </c>
      <c r="S58">
        <v>0.28939419969089242</v>
      </c>
      <c r="T58">
        <v>1.0026524303004423</v>
      </c>
      <c r="U58">
        <v>-0.12880868539332369</v>
      </c>
      <c r="V58">
        <v>-0.24546351982449388</v>
      </c>
      <c r="W58">
        <v>-0.31172778100859777</v>
      </c>
      <c r="X58">
        <v>-0.53434789280776618</v>
      </c>
      <c r="Y58">
        <v>1.2504099954511725</v>
      </c>
      <c r="Z58">
        <v>0.55147002647213816</v>
      </c>
      <c r="AA58">
        <v>0.60028517028285222</v>
      </c>
      <c r="AB58">
        <v>0.37955150293514306</v>
      </c>
      <c r="AC58">
        <v>-0.16690742403779091</v>
      </c>
      <c r="AD58">
        <v>2.7716751618514168E-2</v>
      </c>
      <c r="AE58">
        <v>7.6202561035870753E-2</v>
      </c>
      <c r="AF58">
        <v>2.0997349444321189E-2</v>
      </c>
      <c r="AG58">
        <v>0.23567700219397447</v>
      </c>
      <c r="AH58">
        <v>0.19167532145844146</v>
      </c>
      <c r="AI58">
        <v>0.66899773371660021</v>
      </c>
      <c r="AJ58">
        <v>0.20524941977386213</v>
      </c>
      <c r="AK58">
        <v>0.17991026669870291</v>
      </c>
      <c r="AL58">
        <v>9.4109684547930117E-2</v>
      </c>
      <c r="AM58">
        <v>-0.27244406021407852</v>
      </c>
      <c r="AN58">
        <v>0.77172170431514342</v>
      </c>
      <c r="AO58">
        <v>0.35994824199462494</v>
      </c>
      <c r="AP58">
        <v>0.29187824200275858</v>
      </c>
      <c r="AQ58">
        <v>0.25744092855939216</v>
      </c>
      <c r="AR58">
        <v>-0.41528928424089639</v>
      </c>
    </row>
    <row r="59" spans="1:44" x14ac:dyDescent="0.15">
      <c r="A59" t="s">
        <v>131</v>
      </c>
      <c r="B59" t="s">
        <v>132</v>
      </c>
      <c r="C59" t="s">
        <v>6</v>
      </c>
      <c r="D59" t="s">
        <v>7</v>
      </c>
      <c r="E59">
        <v>1.8147426995133533</v>
      </c>
      <c r="F59">
        <v>-0.4732663570827953</v>
      </c>
      <c r="G59">
        <v>-7.5458680571438341E-2</v>
      </c>
      <c r="H59">
        <v>0.23468034760975542</v>
      </c>
      <c r="I59">
        <v>1.7943764492870575</v>
      </c>
      <c r="J59">
        <v>0.56760083354313262</v>
      </c>
      <c r="K59">
        <v>1.8770110285131261</v>
      </c>
      <c r="L59">
        <v>0.31689167644535243</v>
      </c>
      <c r="M59">
        <v>1.7877841310532641</v>
      </c>
      <c r="N59">
        <v>8.0887460564279863</v>
      </c>
      <c r="O59">
        <v>1.4547432971544629</v>
      </c>
      <c r="P59">
        <v>0.58186704228312358</v>
      </c>
      <c r="Q59">
        <v>0.49810426571210331</v>
      </c>
      <c r="R59">
        <v>-0.68855458638332045</v>
      </c>
      <c r="S59">
        <v>-0.50063812053730061</v>
      </c>
      <c r="T59">
        <v>-0.28342281059581476</v>
      </c>
      <c r="U59">
        <v>-0.49906402263960803</v>
      </c>
      <c r="V59">
        <v>0.6218763090028725</v>
      </c>
      <c r="W59">
        <v>-0.71504843905855897</v>
      </c>
      <c r="X59">
        <v>-0.3015933929361766</v>
      </c>
      <c r="Y59">
        <v>-0.71397459257982954</v>
      </c>
      <c r="Z59">
        <v>-0.4537088363625289</v>
      </c>
      <c r="AA59">
        <v>4.2734271049527983E-2</v>
      </c>
      <c r="AB59">
        <v>-0.4645716734865013</v>
      </c>
      <c r="AC59">
        <v>0.10715796169514147</v>
      </c>
      <c r="AD59">
        <v>-9.8158264080928093E-2</v>
      </c>
      <c r="AE59">
        <v>1.3768700372236662</v>
      </c>
      <c r="AF59">
        <v>1.4372048295239139</v>
      </c>
      <c r="AG59">
        <v>1.6080905466563999</v>
      </c>
      <c r="AH59">
        <v>0.71688891677169009</v>
      </c>
      <c r="AI59">
        <v>0.49087504020705741</v>
      </c>
      <c r="AJ59">
        <v>-0.18395091705188704</v>
      </c>
      <c r="AK59">
        <v>1.4404820470064998</v>
      </c>
      <c r="AL59">
        <v>0.36930865480519914</v>
      </c>
      <c r="AM59">
        <v>0.36969127249398492</v>
      </c>
      <c r="AN59">
        <v>-0.57727096731617289</v>
      </c>
      <c r="AO59">
        <v>-0.68550614726607295</v>
      </c>
      <c r="AP59">
        <v>-0.53650813620361304</v>
      </c>
      <c r="AQ59">
        <v>-0.28835489039226603</v>
      </c>
      <c r="AR59">
        <v>-0.28375192699712337</v>
      </c>
    </row>
    <row r="60" spans="1:44" x14ac:dyDescent="0.15">
      <c r="A60" t="s">
        <v>133</v>
      </c>
      <c r="B60" t="s">
        <v>134</v>
      </c>
      <c r="C60" t="s">
        <v>6</v>
      </c>
      <c r="D60" t="s">
        <v>7</v>
      </c>
      <c r="E60">
        <v>0.74392992623620535</v>
      </c>
      <c r="F60">
        <v>9.1929921214476185E-2</v>
      </c>
      <c r="G60">
        <v>0.60121810716400303</v>
      </c>
      <c r="H60">
        <v>0.98687703750821232</v>
      </c>
      <c r="I60">
        <v>0.21993076196375538</v>
      </c>
      <c r="J60">
        <v>0.82675449906875698</v>
      </c>
      <c r="K60">
        <v>-8.3345793477860419E-2</v>
      </c>
      <c r="L60">
        <v>-0.16667092269340256</v>
      </c>
      <c r="M60">
        <v>-0.3204972865891087</v>
      </c>
      <c r="N60">
        <v>-0.4016311636074299</v>
      </c>
      <c r="O60">
        <v>-0.40348655809509493</v>
      </c>
      <c r="P60">
        <v>-0.38683958669540575</v>
      </c>
      <c r="Q60">
        <v>-0.56510368994072013</v>
      </c>
      <c r="R60">
        <v>0.25909112701346526</v>
      </c>
      <c r="S60">
        <v>1.0024501998737407</v>
      </c>
      <c r="T60">
        <v>0.71643947566049793</v>
      </c>
      <c r="U60">
        <v>5.4731871145544542</v>
      </c>
      <c r="V60">
        <v>2.3241969130526048</v>
      </c>
      <c r="W60">
        <v>1.2741552853507931</v>
      </c>
      <c r="X60">
        <v>2.6210151503647472E-2</v>
      </c>
      <c r="Y60">
        <v>-0.19804876065320975</v>
      </c>
      <c r="Z60">
        <v>-0.34740028125439659</v>
      </c>
      <c r="AA60">
        <v>-0.24318631993501938</v>
      </c>
      <c r="AB60">
        <v>-0.1203920506327848</v>
      </c>
      <c r="AC60">
        <v>-0.11826299268459994</v>
      </c>
      <c r="AD60">
        <v>-0.41787656481120772</v>
      </c>
      <c r="AE60">
        <v>-0.46768998222229641</v>
      </c>
      <c r="AF60">
        <v>-0.39025283065547201</v>
      </c>
      <c r="AG60">
        <v>-0.25392856202965375</v>
      </c>
      <c r="AH60">
        <v>-7.9867835682078114E-3</v>
      </c>
      <c r="AI60">
        <v>-0.2112195903369567</v>
      </c>
      <c r="AJ60">
        <v>-0.40885850248697075</v>
      </c>
      <c r="AK60">
        <v>-0.2808252124796351</v>
      </c>
      <c r="AL60">
        <v>-0.45437656729954468</v>
      </c>
      <c r="AM60">
        <v>-0.35625991102503973</v>
      </c>
      <c r="AN60">
        <v>-0.13322918621837199</v>
      </c>
      <c r="AO60">
        <v>-0.11194528278920801</v>
      </c>
      <c r="AP60">
        <v>0.22520733729964126</v>
      </c>
      <c r="AQ60">
        <v>0.40601341357015541</v>
      </c>
      <c r="AR60">
        <v>0.34772823944114872</v>
      </c>
    </row>
    <row r="61" spans="1:44" x14ac:dyDescent="0.15">
      <c r="A61" t="s">
        <v>135</v>
      </c>
      <c r="B61" t="s">
        <v>136</v>
      </c>
      <c r="C61" t="s">
        <v>6</v>
      </c>
      <c r="D61" t="s">
        <v>37</v>
      </c>
      <c r="E61">
        <v>-0.28665550696296194</v>
      </c>
      <c r="F61">
        <v>-0.23171973205666196</v>
      </c>
      <c r="G61">
        <v>0.27993638222614736</v>
      </c>
      <c r="H61">
        <v>-8.6594408992386351E-2</v>
      </c>
      <c r="I61">
        <v>0.20061879855061937</v>
      </c>
      <c r="J61">
        <v>0.36009136305284817</v>
      </c>
      <c r="K61">
        <v>-0.20858684437916175</v>
      </c>
      <c r="L61">
        <v>0.97044722774989256</v>
      </c>
      <c r="M61">
        <v>1.2570571654416081</v>
      </c>
      <c r="N61">
        <v>2.3250797688214551</v>
      </c>
      <c r="O61">
        <v>2.7476872814650877</v>
      </c>
      <c r="P61">
        <v>0.49576498825571802</v>
      </c>
      <c r="Q61">
        <v>-8.8253460180978349E-2</v>
      </c>
      <c r="R61">
        <v>-0.58882112488095539</v>
      </c>
      <c r="S61">
        <v>-0.68304016844418824</v>
      </c>
      <c r="T61">
        <v>-9.2775618001142424E-2</v>
      </c>
      <c r="U61">
        <v>-0.33528770792403273</v>
      </c>
      <c r="V61">
        <v>-0.40656028813676159</v>
      </c>
      <c r="W61">
        <v>4.8947429210779436E-2</v>
      </c>
      <c r="X61">
        <v>-2.3269374908478024E-2</v>
      </c>
      <c r="Y61">
        <v>0.32922858649767317</v>
      </c>
      <c r="Z61">
        <v>0.21903334992621848</v>
      </c>
      <c r="AA61">
        <v>-1.4599775911575685E-3</v>
      </c>
      <c r="AB61">
        <v>-0.16602499579933572</v>
      </c>
      <c r="AC61">
        <v>-0.38020790902712387</v>
      </c>
      <c r="AD61">
        <v>0.10496402092553159</v>
      </c>
      <c r="AE61">
        <v>0.10513110226235933</v>
      </c>
      <c r="AF61">
        <v>0.23176081801454518</v>
      </c>
      <c r="AG61">
        <v>0.47456722435325105</v>
      </c>
      <c r="AH61">
        <v>-0.44874355947747635</v>
      </c>
      <c r="AI61">
        <v>-4.5821762367196484E-2</v>
      </c>
      <c r="AJ61">
        <v>0.72969185363609013</v>
      </c>
      <c r="AK61">
        <v>0.4237918923974533</v>
      </c>
      <c r="AL61">
        <v>1.714421805837806</v>
      </c>
      <c r="AM61">
        <v>0.66843713258051451</v>
      </c>
      <c r="AN61">
        <v>-0.55558668205546347</v>
      </c>
      <c r="AO61">
        <v>-0.29391012305208608</v>
      </c>
      <c r="AP61">
        <v>-0.31399211571575325</v>
      </c>
      <c r="AQ61">
        <v>-0.32867535171966034</v>
      </c>
      <c r="AR61">
        <v>0.20127529239363362</v>
      </c>
    </row>
    <row r="62" spans="1:44" x14ac:dyDescent="0.15">
      <c r="A62" t="s">
        <v>137</v>
      </c>
      <c r="B62" t="s">
        <v>138</v>
      </c>
      <c r="C62" t="s">
        <v>10</v>
      </c>
      <c r="D62" t="s">
        <v>16</v>
      </c>
      <c r="E62">
        <v>1.5338426227670565E-2</v>
      </c>
      <c r="F62">
        <v>0.59515613618680541</v>
      </c>
      <c r="G62">
        <v>0.42137028912333041</v>
      </c>
      <c r="H62">
        <v>5.238880552495595E-2</v>
      </c>
      <c r="I62">
        <v>-0.14806029452524649</v>
      </c>
      <c r="J62">
        <v>-0.36711136861742943</v>
      </c>
      <c r="K62">
        <v>0.52577495658323969</v>
      </c>
      <c r="L62">
        <v>1.0484018719662647E-2</v>
      </c>
      <c r="M62">
        <v>0.48295035842970058</v>
      </c>
      <c r="N62">
        <v>3.0826596369139425E-2</v>
      </c>
      <c r="O62">
        <v>-0.62202016477597</v>
      </c>
      <c r="P62">
        <v>-0.1720091276090211</v>
      </c>
      <c r="Q62">
        <v>-7.5638409341228785E-3</v>
      </c>
      <c r="R62">
        <v>0.21106711220490326</v>
      </c>
      <c r="S62">
        <v>0.59423062355329925</v>
      </c>
      <c r="T62">
        <v>0.85175068868631465</v>
      </c>
      <c r="U62">
        <v>0.35194525285502132</v>
      </c>
      <c r="V62">
        <v>0.40254961026412572</v>
      </c>
      <c r="W62">
        <v>0.63258383602164403</v>
      </c>
      <c r="X62">
        <v>0.30343596207524515</v>
      </c>
      <c r="Y62">
        <v>0.52783528486771014</v>
      </c>
      <c r="Z62">
        <v>0.38798360518411035</v>
      </c>
      <c r="AA62">
        <v>0.87093907455359121</v>
      </c>
      <c r="AB62">
        <v>5.2477257620335838E-2</v>
      </c>
      <c r="AC62">
        <v>7.2893696215997172E-2</v>
      </c>
      <c r="AD62">
        <v>-8.9324981024495376E-2</v>
      </c>
      <c r="AE62">
        <v>-3.4920618165749207E-2</v>
      </c>
      <c r="AF62">
        <v>0.58985167248468318</v>
      </c>
      <c r="AG62">
        <v>0.24828670003570474</v>
      </c>
      <c r="AH62">
        <v>0.19775262409072036</v>
      </c>
      <c r="AI62">
        <v>0.37163717702827692</v>
      </c>
      <c r="AJ62">
        <v>-0.14295480115325332</v>
      </c>
      <c r="AK62">
        <v>-0.24281520145311319</v>
      </c>
      <c r="AL62">
        <v>0.64244804689445778</v>
      </c>
      <c r="AM62">
        <v>6.2528436835134871E-2</v>
      </c>
      <c r="AN62">
        <v>0.5568357176533858</v>
      </c>
      <c r="AO62">
        <v>0.87066349994055536</v>
      </c>
      <c r="AP62">
        <v>-2.0239738687149567E-2</v>
      </c>
      <c r="AQ62">
        <v>-4.0300237577597264E-2</v>
      </c>
      <c r="AR62">
        <v>-0.13410598056572465</v>
      </c>
    </row>
    <row r="63" spans="1:44" x14ac:dyDescent="0.15">
      <c r="A63" t="s">
        <v>139</v>
      </c>
      <c r="B63" t="s">
        <v>140</v>
      </c>
      <c r="C63" t="s">
        <v>29</v>
      </c>
      <c r="D63" t="s">
        <v>30</v>
      </c>
      <c r="E63">
        <v>7.0987251054144629</v>
      </c>
      <c r="F63">
        <v>12.106622817033717</v>
      </c>
      <c r="G63">
        <v>29.442468205635834</v>
      </c>
      <c r="H63">
        <v>0.21712976274682472</v>
      </c>
      <c r="I63">
        <v>-0.10038368961856492</v>
      </c>
      <c r="J63">
        <v>-0.46636762959077727</v>
      </c>
      <c r="K63">
        <v>-0.63891956800418415</v>
      </c>
      <c r="L63">
        <v>0.48175152080964256</v>
      </c>
      <c r="M63">
        <v>-0.74903030807124393</v>
      </c>
      <c r="N63">
        <v>-0.33564117443163566</v>
      </c>
      <c r="O63">
        <v>1.1003956583289409</v>
      </c>
      <c r="P63">
        <v>-0.30993377168617087</v>
      </c>
      <c r="Q63">
        <v>0.78908949685632868</v>
      </c>
      <c r="R63">
        <v>0.67773678382240665</v>
      </c>
      <c r="S63">
        <v>-0.15927620015251764</v>
      </c>
      <c r="T63">
        <v>0.73277404615279074</v>
      </c>
      <c r="U63">
        <v>1.055468477417131</v>
      </c>
      <c r="V63">
        <v>0.50371295540518846</v>
      </c>
      <c r="W63">
        <v>0.20132668947995325</v>
      </c>
      <c r="X63">
        <v>-0.18463227508418534</v>
      </c>
      <c r="Y63">
        <v>-0.23689359621150818</v>
      </c>
      <c r="Z63">
        <v>-0.30392298013582897</v>
      </c>
      <c r="AA63">
        <v>-0.32179489562933239</v>
      </c>
      <c r="AB63">
        <v>-0.32871940057064475</v>
      </c>
      <c r="AC63">
        <v>-0.46943926805457603</v>
      </c>
      <c r="AD63">
        <v>-0.47267006303965065</v>
      </c>
      <c r="AE63">
        <v>-0.14561953104524639</v>
      </c>
      <c r="AF63">
        <v>8.1265361633371613E-2</v>
      </c>
      <c r="AG63">
        <v>1.0872729976390803</v>
      </c>
      <c r="AH63">
        <v>0.7299416633480178</v>
      </c>
      <c r="AI63">
        <v>-0.26644511390752612</v>
      </c>
      <c r="AJ63">
        <v>0.18217502147217868</v>
      </c>
      <c r="AK63">
        <v>-0.19800395997219056</v>
      </c>
      <c r="AL63">
        <v>0.33986318355598444</v>
      </c>
      <c r="AM63">
        <v>1.4203056204392239</v>
      </c>
      <c r="AN63">
        <v>8.6367107706190938E-2</v>
      </c>
      <c r="AO63">
        <v>-0.36914836854194322</v>
      </c>
      <c r="AP63">
        <v>3.7958607719623894E-2</v>
      </c>
      <c r="AQ63">
        <v>-0.23311036853790223</v>
      </c>
      <c r="AR63">
        <v>4.5281542641816275E-2</v>
      </c>
    </row>
    <row r="64" spans="1:44" x14ac:dyDescent="0.15">
      <c r="A64" t="s">
        <v>141</v>
      </c>
      <c r="B64" t="s">
        <v>142</v>
      </c>
      <c r="C64" t="s">
        <v>10</v>
      </c>
      <c r="D64" t="s">
        <v>11</v>
      </c>
      <c r="E64">
        <v>1.5114068756211854</v>
      </c>
      <c r="F64">
        <v>0.29951000993771415</v>
      </c>
      <c r="G64">
        <v>-9.4812706300623439E-2</v>
      </c>
      <c r="H64">
        <v>-0.47248081622555971</v>
      </c>
      <c r="I64">
        <v>-0.54489910122087282</v>
      </c>
      <c r="J64">
        <v>-0.71327927388105294</v>
      </c>
      <c r="K64">
        <v>-0.49961911567249828</v>
      </c>
      <c r="L64">
        <v>-0.1636914939421602</v>
      </c>
      <c r="M64">
        <v>-0.32323673381831952</v>
      </c>
      <c r="N64">
        <v>0.33230345967464325</v>
      </c>
      <c r="O64">
        <v>-0.48475362068463024</v>
      </c>
      <c r="P64">
        <v>-0.73770688454929134</v>
      </c>
      <c r="Q64">
        <v>-0.54671898535774688</v>
      </c>
      <c r="R64">
        <v>-0.71005617568635992</v>
      </c>
      <c r="S64">
        <v>-0.77935473311000658</v>
      </c>
      <c r="T64">
        <v>1.1471869863110538</v>
      </c>
      <c r="U64">
        <v>0.14554143650704221</v>
      </c>
      <c r="V64">
        <v>7.8980689926430925E-2</v>
      </c>
      <c r="W64">
        <v>1.9055251374782696</v>
      </c>
      <c r="X64">
        <v>4.9510818801675294E-2</v>
      </c>
      <c r="Y64">
        <v>-4.4672636965640722E-2</v>
      </c>
      <c r="Z64">
        <v>2.8867039706150122E-2</v>
      </c>
      <c r="AA64">
        <v>-0.13130765935805588</v>
      </c>
      <c r="AB64">
        <v>0.12602823016496667</v>
      </c>
      <c r="AC64">
        <v>0.14245557600265091</v>
      </c>
      <c r="AD64">
        <v>0.61813509019565616</v>
      </c>
      <c r="AE64">
        <v>0.16670784296087748</v>
      </c>
      <c r="AF64">
        <v>-0.17631806587025989</v>
      </c>
      <c r="AG64">
        <v>-4.9410152200645485E-2</v>
      </c>
      <c r="AH64">
        <v>-0.2704204113681915</v>
      </c>
      <c r="AI64">
        <v>-0.21592501299923428</v>
      </c>
      <c r="AJ64">
        <v>0.29989686827302364</v>
      </c>
      <c r="AK64">
        <v>0.22204391041995919</v>
      </c>
      <c r="AL64">
        <v>0.23865564720090759</v>
      </c>
      <c r="AM64">
        <v>0.28488214505628195</v>
      </c>
      <c r="AN64">
        <v>0.54594937558770251</v>
      </c>
      <c r="AO64">
        <v>0.16149155073683708</v>
      </c>
      <c r="AP64">
        <v>-8.41369238741696E-3</v>
      </c>
      <c r="AQ64">
        <v>0.23954159309184075</v>
      </c>
      <c r="AR64">
        <v>1.4468178467312631E-2</v>
      </c>
    </row>
    <row r="65" spans="1:44" x14ac:dyDescent="0.15">
      <c r="A65" t="s">
        <v>143</v>
      </c>
      <c r="B65" t="s">
        <v>144</v>
      </c>
      <c r="C65" t="s">
        <v>6</v>
      </c>
      <c r="D65" t="s">
        <v>37</v>
      </c>
      <c r="E65">
        <v>0.72640968170723941</v>
      </c>
      <c r="F65">
        <v>1.4055607025123749</v>
      </c>
      <c r="G65">
        <v>6.777560857299747E-2</v>
      </c>
      <c r="H65">
        <v>-0.11484404371527701</v>
      </c>
      <c r="I65">
        <v>-0.37185223475630313</v>
      </c>
      <c r="J65">
        <v>-0.27527801605297875</v>
      </c>
      <c r="K65">
        <v>8.3970270153432836E-4</v>
      </c>
      <c r="L65">
        <v>-0.46455343532817384</v>
      </c>
      <c r="M65">
        <v>-0.2967436166860391</v>
      </c>
      <c r="N65">
        <v>-0.22989587110488863</v>
      </c>
      <c r="O65">
        <v>-5.4689112521122407E-2</v>
      </c>
      <c r="P65">
        <v>6.9421026787933604E-2</v>
      </c>
      <c r="Q65">
        <v>4.1475658993188613E-2</v>
      </c>
      <c r="R65">
        <v>-0.40939505796482345</v>
      </c>
      <c r="S65">
        <v>-0.10546464243023934</v>
      </c>
      <c r="T65">
        <v>-9.8718147867417949E-2</v>
      </c>
      <c r="U65">
        <v>6.5100840658382619E-2</v>
      </c>
      <c r="V65">
        <v>0.79530647964202394</v>
      </c>
      <c r="W65">
        <v>0.33786163840221151</v>
      </c>
      <c r="X65">
        <v>0.25472596766971134</v>
      </c>
      <c r="Y65">
        <v>1.123209802173641</v>
      </c>
      <c r="Z65">
        <v>1.1160274316525038</v>
      </c>
      <c r="AA65">
        <v>0.80239617067780555</v>
      </c>
      <c r="AB65">
        <v>-9.5492726390855598E-4</v>
      </c>
      <c r="AC65">
        <v>-0.63611671083955368</v>
      </c>
      <c r="AD65">
        <v>-0.25738994872451615</v>
      </c>
      <c r="AE65">
        <v>0.32595415879493883</v>
      </c>
      <c r="AF65">
        <v>0.2163945309647024</v>
      </c>
      <c r="AG65">
        <v>-3.5048546863548857E-2</v>
      </c>
      <c r="AH65">
        <v>-0.34238013060850292</v>
      </c>
      <c r="AI65">
        <v>-0.59763174311534473</v>
      </c>
      <c r="AJ65">
        <v>-0.22957250176070365</v>
      </c>
      <c r="AK65">
        <v>0.90576002843057468</v>
      </c>
      <c r="AL65">
        <v>0.32102738786759977</v>
      </c>
      <c r="AM65">
        <v>0.38247851877715799</v>
      </c>
      <c r="AN65">
        <v>-0.17241431407541818</v>
      </c>
      <c r="AO65">
        <v>-0.54540228194149654</v>
      </c>
      <c r="AP65">
        <v>-0.22213623115184333</v>
      </c>
      <c r="AQ65">
        <v>-0.33181700731797314</v>
      </c>
      <c r="AR65">
        <v>0.3197964712303536</v>
      </c>
    </row>
    <row r="66" spans="1:44" x14ac:dyDescent="0.15">
      <c r="A66" t="s">
        <v>145</v>
      </c>
      <c r="B66" t="s">
        <v>146</v>
      </c>
      <c r="C66" t="s">
        <v>10</v>
      </c>
      <c r="D66" t="s">
        <v>16</v>
      </c>
      <c r="E66">
        <v>-0.26273582924569028</v>
      </c>
      <c r="F66">
        <v>0.24689999973868804</v>
      </c>
      <c r="G66">
        <v>-2.334876454909951E-2</v>
      </c>
      <c r="H66">
        <v>-5.5742661871130972E-3</v>
      </c>
      <c r="I66">
        <v>0.40590907000229581</v>
      </c>
      <c r="J66">
        <v>-0.17835567300709776</v>
      </c>
      <c r="K66">
        <v>-0.55797969126556157</v>
      </c>
      <c r="L66">
        <v>0.65341445475764881</v>
      </c>
      <c r="M66">
        <v>1.3158659610014278</v>
      </c>
      <c r="N66">
        <v>6.0021745442853573</v>
      </c>
      <c r="O66">
        <v>19.454722328575958</v>
      </c>
      <c r="P66">
        <v>5.2406525092574912</v>
      </c>
      <c r="Q66">
        <v>5.5967898097600477</v>
      </c>
      <c r="R66">
        <v>0.47442561145217943</v>
      </c>
      <c r="S66">
        <v>0.37203070344184841</v>
      </c>
      <c r="T66">
        <v>-0.84515824946382478</v>
      </c>
      <c r="U66">
        <v>-0.89637346481120705</v>
      </c>
      <c r="V66">
        <v>-0.85423230621821</v>
      </c>
      <c r="W66">
        <v>-0.94062415460464144</v>
      </c>
      <c r="X66">
        <v>-0.54767603265523279</v>
      </c>
      <c r="Y66">
        <v>4.8398097257548072</v>
      </c>
      <c r="Z66">
        <v>5.6922678355155414</v>
      </c>
      <c r="AA66">
        <v>7.4319921680871666</v>
      </c>
      <c r="AB66">
        <v>6.4940028743502278</v>
      </c>
      <c r="AC66">
        <v>-0.82809932687827226</v>
      </c>
      <c r="AD66">
        <v>-0.87864036331521389</v>
      </c>
      <c r="AE66">
        <v>-0.85638679342178947</v>
      </c>
      <c r="AF66">
        <v>-0.93773114497962395</v>
      </c>
      <c r="AG66">
        <v>-0.76020981910586494</v>
      </c>
      <c r="AH66">
        <v>-0.29493112561292933</v>
      </c>
      <c r="AI66">
        <v>-0.30026410300074502</v>
      </c>
      <c r="AJ66">
        <v>5.0440592062889271</v>
      </c>
      <c r="AK66">
        <v>6.9877734966369633</v>
      </c>
      <c r="AL66">
        <v>1.1605334278146415</v>
      </c>
      <c r="AM66">
        <v>2.9214747497338052</v>
      </c>
      <c r="AN66">
        <v>-0.76175755612438911</v>
      </c>
      <c r="AO66">
        <v>-0.74487708057790969</v>
      </c>
      <c r="AP66">
        <v>-0.69782799631233172</v>
      </c>
      <c r="AQ66">
        <v>-0.67893006991386495</v>
      </c>
      <c r="AR66">
        <v>-0.1895583108455664</v>
      </c>
    </row>
    <row r="67" spans="1:44" x14ac:dyDescent="0.15">
      <c r="A67" t="s">
        <v>147</v>
      </c>
      <c r="B67" t="s">
        <v>148</v>
      </c>
      <c r="C67" t="s">
        <v>29</v>
      </c>
      <c r="D67" t="s">
        <v>52</v>
      </c>
      <c r="E67">
        <v>0.18691086139417012</v>
      </c>
      <c r="F67">
        <v>-0.32223746702242795</v>
      </c>
      <c r="G67">
        <v>1.1999353968122808</v>
      </c>
      <c r="H67">
        <v>0.43788917765124169</v>
      </c>
      <c r="I67">
        <v>-0.63456711795008269</v>
      </c>
      <c r="J67">
        <v>-0.4740205164480169</v>
      </c>
      <c r="K67">
        <v>-0.72653124890259535</v>
      </c>
      <c r="L67">
        <v>-0.38247508587909851</v>
      </c>
      <c r="M67">
        <v>1.7419647777022598</v>
      </c>
      <c r="N67">
        <v>1.8108311553391481</v>
      </c>
      <c r="O67">
        <v>-0.15135962318715335</v>
      </c>
      <c r="P67">
        <v>-0.20155297675247907</v>
      </c>
      <c r="Q67">
        <v>-0.81768467308706261</v>
      </c>
      <c r="R67">
        <v>-0.86536380753430575</v>
      </c>
      <c r="S67">
        <v>-0.71932804567726571</v>
      </c>
      <c r="T67">
        <v>0.20544799393571211</v>
      </c>
      <c r="U67">
        <v>1.0055449838138881</v>
      </c>
      <c r="V67">
        <v>4.8595278342298647</v>
      </c>
      <c r="W67">
        <v>9.9747753904631775</v>
      </c>
      <c r="X67">
        <v>0.31038056564622374</v>
      </c>
      <c r="Y67">
        <v>0.55536179627785853</v>
      </c>
      <c r="Z67">
        <v>0.1517318733547901</v>
      </c>
      <c r="AA67">
        <v>0.82493202601539095</v>
      </c>
      <c r="AB67">
        <v>2.6223145219368003</v>
      </c>
      <c r="AC67">
        <v>0.87896679482414886</v>
      </c>
      <c r="AD67">
        <v>1.0331836365581961</v>
      </c>
      <c r="AE67">
        <v>-7.5659532296306176E-2</v>
      </c>
      <c r="AF67">
        <v>0.12605847259439651</v>
      </c>
      <c r="AG67">
        <v>0.42183246084830706</v>
      </c>
      <c r="AH67">
        <v>0.22359460335548875</v>
      </c>
      <c r="AI67">
        <v>0.36150121109574185</v>
      </c>
      <c r="AJ67">
        <v>0.16665465711236349</v>
      </c>
      <c r="AK67">
        <v>9.9397393691039504E-2</v>
      </c>
      <c r="AL67">
        <v>0.23401787132472851</v>
      </c>
      <c r="AM67">
        <v>1.7447181126930333E-2</v>
      </c>
      <c r="AN67">
        <v>0.19460497188702464</v>
      </c>
      <c r="AO67">
        <v>9.2416786094656089E-2</v>
      </c>
      <c r="AP67">
        <v>-0.24818173467874671</v>
      </c>
      <c r="AQ67">
        <v>-0.16964148677252333</v>
      </c>
      <c r="AR67">
        <v>8.6428843584466009E-2</v>
      </c>
    </row>
    <row r="68" spans="1:44" x14ac:dyDescent="0.15">
      <c r="A68" t="s">
        <v>149</v>
      </c>
      <c r="B68" t="s">
        <v>150</v>
      </c>
      <c r="C68" t="s">
        <v>29</v>
      </c>
      <c r="D68" t="s">
        <v>52</v>
      </c>
      <c r="E68">
        <v>1.0156583744214647</v>
      </c>
      <c r="F68">
        <v>0.12309546210651368</v>
      </c>
      <c r="G68">
        <v>0.34386650408334662</v>
      </c>
      <c r="H68">
        <v>-1.1747880945605416E-2</v>
      </c>
      <c r="I68">
        <v>-6.590327998594081E-2</v>
      </c>
      <c r="J68">
        <v>-8.3186025926111795E-2</v>
      </c>
      <c r="K68">
        <v>-0.24721923417745129</v>
      </c>
      <c r="L68">
        <v>0.36112304140167306</v>
      </c>
      <c r="M68">
        <v>5.8204950322514382E-2</v>
      </c>
      <c r="N68">
        <v>4.4032673005676592E-2</v>
      </c>
      <c r="O68">
        <v>0.3316294605378749</v>
      </c>
      <c r="P68">
        <v>0.28879075718281011</v>
      </c>
      <c r="Q68">
        <v>9.3291660767386375E-2</v>
      </c>
      <c r="R68">
        <v>0.6759616331870264</v>
      </c>
      <c r="S68">
        <v>0.1814771004700555</v>
      </c>
      <c r="T68">
        <v>0.36301534875706709</v>
      </c>
      <c r="U68">
        <v>0.17111354775305054</v>
      </c>
      <c r="V68">
        <v>0.21048804996646542</v>
      </c>
      <c r="W68">
        <v>-3.816799583337116E-2</v>
      </c>
      <c r="X68">
        <v>-0.20534297379908073</v>
      </c>
      <c r="Y68">
        <v>0.17973755297101968</v>
      </c>
      <c r="Z68">
        <v>0.46474205319679895</v>
      </c>
      <c r="AA68">
        <v>0.45608572658588931</v>
      </c>
      <c r="AB68">
        <v>0.15157371885859816</v>
      </c>
      <c r="AC68">
        <v>0.1495121128840593</v>
      </c>
      <c r="AD68">
        <v>-0.14944633742544999</v>
      </c>
      <c r="AE68">
        <v>6.2596515805994901E-2</v>
      </c>
      <c r="AF68">
        <v>0.29917815388059754</v>
      </c>
      <c r="AG68">
        <v>0.30296550286683654</v>
      </c>
      <c r="AH68">
        <v>0.5098728862802957</v>
      </c>
      <c r="AI68">
        <v>0.3442785031130926</v>
      </c>
      <c r="AJ68">
        <v>-7.2770954317039727E-2</v>
      </c>
      <c r="AK68">
        <v>-9.5031436573157602E-2</v>
      </c>
      <c r="AL68">
        <v>-9.8010462487889138E-2</v>
      </c>
      <c r="AM68">
        <v>0.13611239120275442</v>
      </c>
      <c r="AN68">
        <v>0.2141512080319341</v>
      </c>
      <c r="AO68">
        <v>0.23650536355989371</v>
      </c>
      <c r="AP68">
        <v>2.3497242891402426E-2</v>
      </c>
      <c r="AQ68">
        <v>-0.13978254926801836</v>
      </c>
      <c r="AR68">
        <v>-0.20506356354414179</v>
      </c>
    </row>
    <row r="69" spans="1:44" x14ac:dyDescent="0.15">
      <c r="A69" t="s">
        <v>151</v>
      </c>
      <c r="B69" t="s">
        <v>152</v>
      </c>
      <c r="C69" t="s">
        <v>6</v>
      </c>
      <c r="D69" t="s">
        <v>7</v>
      </c>
      <c r="E69">
        <v>0.66117172305247984</v>
      </c>
      <c r="F69">
        <v>1.9983803478284319</v>
      </c>
      <c r="G69">
        <v>1.5247773471486123</v>
      </c>
      <c r="H69">
        <v>0.34755391033531757</v>
      </c>
      <c r="I69">
        <v>1.071904181065622</v>
      </c>
      <c r="J69">
        <v>1.5078836727517393</v>
      </c>
      <c r="K69">
        <v>1.0901706594249756</v>
      </c>
      <c r="L69">
        <v>0.48286248054072889</v>
      </c>
      <c r="M69">
        <v>-9.0175021776934705E-2</v>
      </c>
      <c r="N69">
        <v>-0.18031449126074395</v>
      </c>
      <c r="O69">
        <v>-0.45039524608175974</v>
      </c>
      <c r="P69">
        <v>-0.27541756657023864</v>
      </c>
      <c r="Q69">
        <v>-0.50333521153053629</v>
      </c>
      <c r="R69">
        <v>-0.79359984635853165</v>
      </c>
      <c r="S69">
        <v>-0.48166482155235124</v>
      </c>
      <c r="T69">
        <v>-0.40190874844600211</v>
      </c>
      <c r="U69">
        <v>-0.43453502374902286</v>
      </c>
      <c r="V69">
        <v>-0.34832001449808236</v>
      </c>
      <c r="W69">
        <v>-0.55564641133457848</v>
      </c>
      <c r="X69">
        <v>-0.5152124693053991</v>
      </c>
      <c r="Y69">
        <v>0.72206658085390218</v>
      </c>
      <c r="Z69">
        <v>3.2943547344814945</v>
      </c>
      <c r="AA69">
        <v>5.494994589110731</v>
      </c>
      <c r="AB69">
        <v>4.5963940213248851</v>
      </c>
      <c r="AC69">
        <v>2.0610668927435349</v>
      </c>
      <c r="AD69">
        <v>3.9138899523885833</v>
      </c>
      <c r="AE69">
        <v>2.1027604128971018</v>
      </c>
      <c r="AF69">
        <v>1.1232110365703161</v>
      </c>
      <c r="AG69">
        <v>1.2222068999133597</v>
      </c>
      <c r="AH69">
        <v>0.5486234997670838</v>
      </c>
      <c r="AI69">
        <v>4.512426818742421E-3</v>
      </c>
      <c r="AJ69">
        <v>-0.17741068040055308</v>
      </c>
      <c r="AK69">
        <v>-0.30628474518612314</v>
      </c>
      <c r="AL69">
        <v>-0.44094169300497665</v>
      </c>
      <c r="AM69">
        <v>-0.36081788079605903</v>
      </c>
      <c r="AN69">
        <v>-5.9088209319411722E-2</v>
      </c>
      <c r="AO69">
        <v>-0.13570391272646154</v>
      </c>
      <c r="AP69">
        <v>0.23304896260838426</v>
      </c>
      <c r="AQ69">
        <v>7.8591723840371053E-3</v>
      </c>
      <c r="AR69">
        <v>1.2065899348928211E-2</v>
      </c>
    </row>
    <row r="70" spans="1:44" x14ac:dyDescent="0.15">
      <c r="A70" t="s">
        <v>153</v>
      </c>
      <c r="B70" t="s">
        <v>154</v>
      </c>
      <c r="C70" t="s">
        <v>6</v>
      </c>
      <c r="D70" t="s">
        <v>37</v>
      </c>
      <c r="E70">
        <v>-0.54240594498410255</v>
      </c>
      <c r="F70">
        <v>-0.31472618664589247</v>
      </c>
      <c r="G70">
        <v>-0.27651608575250353</v>
      </c>
      <c r="H70">
        <v>0.42288902573054132</v>
      </c>
      <c r="I70">
        <v>0.29330126606509777</v>
      </c>
      <c r="J70">
        <v>1.1925033394428595</v>
      </c>
      <c r="K70">
        <v>0.35879802891460488</v>
      </c>
      <c r="L70">
        <v>0.24553610359087985</v>
      </c>
      <c r="M70">
        <v>0.71494146783359569</v>
      </c>
      <c r="N70">
        <v>-4.1882709686902109E-2</v>
      </c>
      <c r="O70">
        <v>-0.16827488712650351</v>
      </c>
      <c r="P70">
        <v>3.5322948202495708E-2</v>
      </c>
      <c r="Q70">
        <v>-9.0608409458062256E-2</v>
      </c>
      <c r="R70">
        <v>3.4989631742892602E-2</v>
      </c>
      <c r="S70">
        <v>0.61953288407919449</v>
      </c>
      <c r="T70">
        <v>0.53666433337423114</v>
      </c>
      <c r="U70">
        <v>0.41477731557301389</v>
      </c>
      <c r="V70">
        <v>0.45984489315892052</v>
      </c>
      <c r="W70">
        <v>0.18611080091840004</v>
      </c>
      <c r="X70">
        <v>-5.5362665414994128E-2</v>
      </c>
      <c r="Y70">
        <v>-0.25348989855292925</v>
      </c>
      <c r="Z70">
        <v>4.7454181931765316E-3</v>
      </c>
      <c r="AA70">
        <v>-0.23391730187658233</v>
      </c>
      <c r="AB70">
        <v>-5.7965452075272594E-2</v>
      </c>
      <c r="AC70">
        <v>6.3264759685534688E-2</v>
      </c>
      <c r="AD70">
        <v>-0.28993295208982317</v>
      </c>
      <c r="AE70">
        <v>-5.5733093494064856E-2</v>
      </c>
      <c r="AF70">
        <v>-8.6781472211137967E-2</v>
      </c>
      <c r="AG70">
        <v>-8.1824411674734199E-2</v>
      </c>
      <c r="AH70">
        <v>-3.5721639475413292E-2</v>
      </c>
      <c r="AI70">
        <v>0.22540048812120284</v>
      </c>
      <c r="AJ70">
        <v>6.8372513089950626E-2</v>
      </c>
      <c r="AK70">
        <v>5.4119787595245938E-3</v>
      </c>
      <c r="AL70">
        <v>0.17899490788261141</v>
      </c>
      <c r="AM70">
        <v>-0.1738620301815067</v>
      </c>
      <c r="AN70">
        <v>-0.21119731777571005</v>
      </c>
      <c r="AO70">
        <v>-0.16546370794311083</v>
      </c>
      <c r="AP70">
        <v>-0.23347703081946358</v>
      </c>
      <c r="AQ70">
        <v>-0.10550343647676796</v>
      </c>
      <c r="AR70">
        <v>7.8998501368462426E-2</v>
      </c>
    </row>
    <row r="71" spans="1:44" x14ac:dyDescent="0.15">
      <c r="A71" t="s">
        <v>155</v>
      </c>
      <c r="B71" t="s">
        <v>156</v>
      </c>
      <c r="C71" t="s">
        <v>6</v>
      </c>
      <c r="D71" t="s">
        <v>7</v>
      </c>
      <c r="E71">
        <v>-6.0582588186161024E-3</v>
      </c>
      <c r="F71">
        <v>0.19178501494813194</v>
      </c>
      <c r="G71">
        <v>0.17189914116045668</v>
      </c>
      <c r="H71">
        <v>6.0488787890309093E-2</v>
      </c>
      <c r="I71">
        <v>0.21928613084474446</v>
      </c>
      <c r="J71">
        <v>0.16711804920460271</v>
      </c>
      <c r="K71">
        <v>0.21195117207500136</v>
      </c>
      <c r="L71">
        <v>0.10250490353999031</v>
      </c>
      <c r="M71">
        <v>8.8415676233497553E-3</v>
      </c>
      <c r="N71">
        <v>0.14205991749450209</v>
      </c>
      <c r="O71">
        <v>8.1325279720631194E-2</v>
      </c>
      <c r="P71">
        <v>1.3967588704159262E-2</v>
      </c>
      <c r="Q71">
        <v>0.18780466018048969</v>
      </c>
      <c r="R71">
        <v>0.28304435953862095</v>
      </c>
      <c r="S71">
        <v>-2.5520476503380851E-2</v>
      </c>
      <c r="T71">
        <v>-0.17825903209314564</v>
      </c>
      <c r="U71">
        <v>0.28935835353126405</v>
      </c>
      <c r="V71">
        <v>-2.9427225262014245E-2</v>
      </c>
      <c r="W71">
        <v>0.64790240355491546</v>
      </c>
      <c r="X71">
        <v>0.34270247328261605</v>
      </c>
      <c r="Y71">
        <v>-0.22370106065137929</v>
      </c>
      <c r="Z71">
        <v>9.21925395752623E-2</v>
      </c>
      <c r="AA71">
        <v>-0.31279004140678934</v>
      </c>
      <c r="AB71">
        <v>-0.16089370417471893</v>
      </c>
      <c r="AC71">
        <v>-0.516723160960185</v>
      </c>
      <c r="AD71">
        <v>-0.48359873791209862</v>
      </c>
      <c r="AE71">
        <v>0.43305901404002634</v>
      </c>
      <c r="AF71">
        <v>0.88371848869309844</v>
      </c>
      <c r="AG71">
        <v>1.9997199693449823</v>
      </c>
      <c r="AH71">
        <v>0.76097908996352848</v>
      </c>
      <c r="AI71">
        <v>-0.21450903741452187</v>
      </c>
      <c r="AJ71">
        <v>-0.40049275077532409</v>
      </c>
      <c r="AK71">
        <v>-0.24722019825050812</v>
      </c>
      <c r="AL71">
        <v>-5.6894818351961529E-2</v>
      </c>
      <c r="AM71">
        <v>0.21541061056263056</v>
      </c>
      <c r="AN71">
        <v>-0.1490397195751495</v>
      </c>
      <c r="AO71">
        <v>-0.12196663469364843</v>
      </c>
      <c r="AP71">
        <v>-0.47897915696464421</v>
      </c>
      <c r="AQ71">
        <v>-0.38714227088354203</v>
      </c>
      <c r="AR71">
        <v>0.86865910612635311</v>
      </c>
    </row>
    <row r="72" spans="1:44" x14ac:dyDescent="0.15">
      <c r="A72" t="s">
        <v>157</v>
      </c>
      <c r="B72" t="s">
        <v>158</v>
      </c>
      <c r="C72" t="s">
        <v>6</v>
      </c>
      <c r="D72" t="s">
        <v>22</v>
      </c>
      <c r="E72">
        <v>-0.25479452421929105</v>
      </c>
      <c r="F72">
        <v>-0.34403650260493135</v>
      </c>
      <c r="G72">
        <v>-0.25491681296356428</v>
      </c>
      <c r="H72">
        <v>0.84628133040040554</v>
      </c>
      <c r="I72">
        <v>0.28343992620679725</v>
      </c>
      <c r="J72">
        <v>7.9580666752972151E-2</v>
      </c>
      <c r="K72">
        <v>-0.23137533573367952</v>
      </c>
      <c r="L72">
        <v>-2.3804080996109644E-2</v>
      </c>
      <c r="M72">
        <v>-0.34532071983329293</v>
      </c>
      <c r="N72">
        <v>2.3917195547217589</v>
      </c>
      <c r="O72">
        <v>5.7579251667331688E-2</v>
      </c>
      <c r="P72">
        <v>-0.12492614646662692</v>
      </c>
      <c r="Q72">
        <v>-0.22981793634578351</v>
      </c>
      <c r="R72">
        <v>-0.88700213113974302</v>
      </c>
      <c r="S72">
        <v>0.84851371016455723</v>
      </c>
      <c r="T72">
        <v>-0.62018748787701561</v>
      </c>
      <c r="U72">
        <v>-0.19820455013408311</v>
      </c>
      <c r="V72">
        <v>0.64185881040216008</v>
      </c>
      <c r="W72">
        <v>-0.54417430893597762</v>
      </c>
      <c r="X72">
        <v>-2.0367356522227986E-2</v>
      </c>
      <c r="Y72">
        <v>5.6233920018926797E-2</v>
      </c>
      <c r="Z72">
        <v>-3.5770509600714706E-2</v>
      </c>
      <c r="AA72">
        <v>-0.54878520702110123</v>
      </c>
      <c r="AB72">
        <v>-0.14936780964221374</v>
      </c>
      <c r="AC72">
        <v>7.6221440921389494E-2</v>
      </c>
      <c r="AD72">
        <v>-0.41404508336781143</v>
      </c>
      <c r="AE72">
        <v>0.30217482388672767</v>
      </c>
      <c r="AF72">
        <v>1.1978331716529853</v>
      </c>
      <c r="AG72">
        <v>0.90890395683385528</v>
      </c>
      <c r="AH72">
        <v>2.9229386270278779</v>
      </c>
      <c r="AI72">
        <v>6.5835815333495589</v>
      </c>
      <c r="AJ72">
        <v>-0.48088852169451823</v>
      </c>
      <c r="AK72">
        <v>-0.17874341173646446</v>
      </c>
      <c r="AL72">
        <v>-0.7701511357304347</v>
      </c>
      <c r="AM72">
        <v>-0.91668392216079919</v>
      </c>
      <c r="AN72">
        <v>2.628904221755568E-2</v>
      </c>
      <c r="AO72">
        <v>-0.21549575833649004</v>
      </c>
      <c r="AP72">
        <v>1.098096438069319</v>
      </c>
      <c r="AQ72">
        <v>0.77289384749223999</v>
      </c>
      <c r="AR72">
        <v>5.2084897338651848E-2</v>
      </c>
    </row>
    <row r="73" spans="1:44" x14ac:dyDescent="0.15">
      <c r="A73" t="s">
        <v>159</v>
      </c>
      <c r="B73" t="s">
        <v>160</v>
      </c>
      <c r="C73" t="s">
        <v>29</v>
      </c>
      <c r="D73" t="s">
        <v>52</v>
      </c>
      <c r="E73">
        <v>9.4869976055275806E-2</v>
      </c>
      <c r="F73">
        <v>6.2366846442151846E-2</v>
      </c>
      <c r="G73">
        <v>5.201592376033437E-2</v>
      </c>
      <c r="H73">
        <v>0.14097858185508838</v>
      </c>
      <c r="I73">
        <v>0.17773673192159989</v>
      </c>
      <c r="J73">
        <v>0.21250978907501428</v>
      </c>
      <c r="K73">
        <v>0.19746900223998987</v>
      </c>
      <c r="L73">
        <v>0.36403990329200608</v>
      </c>
      <c r="M73">
        <v>0.21522454481086739</v>
      </c>
      <c r="N73">
        <v>0.25032107048981866</v>
      </c>
      <c r="O73">
        <v>0.50221934029572957</v>
      </c>
      <c r="P73">
        <v>6.5854566898036149E-2</v>
      </c>
      <c r="Q73">
        <v>0.17874549715230037</v>
      </c>
      <c r="R73">
        <v>0.40404784117642456</v>
      </c>
      <c r="S73">
        <v>0.26547059594897049</v>
      </c>
      <c r="T73">
        <v>1.233704569942657</v>
      </c>
      <c r="U73">
        <v>0.45522159934811302</v>
      </c>
      <c r="V73">
        <v>6.1038707234443157E-2</v>
      </c>
      <c r="W73">
        <v>0.22855628215883361</v>
      </c>
      <c r="X73">
        <v>-0.32392885160184381</v>
      </c>
      <c r="Y73">
        <v>0.12336714366918433</v>
      </c>
      <c r="Z73">
        <v>-5.0869937941869892E-2</v>
      </c>
      <c r="AA73">
        <v>7.5206780373195947E-3</v>
      </c>
      <c r="AB73">
        <v>0.14294030164234139</v>
      </c>
      <c r="AC73">
        <v>6.4829074483570448E-2</v>
      </c>
      <c r="AD73">
        <v>0.14423602473384922</v>
      </c>
      <c r="AE73">
        <v>3.7729062490943432E-2</v>
      </c>
      <c r="AF73">
        <v>0.93186268027350838</v>
      </c>
      <c r="AG73">
        <v>-0.15700948781196233</v>
      </c>
      <c r="AH73">
        <v>-3.7756160243226811E-2</v>
      </c>
      <c r="AI73">
        <v>-8.8086271979761488E-3</v>
      </c>
      <c r="AJ73">
        <v>-0.51365820449243538</v>
      </c>
      <c r="AK73">
        <v>9.2335415073617755E-2</v>
      </c>
      <c r="AL73">
        <v>5.2909000833069042E-2</v>
      </c>
      <c r="AM73">
        <v>-1.8227084582588815E-2</v>
      </c>
      <c r="AN73">
        <v>0.67985132394051462</v>
      </c>
      <c r="AO73">
        <v>0.15509925700602833</v>
      </c>
      <c r="AP73">
        <v>-3.7786116651578494E-2</v>
      </c>
      <c r="AQ73">
        <v>-6.9916274446915061E-2</v>
      </c>
      <c r="AR73">
        <v>0.10931257602774314</v>
      </c>
    </row>
    <row r="74" spans="1:44" x14ac:dyDescent="0.15">
      <c r="A74" t="s">
        <v>161</v>
      </c>
      <c r="B74" t="s">
        <v>162</v>
      </c>
      <c r="C74" t="s">
        <v>6</v>
      </c>
      <c r="D74" t="s">
        <v>22</v>
      </c>
      <c r="E74">
        <v>0.37976681812515523</v>
      </c>
      <c r="F74">
        <v>0.41842071969166961</v>
      </c>
      <c r="G74">
        <v>0.733048228009058</v>
      </c>
      <c r="H74">
        <v>1.8611424947959385</v>
      </c>
      <c r="I74">
        <v>0.24449294711993597</v>
      </c>
      <c r="J74">
        <v>0.23824148387460919</v>
      </c>
      <c r="K74">
        <v>-6.9590329343066859E-2</v>
      </c>
      <c r="L74">
        <v>-3.1319929241622968E-2</v>
      </c>
      <c r="M74">
        <v>3.0623184262451808E-2</v>
      </c>
      <c r="N74">
        <v>0.3913710182223531</v>
      </c>
      <c r="O74">
        <v>0.38843791641905545</v>
      </c>
      <c r="P74">
        <v>-0.12609588411832828</v>
      </c>
      <c r="Q74">
        <v>0.15906900833109128</v>
      </c>
      <c r="R74">
        <v>-0.16721464729960689</v>
      </c>
      <c r="S74">
        <v>0.25178833892808528</v>
      </c>
      <c r="T74">
        <v>0.49371728945419369</v>
      </c>
      <c r="U74">
        <v>0.26480295971516599</v>
      </c>
      <c r="V74">
        <v>0.32572940977148823</v>
      </c>
      <c r="W74">
        <v>-0.16180493099041127</v>
      </c>
      <c r="X74">
        <v>-0.19640298442092285</v>
      </c>
      <c r="Y74">
        <v>9.0924043801080545E-2</v>
      </c>
      <c r="Z74">
        <v>5.0687200670003651E-2</v>
      </c>
      <c r="AA74">
        <v>3.6070303667710135E-2</v>
      </c>
      <c r="AB74">
        <v>0.269554134367197</v>
      </c>
      <c r="AC74">
        <v>-0.22145328556826971</v>
      </c>
      <c r="AD74">
        <v>-0.18110806909074117</v>
      </c>
      <c r="AE74">
        <v>-0.26559121457788615</v>
      </c>
      <c r="AF74">
        <v>0.32046836805907075</v>
      </c>
      <c r="AG74">
        <v>-7.2359757845162909E-2</v>
      </c>
      <c r="AH74">
        <v>-0.14934116424101984</v>
      </c>
      <c r="AI74">
        <v>0.12947025090852748</v>
      </c>
      <c r="AJ74">
        <v>-0.10845012629426887</v>
      </c>
      <c r="AK74">
        <v>0.4701499266312863</v>
      </c>
      <c r="AL74">
        <v>7.8913729182390231</v>
      </c>
      <c r="AM74">
        <v>7.716716652988886</v>
      </c>
      <c r="AN74">
        <v>3.4475158349229682</v>
      </c>
      <c r="AO74">
        <v>3.133627143371708</v>
      </c>
      <c r="AP74">
        <v>2.9311460138233825E-2</v>
      </c>
      <c r="AQ74">
        <v>3.0435983625418217E-2</v>
      </c>
      <c r="AR74">
        <v>0.19821929515546044</v>
      </c>
    </row>
    <row r="75" spans="1:44" x14ac:dyDescent="0.15">
      <c r="A75" t="s">
        <v>163</v>
      </c>
      <c r="B75" t="s">
        <v>164</v>
      </c>
      <c r="C75" t="s">
        <v>6</v>
      </c>
      <c r="D75" t="s">
        <v>37</v>
      </c>
      <c r="E75">
        <v>-0.79288908065815211</v>
      </c>
      <c r="F75">
        <v>-0.79288908065815211</v>
      </c>
      <c r="G75">
        <v>-0.56789771027499714</v>
      </c>
      <c r="H75">
        <v>1.2410430385235776</v>
      </c>
      <c r="I75">
        <v>0</v>
      </c>
      <c r="J75">
        <v>144.84969508350275</v>
      </c>
      <c r="K75">
        <v>71.972754174587479</v>
      </c>
      <c r="L75">
        <v>-0.49642970811492948</v>
      </c>
      <c r="M75">
        <v>85.955837246757085</v>
      </c>
      <c r="N75">
        <v>-0.16876021791935325</v>
      </c>
      <c r="O75">
        <v>-0.16936148032282683</v>
      </c>
      <c r="P75">
        <v>-0.45030817286292046</v>
      </c>
      <c r="Q75">
        <v>0.12254322265094397</v>
      </c>
      <c r="R75">
        <v>-0.26052684282869565</v>
      </c>
      <c r="S75">
        <v>0.13493632026734237</v>
      </c>
      <c r="T75">
        <v>1.2856956282348917</v>
      </c>
      <c r="U75">
        <v>8.3314579896958119E-2</v>
      </c>
      <c r="V75">
        <v>0.2357252064293387</v>
      </c>
      <c r="W75">
        <v>-0.93046980593583861</v>
      </c>
      <c r="X75">
        <v>6.8229382962596397E-2</v>
      </c>
      <c r="Y75">
        <v>0.47441760384510223</v>
      </c>
      <c r="Z75">
        <v>1.1987837044501095</v>
      </c>
      <c r="AA75">
        <v>43.806684492023265</v>
      </c>
      <c r="AB75">
        <v>0.49578588854750949</v>
      </c>
      <c r="AC75">
        <v>0.54886433637872667</v>
      </c>
      <c r="AD75">
        <v>-1.5327999584364815E-2</v>
      </c>
      <c r="AE75">
        <v>-0.88820921493423932</v>
      </c>
      <c r="AF75">
        <v>-5.353848057446875E-2</v>
      </c>
      <c r="AG75">
        <v>-0.22954919637807769</v>
      </c>
      <c r="AH75">
        <v>-0.31781534907254216</v>
      </c>
      <c r="AI75">
        <v>3.4196306247061763</v>
      </c>
      <c r="AJ75">
        <v>0.15016072032024486</v>
      </c>
      <c r="AK75">
        <v>-2.974489442715389E-3</v>
      </c>
      <c r="AL75">
        <v>5.5987003780921309</v>
      </c>
      <c r="AM75">
        <v>1.6010272395471636</v>
      </c>
      <c r="AN75">
        <v>0.21922159353967907</v>
      </c>
      <c r="AO75">
        <v>5.6804244123333625E-2</v>
      </c>
      <c r="AP75">
        <v>-0.58233199654399681</v>
      </c>
      <c r="AQ75">
        <v>-0.30081014005834905</v>
      </c>
      <c r="AR75">
        <v>3.7222061774762061E-2</v>
      </c>
    </row>
    <row r="76" spans="1:44" x14ac:dyDescent="0.15">
      <c r="A76" t="s">
        <v>165</v>
      </c>
      <c r="B76" t="s">
        <v>166</v>
      </c>
      <c r="C76" t="s">
        <v>6</v>
      </c>
      <c r="D76" t="s">
        <v>7</v>
      </c>
      <c r="E76">
        <v>0.75777488400062865</v>
      </c>
      <c r="F76">
        <v>-3.7017606910057843E-2</v>
      </c>
      <c r="G76">
        <v>-0.24404491024664632</v>
      </c>
      <c r="H76">
        <v>-0.35421847002065754</v>
      </c>
      <c r="I76">
        <v>0.48795697238299218</v>
      </c>
      <c r="J76">
        <v>-8.9558759175565328E-2</v>
      </c>
      <c r="K76">
        <v>-0.15650371783731498</v>
      </c>
      <c r="L76">
        <v>1.9067679505663366</v>
      </c>
      <c r="M76">
        <v>-0.15244550900969978</v>
      </c>
      <c r="N76">
        <v>1.2057065244649237</v>
      </c>
      <c r="O76">
        <v>0.95726011316370885</v>
      </c>
      <c r="P76">
        <v>-0.43380791224862036</v>
      </c>
      <c r="Q76">
        <v>0.1978780789955803</v>
      </c>
      <c r="R76">
        <v>-0.16539474378722874</v>
      </c>
      <c r="S76">
        <v>-6.5312184117286565E-3</v>
      </c>
      <c r="T76">
        <v>1.4639387721475532</v>
      </c>
      <c r="U76">
        <v>3.0440822992327643E-2</v>
      </c>
      <c r="V76">
        <v>-4.4071094823614598E-2</v>
      </c>
      <c r="W76">
        <v>-0.13407196854043746</v>
      </c>
      <c r="X76">
        <v>-0.43262611711926624</v>
      </c>
      <c r="Y76">
        <v>-7.8326912302321916E-2</v>
      </c>
      <c r="Z76">
        <v>0.24034311765674876</v>
      </c>
      <c r="AA76">
        <v>0.28862600295344598</v>
      </c>
      <c r="AB76">
        <v>1.4924440300488082</v>
      </c>
      <c r="AC76">
        <v>0.45767812071703706</v>
      </c>
      <c r="AD76">
        <v>-0.18183494031327008</v>
      </c>
      <c r="AE76">
        <v>-0.4686061286986114</v>
      </c>
      <c r="AF76">
        <v>-0.39536359487015837</v>
      </c>
      <c r="AG76">
        <v>-1.4259532570333189E-2</v>
      </c>
      <c r="AH76">
        <v>5.1138905082428465E-2</v>
      </c>
      <c r="AI76">
        <v>1.3774813252902116</v>
      </c>
      <c r="AJ76">
        <v>-2.8932183838298209E-2</v>
      </c>
      <c r="AK76">
        <v>0.82635853956271399</v>
      </c>
      <c r="AL76">
        <v>-9.2953980439654749E-2</v>
      </c>
      <c r="AM76">
        <v>-0.35312470068044999</v>
      </c>
      <c r="AN76">
        <v>0.28511274529038344</v>
      </c>
      <c r="AO76">
        <v>-0.60883964984168537</v>
      </c>
      <c r="AP76">
        <v>-4.7505612829385924E-2</v>
      </c>
      <c r="AQ76">
        <v>0.30813389968029181</v>
      </c>
      <c r="AR76">
        <v>2.5133589040656545E-2</v>
      </c>
    </row>
    <row r="77" spans="1:44" x14ac:dyDescent="0.15">
      <c r="A77" t="s">
        <v>167</v>
      </c>
      <c r="B77" t="s">
        <v>168</v>
      </c>
      <c r="C77" t="s">
        <v>6</v>
      </c>
      <c r="D77" t="s">
        <v>7</v>
      </c>
      <c r="E77">
        <v>0.15166118843903598</v>
      </c>
      <c r="F77">
        <v>-0.316833278575124</v>
      </c>
      <c r="G77">
        <v>-0.42243454805485947</v>
      </c>
      <c r="H77">
        <v>-0.8773278994168443</v>
      </c>
      <c r="I77">
        <v>-0.86012030929557415</v>
      </c>
      <c r="J77">
        <v>-0.87726407379926663</v>
      </c>
      <c r="K77">
        <v>-0.87468248171989582</v>
      </c>
      <c r="L77">
        <v>2.8650441774967685</v>
      </c>
      <c r="M77">
        <v>-0.33777966327465359</v>
      </c>
      <c r="N77">
        <v>-0.39869065474485832</v>
      </c>
      <c r="O77">
        <v>-0.46031364239879258</v>
      </c>
      <c r="P77">
        <v>-0.8488448307496701</v>
      </c>
      <c r="Q77">
        <v>-0.60901051974573428</v>
      </c>
      <c r="R77">
        <v>-0.72479532907332289</v>
      </c>
      <c r="S77">
        <v>-0.65889534486551593</v>
      </c>
      <c r="T77">
        <v>-0.81983191553962353</v>
      </c>
      <c r="U77">
        <v>-0.65259926255985046</v>
      </c>
      <c r="V77">
        <v>2.3436565698557654</v>
      </c>
      <c r="W77">
        <v>0.88560265320882525</v>
      </c>
      <c r="X77">
        <v>5.0184038400490643</v>
      </c>
      <c r="Y77">
        <v>8.8809524770267796</v>
      </c>
      <c r="Z77">
        <v>-0.32509602959588069</v>
      </c>
      <c r="AA77">
        <v>0.3686853712344853</v>
      </c>
      <c r="AB77">
        <v>-0.25835972542979335</v>
      </c>
      <c r="AC77">
        <v>-9.3550590091030839E-2</v>
      </c>
      <c r="AD77">
        <v>0.15401309093470816</v>
      </c>
      <c r="AE77">
        <v>0.72322901096273373</v>
      </c>
      <c r="AF77">
        <v>1.091283365532191</v>
      </c>
      <c r="AG77">
        <v>0.2414861717646275</v>
      </c>
      <c r="AH77">
        <v>0.91840195979508921</v>
      </c>
      <c r="AI77">
        <v>-0.308487954955873</v>
      </c>
      <c r="AJ77">
        <v>0.8960023027963786</v>
      </c>
      <c r="AK77">
        <v>-0.32089973065668431</v>
      </c>
      <c r="AL77">
        <v>-0.52554998289195853</v>
      </c>
      <c r="AM77">
        <v>-0.25576798404589751</v>
      </c>
      <c r="AN77">
        <v>-5.1971227902168238E-2</v>
      </c>
      <c r="AO77">
        <v>-0.40933461506287439</v>
      </c>
      <c r="AP77">
        <v>0.82202834480001807</v>
      </c>
      <c r="AQ77">
        <v>1.2080083721414683</v>
      </c>
      <c r="AR77">
        <v>1.3145336198868018</v>
      </c>
    </row>
    <row r="78" spans="1:44" x14ac:dyDescent="0.15">
      <c r="A78" t="s">
        <v>169</v>
      </c>
      <c r="B78" t="s">
        <v>170</v>
      </c>
      <c r="C78" t="s">
        <v>6</v>
      </c>
      <c r="D78" t="s">
        <v>7</v>
      </c>
      <c r="E78">
        <v>7.0036274400870235E-2</v>
      </c>
      <c r="F78">
        <v>1.3676482350703876</v>
      </c>
      <c r="G78">
        <v>0.69929254180975575</v>
      </c>
      <c r="H78">
        <v>2.4092456330873615</v>
      </c>
      <c r="I78">
        <v>1.7026086106399343</v>
      </c>
      <c r="J78">
        <v>1.1499453563760169</v>
      </c>
      <c r="K78">
        <v>1.5171414030273676</v>
      </c>
      <c r="L78">
        <v>0.43921078156358395</v>
      </c>
      <c r="M78">
        <v>1.5730565274211368</v>
      </c>
      <c r="N78">
        <v>0.30453041665914804</v>
      </c>
      <c r="O78">
        <v>-0.11893367188478143</v>
      </c>
      <c r="P78">
        <v>4.9865548543968075E-2</v>
      </c>
      <c r="Q78">
        <v>-0.69291868116420874</v>
      </c>
      <c r="R78">
        <v>-0.4903031956082462</v>
      </c>
      <c r="S78">
        <v>-0.43202212770490334</v>
      </c>
      <c r="T78">
        <v>-0.68889403794890303</v>
      </c>
      <c r="U78">
        <v>-0.26221590347528267</v>
      </c>
      <c r="V78">
        <v>-0.36668657387926296</v>
      </c>
      <c r="W78">
        <v>-3.7463029009166759E-2</v>
      </c>
      <c r="X78">
        <v>2.9962981799244393E-2</v>
      </c>
      <c r="Y78">
        <v>-0.54370511157873413</v>
      </c>
      <c r="Z78">
        <v>0.68321176191829069</v>
      </c>
      <c r="AA78">
        <v>-9.1072840387772525E-3</v>
      </c>
      <c r="AB78">
        <v>-5.5934852784744749E-4</v>
      </c>
      <c r="AC78">
        <v>2.4814155392273549</v>
      </c>
      <c r="AD78">
        <v>-2.3514444651773214E-2</v>
      </c>
      <c r="AE78">
        <v>-3.7286173815443635E-2</v>
      </c>
      <c r="AF78">
        <v>0.38370182128880304</v>
      </c>
      <c r="AG78">
        <v>-7.2819115692202008E-4</v>
      </c>
      <c r="AH78">
        <v>0.25640508856696265</v>
      </c>
      <c r="AI78">
        <v>0.81372510807558918</v>
      </c>
      <c r="AJ78">
        <v>0.69643224674985937</v>
      </c>
      <c r="AK78">
        <v>0.86533713430751158</v>
      </c>
      <c r="AL78">
        <v>1.2079376936844555</v>
      </c>
      <c r="AM78">
        <v>0.5602789360443885</v>
      </c>
      <c r="AN78">
        <v>0.8123318618343951</v>
      </c>
      <c r="AO78">
        <v>0.67263532665379255</v>
      </c>
      <c r="AP78">
        <v>0.80564293146161603</v>
      </c>
      <c r="AQ78">
        <v>1.3393520090422966</v>
      </c>
      <c r="AR78">
        <v>0.71772173888470747</v>
      </c>
    </row>
    <row r="79" spans="1:44" x14ac:dyDescent="0.15">
      <c r="A79" t="s">
        <v>171</v>
      </c>
      <c r="B79" t="s">
        <v>172</v>
      </c>
      <c r="C79" t="s">
        <v>10</v>
      </c>
      <c r="D79" t="s">
        <v>11</v>
      </c>
      <c r="E79">
        <v>-0.26002954617428475</v>
      </c>
      <c r="F79">
        <v>2.5239559866854409</v>
      </c>
      <c r="G79">
        <v>2.3969909490161516</v>
      </c>
      <c r="H79">
        <v>2.6283027782352888</v>
      </c>
      <c r="I79">
        <v>7.5515260104776161</v>
      </c>
      <c r="J79">
        <v>2.4862786796093159</v>
      </c>
      <c r="K79">
        <v>3.8602807748304864</v>
      </c>
      <c r="L79">
        <v>1.8206983005920407</v>
      </c>
      <c r="M79">
        <v>0.73238459848008386</v>
      </c>
      <c r="N79">
        <v>8.2397151059460327E-2</v>
      </c>
      <c r="O79">
        <v>-0.12758483283773936</v>
      </c>
      <c r="P79">
        <v>0.22089932402672074</v>
      </c>
      <c r="Q79">
        <v>0.27039346347306248</v>
      </c>
      <c r="R79">
        <v>-0.35437057358058266</v>
      </c>
      <c r="S79">
        <v>-0.2234136602434782</v>
      </c>
      <c r="T79">
        <v>-0.55516185560769893</v>
      </c>
      <c r="U79">
        <v>-0.63146372842059972</v>
      </c>
      <c r="V79">
        <v>-0.29586177443434158</v>
      </c>
      <c r="W79">
        <v>-0.30371118173820022</v>
      </c>
      <c r="X79">
        <v>-8.0884531457112052E-2</v>
      </c>
      <c r="Y79">
        <v>-0.14971746167486266</v>
      </c>
      <c r="Z79">
        <v>5.202352424956902E-2</v>
      </c>
      <c r="AA79">
        <v>-4.8341581388639088E-2</v>
      </c>
      <c r="AB79">
        <v>8.7962641674453224E-2</v>
      </c>
      <c r="AC79">
        <v>-3.5367800306170372E-2</v>
      </c>
      <c r="AD79">
        <v>0.33347916759234941</v>
      </c>
      <c r="AE79">
        <v>0.76792855694199647</v>
      </c>
      <c r="AF79">
        <v>1.0754752888907753</v>
      </c>
      <c r="AG79">
        <v>1.401489105600517</v>
      </c>
      <c r="AH79">
        <v>0.21170028352175652</v>
      </c>
      <c r="AI79">
        <v>-5.3476397160721834E-2</v>
      </c>
      <c r="AJ79">
        <v>4.7651066407122356E-2</v>
      </c>
      <c r="AK79">
        <v>3.1047673241415774E-2</v>
      </c>
      <c r="AL79">
        <v>-4.7579343651036332E-3</v>
      </c>
      <c r="AM79">
        <v>5.1988027880693677E-2</v>
      </c>
      <c r="AN79">
        <v>0.13440221406329123</v>
      </c>
      <c r="AO79">
        <v>-0.33681363040944401</v>
      </c>
      <c r="AP79">
        <v>-0.44454082726420308</v>
      </c>
      <c r="AQ79">
        <v>-0.38702649165781622</v>
      </c>
      <c r="AR79">
        <v>-5.3448857532624072E-2</v>
      </c>
    </row>
    <row r="80" spans="1:44" x14ac:dyDescent="0.15">
      <c r="A80" t="s">
        <v>173</v>
      </c>
      <c r="B80" t="s">
        <v>174</v>
      </c>
      <c r="C80" t="s">
        <v>29</v>
      </c>
      <c r="D80" t="s">
        <v>52</v>
      </c>
      <c r="E80">
        <v>-0.18870922362070464</v>
      </c>
      <c r="F80">
        <v>-5.2872606071058703E-2</v>
      </c>
      <c r="G80">
        <v>-6.3226350985482682E-2</v>
      </c>
      <c r="H80">
        <v>0.14179059735489874</v>
      </c>
      <c r="I80">
        <v>0.41932940696783727</v>
      </c>
      <c r="J80">
        <v>0.25411273052926853</v>
      </c>
      <c r="K80">
        <v>-5.6343810554571494E-2</v>
      </c>
      <c r="L80">
        <v>0.38701946442640045</v>
      </c>
      <c r="M80">
        <v>-0.14453211904513064</v>
      </c>
      <c r="N80">
        <v>0.64741091977585863</v>
      </c>
      <c r="O80">
        <v>0.91688899756995168</v>
      </c>
      <c r="P80">
        <v>-0.42242450595898473</v>
      </c>
      <c r="Q80">
        <v>-0.55022962055615676</v>
      </c>
      <c r="R80">
        <v>-0.65104784098584179</v>
      </c>
      <c r="S80">
        <v>0.40119583607485265</v>
      </c>
      <c r="T80">
        <v>-3.5026297157385478E-2</v>
      </c>
      <c r="U80">
        <v>0.13361535257601576</v>
      </c>
      <c r="V80">
        <v>1.8831017464705315</v>
      </c>
      <c r="W80">
        <v>-0.69789193657067372</v>
      </c>
      <c r="X80">
        <v>-0.9290146686506392</v>
      </c>
      <c r="Y80">
        <v>-0.79874266426868268</v>
      </c>
      <c r="Z80">
        <v>-0.93481323830873397</v>
      </c>
      <c r="AA80">
        <v>-0.92764255768684656</v>
      </c>
      <c r="AB80">
        <v>-0.69268052063531282</v>
      </c>
      <c r="AC80">
        <v>-0.27304323627591565</v>
      </c>
      <c r="AD80">
        <v>0.16867587625170133</v>
      </c>
      <c r="AE80">
        <v>2.5483062591680414</v>
      </c>
      <c r="AF80">
        <v>1.4716082612417538</v>
      </c>
      <c r="AG80">
        <v>5.5712392911653605</v>
      </c>
      <c r="AH80">
        <v>2.826139638244376</v>
      </c>
      <c r="AI80">
        <v>5.6493964358465663</v>
      </c>
      <c r="AJ80">
        <v>2.2310231786588908</v>
      </c>
      <c r="AK80">
        <v>-0.47220203264632943</v>
      </c>
      <c r="AL80">
        <v>-0.47053266560229046</v>
      </c>
      <c r="AM80">
        <v>-0.52362537132943388</v>
      </c>
      <c r="AN80">
        <v>0.60681828213087607</v>
      </c>
      <c r="AO80">
        <v>-4.0535426492738225E-2</v>
      </c>
      <c r="AP80">
        <v>1.5272008250566325</v>
      </c>
      <c r="AQ80">
        <v>0.64436907182700809</v>
      </c>
      <c r="AR80">
        <v>3.1971140026061686</v>
      </c>
    </row>
    <row r="81" spans="1:44" x14ac:dyDescent="0.15">
      <c r="A81" t="s">
        <v>175</v>
      </c>
      <c r="B81" t="s">
        <v>176</v>
      </c>
      <c r="C81" t="s">
        <v>29</v>
      </c>
      <c r="D81" t="s">
        <v>52</v>
      </c>
      <c r="E81">
        <v>0.44818369974385308</v>
      </c>
      <c r="F81">
        <v>0.95928628140068906</v>
      </c>
      <c r="G81">
        <v>0.89646120568624355</v>
      </c>
      <c r="H81">
        <v>1.2309398093726345</v>
      </c>
      <c r="I81">
        <v>1.3028323978978684</v>
      </c>
      <c r="J81">
        <v>1.0736738948905411</v>
      </c>
      <c r="K81">
        <v>0.8333834706228076</v>
      </c>
      <c r="L81">
        <v>0.58703339413964239</v>
      </c>
      <c r="M81">
        <v>0.29637028224368533</v>
      </c>
      <c r="N81">
        <v>0.95847454300543378</v>
      </c>
      <c r="O81">
        <v>0.44401926174431017</v>
      </c>
      <c r="P81">
        <v>-0.14862509873531604</v>
      </c>
      <c r="Q81">
        <v>-0.28079757353929036</v>
      </c>
      <c r="R81">
        <v>-0.39797156757374696</v>
      </c>
      <c r="S81">
        <v>0.21636353043660783</v>
      </c>
      <c r="T81">
        <v>0.28795270347948287</v>
      </c>
      <c r="U81">
        <v>0.56011123527067541</v>
      </c>
      <c r="V81">
        <v>0.30880741761201036</v>
      </c>
      <c r="W81">
        <v>-9.5737385065179592E-2</v>
      </c>
      <c r="X81">
        <v>-0.35376713633143719</v>
      </c>
      <c r="Y81">
        <v>-0.25695936034301969</v>
      </c>
      <c r="Z81">
        <v>0.11127865553007776</v>
      </c>
      <c r="AA81">
        <v>-1.1216960142126697E-2</v>
      </c>
      <c r="AB81">
        <v>-5.8947789992479516E-2</v>
      </c>
      <c r="AC81">
        <v>0.17183432506303897</v>
      </c>
      <c r="AD81">
        <v>0.18286046662136046</v>
      </c>
      <c r="AE81">
        <v>0.44168842328636249</v>
      </c>
      <c r="AF81">
        <v>0.76448430679727775</v>
      </c>
      <c r="AG81">
        <v>0.68956345033168631</v>
      </c>
      <c r="AH81">
        <v>1.2336445311938338E-2</v>
      </c>
      <c r="AI81">
        <v>2.94876303243925E-2</v>
      </c>
      <c r="AJ81">
        <v>0.14865038791276608</v>
      </c>
      <c r="AK81">
        <v>0.18190671423162597</v>
      </c>
      <c r="AL81">
        <v>0.2498185851159016</v>
      </c>
      <c r="AM81">
        <v>6.0341450064739233E-2</v>
      </c>
      <c r="AN81">
        <v>6.6703535058801444E-2</v>
      </c>
      <c r="AO81">
        <v>-6.4303446172891077E-2</v>
      </c>
      <c r="AP81">
        <v>2.1908436056417901E-2</v>
      </c>
      <c r="AQ81">
        <v>-0.1095444176572099</v>
      </c>
      <c r="AR81">
        <v>0.36795837001026976</v>
      </c>
    </row>
    <row r="82" spans="1:44" x14ac:dyDescent="0.15">
      <c r="A82" t="s">
        <v>177</v>
      </c>
      <c r="B82" t="s">
        <v>178</v>
      </c>
      <c r="C82" t="s">
        <v>6</v>
      </c>
      <c r="D82" t="s">
        <v>37</v>
      </c>
      <c r="H82">
        <v>1.2335264341471768</v>
      </c>
      <c r="L82">
        <v>0.20013322413035706</v>
      </c>
      <c r="P82">
        <v>-0.60483305318011227</v>
      </c>
      <c r="T82">
        <v>-0.1804791694140524</v>
      </c>
      <c r="X82">
        <v>0.55289546487893348</v>
      </c>
      <c r="Z82">
        <v>7.9730681738360065E-2</v>
      </c>
      <c r="AA82">
        <v>0.26861064686759328</v>
      </c>
      <c r="AB82">
        <v>-0.4610345009909006</v>
      </c>
      <c r="AC82">
        <v>0.13806840214477001</v>
      </c>
      <c r="AD82">
        <v>1.1846816558400302</v>
      </c>
      <c r="AE82">
        <v>1.5703748561667137</v>
      </c>
      <c r="AF82">
        <v>2.153484056950429</v>
      </c>
      <c r="AG82">
        <v>0.68085008291244264</v>
      </c>
      <c r="AH82">
        <v>1.1868861688820265</v>
      </c>
      <c r="AI82">
        <v>0.21306205380983667</v>
      </c>
      <c r="AJ82">
        <v>-0.41111103163642382</v>
      </c>
      <c r="AK82">
        <v>-0.71266220111443279</v>
      </c>
      <c r="AL82">
        <v>-0.82400084388924522</v>
      </c>
      <c r="AM82">
        <v>-0.66694397840216924</v>
      </c>
      <c r="AN82">
        <v>-1.8031111818479828E-2</v>
      </c>
      <c r="AO82">
        <v>0.49870941093116028</v>
      </c>
      <c r="AP82">
        <v>1.1528971173530715</v>
      </c>
      <c r="AQ82">
        <v>2.3551011458262332</v>
      </c>
      <c r="AR82">
        <v>0.23147596092983846</v>
      </c>
    </row>
    <row r="83" spans="1:44" x14ac:dyDescent="0.15">
      <c r="A83" t="s">
        <v>179</v>
      </c>
      <c r="B83" t="s">
        <v>180</v>
      </c>
      <c r="C83" t="s">
        <v>10</v>
      </c>
      <c r="D83" t="s">
        <v>16</v>
      </c>
      <c r="P83">
        <v>-0.47895476726189001</v>
      </c>
      <c r="T83">
        <v>2.0121748078505304</v>
      </c>
      <c r="X83">
        <v>0.10099065369654747</v>
      </c>
      <c r="AA83">
        <v>0.26476099527993879</v>
      </c>
      <c r="AB83">
        <v>1.0642930920175444</v>
      </c>
      <c r="AC83">
        <v>0.14541444018681537</v>
      </c>
      <c r="AD83">
        <v>1.5321260151262908</v>
      </c>
      <c r="AE83">
        <v>0.63767918526186906</v>
      </c>
      <c r="AF83">
        <v>-0.27901519761520865</v>
      </c>
      <c r="AG83">
        <v>-5.0080483888936156E-2</v>
      </c>
      <c r="AH83">
        <v>-0.42062685915329556</v>
      </c>
      <c r="AI83">
        <v>-0.13496288465040263</v>
      </c>
      <c r="AJ83">
        <v>-0.59586392426053636</v>
      </c>
      <c r="AK83">
        <v>-0.17964584086565805</v>
      </c>
      <c r="AL83">
        <v>-0.22970849004460647</v>
      </c>
      <c r="AM83">
        <v>-6.0948615253040961E-2</v>
      </c>
      <c r="AN83">
        <v>0.35102577725785267</v>
      </c>
      <c r="AO83">
        <v>0.14968828651500132</v>
      </c>
      <c r="AP83">
        <v>-0.10189958776846919</v>
      </c>
      <c r="AQ83">
        <v>-0.50465605971158667</v>
      </c>
      <c r="AR83">
        <v>0.32146121012147666</v>
      </c>
    </row>
    <row r="84" spans="1:44" x14ac:dyDescent="0.15">
      <c r="A84" t="s">
        <v>181</v>
      </c>
      <c r="B84" t="s">
        <v>182</v>
      </c>
      <c r="C84" t="s">
        <v>10</v>
      </c>
      <c r="D84" t="s">
        <v>11</v>
      </c>
      <c r="P84">
        <v>0.49122859942560337</v>
      </c>
      <c r="T84">
        <v>-1.4057752347129915E-2</v>
      </c>
      <c r="X84">
        <v>-0.33254817488566479</v>
      </c>
      <c r="AB84">
        <v>0.69957758627647237</v>
      </c>
      <c r="AF84">
        <v>0.41436594452204911</v>
      </c>
      <c r="AG84">
        <v>0.85153215606841193</v>
      </c>
      <c r="AH84">
        <v>4.8847193750669149E-2</v>
      </c>
      <c r="AI84">
        <v>-0.21866267419231522</v>
      </c>
      <c r="AJ84">
        <v>-0.52418054145040638</v>
      </c>
      <c r="AK84">
        <v>-0.26483964933280379</v>
      </c>
      <c r="AL84">
        <v>3.730413311581926E-2</v>
      </c>
      <c r="AM84">
        <v>2.0836679090873416</v>
      </c>
      <c r="AN84">
        <v>0.12951235127233174</v>
      </c>
      <c r="AO84">
        <v>-0.22258218094695958</v>
      </c>
      <c r="AP84">
        <v>0.14775392957787337</v>
      </c>
      <c r="AQ84">
        <v>-0.52816126463041269</v>
      </c>
      <c r="AR84">
        <v>1.9187221070782767</v>
      </c>
    </row>
    <row r="85" spans="1:44" x14ac:dyDescent="0.15">
      <c r="A85" t="s">
        <v>183</v>
      </c>
      <c r="B85" t="s">
        <v>184</v>
      </c>
      <c r="C85" t="s">
        <v>29</v>
      </c>
      <c r="D85" t="s">
        <v>30</v>
      </c>
      <c r="H85">
        <v>0.31291126636886957</v>
      </c>
      <c r="X85">
        <v>0.68592705259884656</v>
      </c>
      <c r="AB85">
        <v>-0.18116158020505069</v>
      </c>
      <c r="AF85">
        <v>-0.15178581856822404</v>
      </c>
      <c r="AH85">
        <v>-0.12257715139414516</v>
      </c>
      <c r="AJ85">
        <v>0.24238947560945268</v>
      </c>
      <c r="AL85">
        <v>-0.10903497856228561</v>
      </c>
      <c r="AM85">
        <v>-1.9530600024276423E-2</v>
      </c>
      <c r="AN85">
        <v>-0.14339817679303946</v>
      </c>
      <c r="AO85">
        <v>-0.24693118319659613</v>
      </c>
      <c r="AP85">
        <v>-0.14130920593487306</v>
      </c>
      <c r="AQ85">
        <v>-0.33037679317955426</v>
      </c>
      <c r="AR85">
        <v>-0.3011780143186904</v>
      </c>
    </row>
    <row r="86" spans="1:44" x14ac:dyDescent="0.15">
      <c r="A86" t="s">
        <v>185</v>
      </c>
      <c r="B86" t="s">
        <v>186</v>
      </c>
      <c r="C86" t="s">
        <v>6</v>
      </c>
      <c r="D86" t="s">
        <v>7</v>
      </c>
      <c r="P86">
        <v>0.13559438928619283</v>
      </c>
      <c r="T86">
        <v>-0.4003830593036225</v>
      </c>
      <c r="X86">
        <v>0.1837715118967822</v>
      </c>
      <c r="AB86">
        <v>8.1004906121084908E-3</v>
      </c>
      <c r="AD86">
        <v>0.66889634206757154</v>
      </c>
      <c r="AE86">
        <v>0.35514021759188341</v>
      </c>
      <c r="AF86">
        <v>0.13365634893416467</v>
      </c>
      <c r="AG86">
        <v>-0.13885043749813419</v>
      </c>
      <c r="AH86">
        <v>-0.15357086939586173</v>
      </c>
      <c r="AI86">
        <v>-0.12271239172126436</v>
      </c>
      <c r="AJ86">
        <v>-1.4280862249698156E-3</v>
      </c>
      <c r="AK86">
        <v>0.1056752684752067</v>
      </c>
      <c r="AL86">
        <v>0.1820060717110572</v>
      </c>
      <c r="AM86">
        <v>7.7322810317552726E-2</v>
      </c>
      <c r="AN86">
        <v>9.6060547174314781E-3</v>
      </c>
      <c r="AO86">
        <v>-5.6308401591351642E-2</v>
      </c>
      <c r="AP86">
        <v>-0.28619928673119377</v>
      </c>
      <c r="AQ86">
        <v>-0.37183501936879249</v>
      </c>
      <c r="AR86">
        <v>-0.16011903119769111</v>
      </c>
    </row>
    <row r="87" spans="1:44" x14ac:dyDescent="0.15">
      <c r="A87" t="s">
        <v>187</v>
      </c>
      <c r="B87" t="s">
        <v>188</v>
      </c>
      <c r="C87" t="s">
        <v>10</v>
      </c>
      <c r="D87" t="s">
        <v>11</v>
      </c>
      <c r="H87">
        <v>1.6071299293400232E-2</v>
      </c>
      <c r="L87">
        <v>8.5582493455480968E-2</v>
      </c>
      <c r="P87">
        <v>1.1002787379362009</v>
      </c>
      <c r="T87">
        <v>5.3171501238547414E-2</v>
      </c>
      <c r="V87">
        <v>-4.9267679095499228E-2</v>
      </c>
      <c r="W87">
        <v>-0.19701233278657038</v>
      </c>
      <c r="X87">
        <v>0.16464508983500958</v>
      </c>
      <c r="Y87">
        <v>-0.15355365626598816</v>
      </c>
      <c r="Z87">
        <v>4.6967431860219344E-2</v>
      </c>
      <c r="AA87">
        <v>-9.5680016110976762E-2</v>
      </c>
      <c r="AB87">
        <v>-0.44667718082292573</v>
      </c>
      <c r="AC87">
        <v>-0.32814590865127924</v>
      </c>
      <c r="AD87">
        <v>0.13686386608708201</v>
      </c>
      <c r="AE87">
        <v>0.52095951849537592</v>
      </c>
      <c r="AF87">
        <v>0.61704418662007776</v>
      </c>
      <c r="AG87">
        <v>1.5632994649575944</v>
      </c>
      <c r="AH87">
        <v>1.2818053421253821</v>
      </c>
      <c r="AI87">
        <v>1.2306413853750704</v>
      </c>
      <c r="AJ87">
        <v>0.48054957987467084</v>
      </c>
      <c r="AK87">
        <v>0.80710118510391138</v>
      </c>
      <c r="AL87">
        <v>0.37017703645367384</v>
      </c>
      <c r="AM87">
        <v>0.37362127482727248</v>
      </c>
      <c r="AN87">
        <v>0.20834880443025972</v>
      </c>
      <c r="AO87">
        <v>0.32200148336616041</v>
      </c>
      <c r="AP87">
        <v>0.41122446416834268</v>
      </c>
      <c r="AQ87">
        <v>0.51933978082659626</v>
      </c>
      <c r="AR87">
        <v>0.2660668102224637</v>
      </c>
    </row>
    <row r="88" spans="1:44" x14ac:dyDescent="0.15">
      <c r="A88" t="s">
        <v>189</v>
      </c>
      <c r="B88" t="s">
        <v>190</v>
      </c>
      <c r="C88" t="s">
        <v>10</v>
      </c>
      <c r="D88" t="s">
        <v>11</v>
      </c>
      <c r="P88">
        <v>0.29168170199048027</v>
      </c>
      <c r="T88">
        <v>0.53832673786609009</v>
      </c>
      <c r="X88">
        <v>0.29531391903425952</v>
      </c>
      <c r="AB88">
        <v>0.83455308778489568</v>
      </c>
      <c r="AF88">
        <v>-0.50446170752292341</v>
      </c>
      <c r="AJ88">
        <v>0.18998571878878634</v>
      </c>
      <c r="AN88">
        <v>0.59633437690747382</v>
      </c>
      <c r="AP88">
        <v>0.78849839318962345</v>
      </c>
      <c r="AR88">
        <v>-8.7936038979281594E-2</v>
      </c>
    </row>
    <row r="89" spans="1:44" x14ac:dyDescent="0.15">
      <c r="A89" t="s">
        <v>191</v>
      </c>
      <c r="B89" t="s">
        <v>192</v>
      </c>
      <c r="C89" t="s">
        <v>10</v>
      </c>
      <c r="D89" t="s">
        <v>47</v>
      </c>
      <c r="P89">
        <v>0.42654686672332121</v>
      </c>
      <c r="T89">
        <v>0.54785359548855084</v>
      </c>
      <c r="X89">
        <v>0.22457450140925017</v>
      </c>
      <c r="AB89">
        <v>0.61639115816921652</v>
      </c>
      <c r="AF89">
        <v>8.0315490945904511E-2</v>
      </c>
      <c r="AH89">
        <v>6.2207694061245711E-2</v>
      </c>
      <c r="AI89">
        <v>0.22225200493333208</v>
      </c>
      <c r="AJ89">
        <v>0.13483487386264881</v>
      </c>
      <c r="AK89">
        <v>0.28741710917773911</v>
      </c>
      <c r="AL89">
        <v>0.30440101881075909</v>
      </c>
      <c r="AM89">
        <v>0.25172022768469371</v>
      </c>
      <c r="AN89">
        <v>0.15175021101208008</v>
      </c>
      <c r="AO89">
        <v>8.2410916342024354E-2</v>
      </c>
      <c r="AP89">
        <v>0.16300357103800067</v>
      </c>
      <c r="AQ89">
        <v>0.6318266014164009</v>
      </c>
      <c r="AR89">
        <v>0.60576966512993247</v>
      </c>
    </row>
    <row r="90" spans="1:44" x14ac:dyDescent="0.15">
      <c r="A90" t="s">
        <v>193</v>
      </c>
      <c r="B90" t="s">
        <v>194</v>
      </c>
      <c r="C90" t="s">
        <v>6</v>
      </c>
      <c r="D90" t="s">
        <v>7</v>
      </c>
      <c r="P90">
        <v>0.12121348117166009</v>
      </c>
      <c r="T90">
        <v>0.24923748282416414</v>
      </c>
      <c r="X90">
        <v>-0.12960409203004375</v>
      </c>
      <c r="Z90">
        <v>-0.27450869961648061</v>
      </c>
      <c r="AA90">
        <v>-0.14212841508565588</v>
      </c>
      <c r="AB90">
        <v>-4.5355417609382442E-2</v>
      </c>
      <c r="AC90">
        <v>-0.46515307958131802</v>
      </c>
      <c r="AD90">
        <v>-1.8975473160274814E-2</v>
      </c>
      <c r="AE90">
        <v>0.21267370216202774</v>
      </c>
      <c r="AF90">
        <v>0.54540761938827131</v>
      </c>
      <c r="AG90">
        <v>0.11336660395173359</v>
      </c>
      <c r="AH90">
        <v>0.80286855929219136</v>
      </c>
      <c r="AI90">
        <v>1.0312076778865835</v>
      </c>
      <c r="AJ90">
        <v>0.67509525688341254</v>
      </c>
      <c r="AK90">
        <v>1.1777456817846268</v>
      </c>
      <c r="AL90">
        <v>0.30555864788694453</v>
      </c>
      <c r="AM90">
        <v>0.79361614022993154</v>
      </c>
      <c r="AN90">
        <v>0.43420256813112679</v>
      </c>
      <c r="AO90">
        <v>0.19201386246610141</v>
      </c>
      <c r="AP90">
        <v>0.29414526171641509</v>
      </c>
      <c r="AQ90">
        <v>-0.20661510833242291</v>
      </c>
      <c r="AR90">
        <v>0.11619222390894723</v>
      </c>
    </row>
    <row r="91" spans="1:44" x14ac:dyDescent="0.15">
      <c r="A91" t="s">
        <v>195</v>
      </c>
      <c r="B91" t="s">
        <v>196</v>
      </c>
      <c r="C91" t="s">
        <v>10</v>
      </c>
      <c r="D91" t="s">
        <v>19</v>
      </c>
      <c r="P91">
        <v>6.8437687528939861E-2</v>
      </c>
      <c r="T91">
        <v>0.14916853743621239</v>
      </c>
      <c r="X91">
        <v>0.25405539812638001</v>
      </c>
      <c r="AB91">
        <v>9.0047309080183213E-2</v>
      </c>
      <c r="AF91">
        <v>1.0735027085752913E-2</v>
      </c>
      <c r="AI91">
        <v>0.18737094697742651</v>
      </c>
      <c r="AJ91">
        <v>2.1709602471455147E-2</v>
      </c>
      <c r="AK91">
        <v>-0.10268076468620735</v>
      </c>
      <c r="AL91">
        <v>0.23554977281687628</v>
      </c>
      <c r="AM91">
        <v>0.17602128189787392</v>
      </c>
      <c r="AN91">
        <v>0.27683821712427448</v>
      </c>
      <c r="AO91">
        <v>0.38467847327754212</v>
      </c>
      <c r="AP91">
        <v>5.3170084049035893E-2</v>
      </c>
      <c r="AQ91">
        <v>-0.18660924227321807</v>
      </c>
      <c r="AR91">
        <v>0.1490655743954723</v>
      </c>
    </row>
    <row r="92" spans="1:44" x14ac:dyDescent="0.15">
      <c r="A92" t="s">
        <v>197</v>
      </c>
      <c r="B92" t="s">
        <v>198</v>
      </c>
      <c r="C92" t="s">
        <v>10</v>
      </c>
      <c r="D92" t="s">
        <v>47</v>
      </c>
      <c r="T92">
        <v>-0.53921816411227752</v>
      </c>
      <c r="X92">
        <v>-6.040465831136943E-2</v>
      </c>
      <c r="AB92">
        <v>-0.22816355896301743</v>
      </c>
      <c r="AF92">
        <v>0.1258841662022816</v>
      </c>
      <c r="AJ92">
        <v>-0.26483717957678909</v>
      </c>
      <c r="AL92">
        <v>0.19345122905672918</v>
      </c>
      <c r="AM92">
        <v>-0.33709246481588029</v>
      </c>
      <c r="AN92">
        <v>2.2369152472542453E-2</v>
      </c>
      <c r="AO92">
        <v>-0.54654737540449472</v>
      </c>
      <c r="AP92">
        <v>2.272989189757002E-2</v>
      </c>
      <c r="AQ92">
        <v>1.6387080935341229</v>
      </c>
      <c r="AR92">
        <v>-0.32951571955971792</v>
      </c>
    </row>
    <row r="93" spans="1:44" x14ac:dyDescent="0.15">
      <c r="A93" t="s">
        <v>199</v>
      </c>
      <c r="B93" t="s">
        <v>200</v>
      </c>
      <c r="C93" t="s">
        <v>6</v>
      </c>
      <c r="D93" t="s">
        <v>7</v>
      </c>
      <c r="P93">
        <v>2.2678165144251992</v>
      </c>
      <c r="T93">
        <v>4.0709228431575983E-2</v>
      </c>
      <c r="X93">
        <v>-0.38525892513502424</v>
      </c>
      <c r="AB93">
        <v>0.25379332179124425</v>
      </c>
      <c r="AD93">
        <v>0.32481950561969519</v>
      </c>
      <c r="AE93">
        <v>0.26550320618885426</v>
      </c>
      <c r="AF93">
        <v>1.0809526039348474</v>
      </c>
      <c r="AG93">
        <v>0.77046902953271701</v>
      </c>
      <c r="AH93">
        <v>0.97057369439387098</v>
      </c>
      <c r="AI93">
        <v>1.9284273534747371</v>
      </c>
      <c r="AJ93">
        <v>0.92879442240301047</v>
      </c>
      <c r="AK93">
        <v>0.34414719777408265</v>
      </c>
      <c r="AL93">
        <v>0.29997919820545293</v>
      </c>
      <c r="AM93">
        <v>4.6108527955592393E-2</v>
      </c>
      <c r="AN93">
        <v>7.1999010924821416E-2</v>
      </c>
      <c r="AO93">
        <v>8.8392238729262385E-3</v>
      </c>
      <c r="AP93">
        <v>-0.12122388764568715</v>
      </c>
      <c r="AQ93">
        <v>1.2373808443078005E-2</v>
      </c>
      <c r="AR93">
        <v>-0.12773370127788286</v>
      </c>
    </row>
    <row r="94" spans="1:44" x14ac:dyDescent="0.15">
      <c r="A94" t="s">
        <v>201</v>
      </c>
      <c r="B94" t="s">
        <v>202</v>
      </c>
      <c r="C94" t="s">
        <v>10</v>
      </c>
      <c r="D94" t="s">
        <v>11</v>
      </c>
      <c r="P94">
        <v>0.6968623869803976</v>
      </c>
      <c r="T94">
        <v>0.50494212600299115</v>
      </c>
      <c r="X94">
        <v>-0.5556664753273135</v>
      </c>
      <c r="AB94">
        <v>1.406235456873314</v>
      </c>
      <c r="AC94">
        <v>1.3175770268705023</v>
      </c>
      <c r="AD94">
        <v>0.40088809528200819</v>
      </c>
      <c r="AE94">
        <v>0.9790345171353303</v>
      </c>
      <c r="AF94">
        <v>1.2201852361506478</v>
      </c>
      <c r="AG94">
        <v>0.20427125639548627</v>
      </c>
      <c r="AH94">
        <v>1.5272874645155587E-2</v>
      </c>
      <c r="AI94">
        <v>-0.2851337307632682</v>
      </c>
      <c r="AJ94">
        <v>-0.19781341473025849</v>
      </c>
      <c r="AK94">
        <v>0.52533796932661514</v>
      </c>
      <c r="AL94">
        <v>0.43613374988985854</v>
      </c>
      <c r="AM94">
        <v>1.064892701762818</v>
      </c>
      <c r="AN94">
        <v>0.17011720645551165</v>
      </c>
      <c r="AO94">
        <v>-6.014570958473664E-2</v>
      </c>
      <c r="AP94">
        <v>-0.33434248432696656</v>
      </c>
      <c r="AQ94">
        <v>-0.21785440935590739</v>
      </c>
      <c r="AR94">
        <v>-5.631065884834785E-2</v>
      </c>
    </row>
    <row r="95" spans="1:44" x14ac:dyDescent="0.15">
      <c r="A95" t="s">
        <v>203</v>
      </c>
      <c r="B95" t="s">
        <v>204</v>
      </c>
      <c r="C95" t="s">
        <v>10</v>
      </c>
      <c r="D95" t="s">
        <v>19</v>
      </c>
      <c r="T95">
        <v>0.19434310680708267</v>
      </c>
      <c r="X95">
        <v>-0.75820157133800781</v>
      </c>
      <c r="AB95">
        <v>-0.13897608233486569</v>
      </c>
      <c r="AD95">
        <v>2.102508022818788</v>
      </c>
      <c r="AF95">
        <v>2.4110160715886289</v>
      </c>
      <c r="AH95">
        <v>9.7504113577360219E-3</v>
      </c>
      <c r="AJ95">
        <v>1.2906966834230684</v>
      </c>
      <c r="AN95">
        <v>-0.62411073329281952</v>
      </c>
      <c r="AR95">
        <v>1.9009915294220074</v>
      </c>
    </row>
    <row r="96" spans="1:44" x14ac:dyDescent="0.15">
      <c r="A96" t="s">
        <v>205</v>
      </c>
      <c r="B96" t="s">
        <v>206</v>
      </c>
      <c r="C96" t="s">
        <v>29</v>
      </c>
      <c r="D96" t="s">
        <v>30</v>
      </c>
      <c r="T96">
        <v>-4.8893397006143369E-3</v>
      </c>
      <c r="X96">
        <v>-0.38757789487166572</v>
      </c>
      <c r="AB96">
        <v>-3.4386748236890141E-2</v>
      </c>
      <c r="AF96">
        <v>-1.7062459526358986E-2</v>
      </c>
      <c r="AJ96">
        <v>-0.26652361041017325</v>
      </c>
      <c r="AM96">
        <v>0.96335406004921764</v>
      </c>
      <c r="AN96">
        <v>0.72875169136631035</v>
      </c>
      <c r="AO96">
        <v>1.427611432330731</v>
      </c>
      <c r="AP96">
        <v>-0.29242990496617005</v>
      </c>
      <c r="AQ96">
        <v>-0.23718816471966342</v>
      </c>
      <c r="AR96">
        <v>-0.31946065350785624</v>
      </c>
    </row>
    <row r="97" spans="1:44" x14ac:dyDescent="0.15">
      <c r="A97" t="s">
        <v>207</v>
      </c>
      <c r="B97" t="s">
        <v>208</v>
      </c>
      <c r="C97" t="s">
        <v>10</v>
      </c>
      <c r="D97" t="s">
        <v>19</v>
      </c>
      <c r="AF97">
        <v>-3.3200358421935916E-2</v>
      </c>
      <c r="AJ97">
        <v>-0.15030559737212701</v>
      </c>
      <c r="AN97">
        <v>-6.7903485660105956E-2</v>
      </c>
      <c r="AP97">
        <v>9.8955298495412292E-2</v>
      </c>
      <c r="AR97">
        <v>0.52408519595189751</v>
      </c>
    </row>
    <row r="98" spans="1:44" x14ac:dyDescent="0.15">
      <c r="A98" t="s">
        <v>209</v>
      </c>
      <c r="B98" t="s">
        <v>210</v>
      </c>
      <c r="C98" t="s">
        <v>10</v>
      </c>
      <c r="D98" t="s">
        <v>11</v>
      </c>
      <c r="AB98">
        <v>0.51538362354944578</v>
      </c>
      <c r="AF98">
        <v>-9.6977027532711979E-2</v>
      </c>
      <c r="AJ98">
        <v>-0.21283244273266944</v>
      </c>
      <c r="AN98">
        <v>6.9444494264657264E-2</v>
      </c>
      <c r="AR98">
        <v>0.13094632235632964</v>
      </c>
    </row>
    <row r="99" spans="1:44" x14ac:dyDescent="0.15">
      <c r="A99" t="s">
        <v>211</v>
      </c>
      <c r="B99" t="s">
        <v>212</v>
      </c>
      <c r="C99" t="s">
        <v>10</v>
      </c>
      <c r="D99" t="s">
        <v>19</v>
      </c>
      <c r="H99">
        <v>1.7005598257365167</v>
      </c>
      <c r="L99">
        <v>1.1690854304614691</v>
      </c>
      <c r="P99">
        <v>-7.8977787818066081E-2</v>
      </c>
      <c r="T99">
        <v>7.0858708324639919E-2</v>
      </c>
      <c r="X99">
        <v>-8.3594191224951153E-2</v>
      </c>
      <c r="AB99">
        <v>9.8656007356372699E-2</v>
      </c>
      <c r="AF99">
        <v>4.512904322079736E-3</v>
      </c>
      <c r="AH99">
        <v>1.1203421561944982E-3</v>
      </c>
      <c r="AI99">
        <v>3.1023310319815867E-2</v>
      </c>
      <c r="AJ99">
        <v>-8.4426203754738749E-2</v>
      </c>
      <c r="AK99">
        <v>5.0361227646746887E-2</v>
      </c>
      <c r="AL99">
        <v>-0.17587920068214791</v>
      </c>
      <c r="AM99">
        <v>-0.11289407670759732</v>
      </c>
      <c r="AN99">
        <v>-8.2748781135335459E-2</v>
      </c>
      <c r="AO99">
        <v>-0.15560231724529039</v>
      </c>
      <c r="AP99">
        <v>6.5427488453786653E-2</v>
      </c>
      <c r="AQ99">
        <v>6.6790489003427655E-3</v>
      </c>
      <c r="AR99">
        <v>0.1929135248704692</v>
      </c>
    </row>
    <row r="100" spans="1:44" x14ac:dyDescent="0.15">
      <c r="A100" t="s">
        <v>213</v>
      </c>
      <c r="B100" t="s">
        <v>214</v>
      </c>
      <c r="C100" t="s">
        <v>6</v>
      </c>
      <c r="D100" t="s">
        <v>37</v>
      </c>
      <c r="P100">
        <v>0.24368670150066607</v>
      </c>
      <c r="T100">
        <v>-4.0773287618219634E-2</v>
      </c>
      <c r="X100">
        <v>0.42040860398060986</v>
      </c>
      <c r="AB100">
        <v>-0.36721162130065188</v>
      </c>
      <c r="AF100">
        <v>-0.31304699386113799</v>
      </c>
      <c r="AG100">
        <v>-1.7734206470487734E-3</v>
      </c>
      <c r="AH100">
        <v>-0.15317201727277563</v>
      </c>
      <c r="AI100">
        <v>0.12425503006358318</v>
      </c>
      <c r="AJ100">
        <v>-0.35654254850538758</v>
      </c>
      <c r="AK100">
        <v>-0.7193406906770452</v>
      </c>
      <c r="AL100">
        <v>-0.7899143358551125</v>
      </c>
      <c r="AM100">
        <v>-0.83646649071257007</v>
      </c>
      <c r="AN100">
        <v>-0.33967294971299677</v>
      </c>
      <c r="AO100">
        <v>-0.52034524426337048</v>
      </c>
      <c r="AP100">
        <v>0.49505098654693724</v>
      </c>
      <c r="AQ100">
        <v>0.67267040015123225</v>
      </c>
      <c r="AR100">
        <v>0.30170941287278441</v>
      </c>
    </row>
    <row r="101" spans="1:44" x14ac:dyDescent="0.15">
      <c r="A101" t="s">
        <v>215</v>
      </c>
      <c r="B101" t="s">
        <v>216</v>
      </c>
      <c r="C101" t="s">
        <v>10</v>
      </c>
      <c r="D101" t="s">
        <v>19</v>
      </c>
      <c r="P101">
        <v>-0.94533905324552214</v>
      </c>
      <c r="T101">
        <v>-6.335703945584481E-2</v>
      </c>
      <c r="X101">
        <v>0.40690803318247104</v>
      </c>
      <c r="AB101">
        <v>1.3280929627726623</v>
      </c>
      <c r="AD101">
        <v>0.36338587830317359</v>
      </c>
      <c r="AE101">
        <v>11.093372885971675</v>
      </c>
      <c r="AF101">
        <v>-5.845242649091853E-2</v>
      </c>
      <c r="AG101">
        <v>1.6115777266434268</v>
      </c>
      <c r="AH101">
        <v>-0.25542395085672964</v>
      </c>
      <c r="AI101">
        <v>-0.29349108474554353</v>
      </c>
      <c r="AJ101">
        <v>1.016016348995072</v>
      </c>
      <c r="AK101">
        <v>-0.32455631790573669</v>
      </c>
      <c r="AL101">
        <v>0.63535273670409342</v>
      </c>
      <c r="AM101">
        <v>1.3113834057557754</v>
      </c>
      <c r="AN101">
        <v>-8.5886238521863612E-2</v>
      </c>
      <c r="AO101">
        <v>0.80080433614849955</v>
      </c>
      <c r="AP101">
        <v>2.4630033514594327</v>
      </c>
      <c r="AQ101">
        <v>1.2161546723479053</v>
      </c>
      <c r="AR101">
        <v>3.0486601298308402</v>
      </c>
    </row>
    <row r="102" spans="1:44" x14ac:dyDescent="0.15">
      <c r="A102" t="s">
        <v>217</v>
      </c>
      <c r="B102" t="s">
        <v>218</v>
      </c>
      <c r="C102" t="s">
        <v>10</v>
      </c>
      <c r="D102" t="s">
        <v>19</v>
      </c>
      <c r="P102">
        <v>0.66434149689495281</v>
      </c>
      <c r="T102">
        <v>0.48821465782589235</v>
      </c>
      <c r="X102">
        <v>0.13351434192894485</v>
      </c>
      <c r="AB102">
        <v>0.24015629857405862</v>
      </c>
      <c r="AF102">
        <v>0.23921065536705033</v>
      </c>
      <c r="AH102">
        <v>0.17959268907307901</v>
      </c>
      <c r="AI102">
        <v>0.28651066347410548</v>
      </c>
      <c r="AJ102">
        <v>0.14716829063493897</v>
      </c>
      <c r="AK102">
        <v>0.21412667340747005</v>
      </c>
      <c r="AL102">
        <v>0.24844978733584333</v>
      </c>
      <c r="AM102">
        <v>0.10557474484492269</v>
      </c>
      <c r="AN102">
        <v>0.21738853276521031</v>
      </c>
      <c r="AO102">
        <v>6.5485769597307897E-2</v>
      </c>
      <c r="AP102">
        <v>5.5676613219918236E-2</v>
      </c>
      <c r="AQ102">
        <v>0.17026989287203587</v>
      </c>
      <c r="AR102">
        <v>5.9928034739725078E-2</v>
      </c>
    </row>
    <row r="103" spans="1:44" x14ac:dyDescent="0.15">
      <c r="A103" t="s">
        <v>219</v>
      </c>
      <c r="B103" t="s">
        <v>220</v>
      </c>
      <c r="C103" t="s">
        <v>6</v>
      </c>
      <c r="D103" t="s">
        <v>7</v>
      </c>
      <c r="P103">
        <v>0.20220633525289888</v>
      </c>
      <c r="T103">
        <v>-0.20053111022657155</v>
      </c>
      <c r="X103">
        <v>0.5553002626535497</v>
      </c>
      <c r="AB103">
        <v>0.60849471190489157</v>
      </c>
      <c r="AF103">
        <v>0.75162276960252772</v>
      </c>
      <c r="AG103">
        <v>0.11925258978361208</v>
      </c>
      <c r="AH103">
        <v>-7.2786831264234908E-2</v>
      </c>
      <c r="AI103">
        <v>7.2107426714209444E-2</v>
      </c>
      <c r="AJ103">
        <v>-0.56912079271583083</v>
      </c>
      <c r="AK103">
        <v>1.8359606409115159E-3</v>
      </c>
      <c r="AL103">
        <v>0.30721502204465567</v>
      </c>
      <c r="AM103">
        <v>0.39979389726599779</v>
      </c>
      <c r="AN103">
        <v>-0.17418239274519964</v>
      </c>
      <c r="AO103">
        <v>0.1191643348913729</v>
      </c>
      <c r="AP103">
        <v>-0.12225398378048358</v>
      </c>
      <c r="AQ103">
        <v>0.39397751866593067</v>
      </c>
      <c r="AR103">
        <v>0.80579388887397907</v>
      </c>
    </row>
    <row r="104" spans="1:44" x14ac:dyDescent="0.15">
      <c r="A104" t="s">
        <v>221</v>
      </c>
      <c r="B104" t="s">
        <v>222</v>
      </c>
      <c r="C104" t="s">
        <v>10</v>
      </c>
      <c r="D104" t="s">
        <v>16</v>
      </c>
      <c r="X104">
        <v>0.51145146758973881</v>
      </c>
      <c r="AB104">
        <v>4.8841968241722924</v>
      </c>
      <c r="AF104">
        <v>-0.88512430621528804</v>
      </c>
      <c r="AJ104">
        <v>11.260494805381956</v>
      </c>
      <c r="AN104">
        <v>1.325411886242871</v>
      </c>
      <c r="AR104">
        <v>-0.46632500747044014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R104"/>
  <sheetViews>
    <sheetView workbookViewId="0">
      <selection activeCell="J17" sqref="J17"/>
    </sheetView>
  </sheetViews>
  <sheetFormatPr defaultRowHeight="13.5" x14ac:dyDescent="0.15"/>
  <sheetData>
    <row r="1" spans="1:44" x14ac:dyDescent="0.15">
      <c r="A1" t="s">
        <v>0</v>
      </c>
      <c r="B1" t="s">
        <v>1</v>
      </c>
      <c r="C1" s="1" t="s">
        <v>2</v>
      </c>
      <c r="D1" t="s">
        <v>3</v>
      </c>
      <c r="E1">
        <v>201001</v>
      </c>
      <c r="F1">
        <v>201002</v>
      </c>
      <c r="G1">
        <v>201003</v>
      </c>
      <c r="H1">
        <v>201004</v>
      </c>
      <c r="I1">
        <v>201101</v>
      </c>
      <c r="J1">
        <v>201102</v>
      </c>
      <c r="K1">
        <v>201103</v>
      </c>
      <c r="L1">
        <v>201104</v>
      </c>
      <c r="M1">
        <v>201201</v>
      </c>
      <c r="N1">
        <v>201202</v>
      </c>
      <c r="O1">
        <v>201203</v>
      </c>
      <c r="P1">
        <v>201204</v>
      </c>
      <c r="Q1">
        <v>201301</v>
      </c>
      <c r="R1">
        <v>201302</v>
      </c>
      <c r="S1">
        <v>201303</v>
      </c>
      <c r="T1">
        <v>201304</v>
      </c>
      <c r="U1">
        <v>201401</v>
      </c>
      <c r="V1">
        <v>201402</v>
      </c>
      <c r="W1">
        <v>201403</v>
      </c>
      <c r="X1">
        <v>201404</v>
      </c>
      <c r="Y1">
        <v>201501</v>
      </c>
      <c r="Z1">
        <v>201502</v>
      </c>
      <c r="AA1">
        <v>201503</v>
      </c>
      <c r="AB1">
        <v>201504</v>
      </c>
      <c r="AC1">
        <v>201601</v>
      </c>
      <c r="AD1">
        <v>201602</v>
      </c>
      <c r="AE1">
        <v>201603</v>
      </c>
      <c r="AF1">
        <v>201604</v>
      </c>
      <c r="AG1">
        <v>201701</v>
      </c>
      <c r="AH1">
        <v>201702</v>
      </c>
      <c r="AI1">
        <v>201703</v>
      </c>
      <c r="AJ1">
        <v>201704</v>
      </c>
      <c r="AK1">
        <v>201801</v>
      </c>
      <c r="AL1">
        <v>201802</v>
      </c>
      <c r="AM1">
        <v>201803</v>
      </c>
      <c r="AN1">
        <v>201804</v>
      </c>
      <c r="AO1">
        <v>201901</v>
      </c>
      <c r="AP1">
        <v>201902</v>
      </c>
      <c r="AQ1">
        <v>201903</v>
      </c>
      <c r="AR1">
        <v>201904</v>
      </c>
    </row>
    <row r="2" spans="1:44" x14ac:dyDescent="0.15">
      <c r="A2" t="s">
        <v>4</v>
      </c>
      <c r="B2" t="s">
        <v>5</v>
      </c>
      <c r="C2" t="s">
        <v>6</v>
      </c>
      <c r="D2" t="s">
        <v>7</v>
      </c>
      <c r="E2">
        <v>18.725999999999999</v>
      </c>
      <c r="F2">
        <v>41.080100000000002</v>
      </c>
      <c r="G2">
        <v>53.075200000000002</v>
      </c>
      <c r="H2">
        <v>138.1086</v>
      </c>
      <c r="I2">
        <v>33.479700000000001</v>
      </c>
      <c r="J2">
        <v>61.002499999999998</v>
      </c>
      <c r="K2">
        <v>73.182400000000001</v>
      </c>
      <c r="L2">
        <v>158.01759999999999</v>
      </c>
      <c r="M2">
        <v>45.226599999999998</v>
      </c>
      <c r="N2">
        <v>88.557000000000002</v>
      </c>
      <c r="O2">
        <v>93.938199999999995</v>
      </c>
      <c r="P2">
        <v>165.05439999999999</v>
      </c>
      <c r="Q2">
        <v>51.5383</v>
      </c>
      <c r="R2">
        <v>99.796800000000005</v>
      </c>
      <c r="S2">
        <v>101.4563</v>
      </c>
      <c r="T2">
        <v>230.35329999999999</v>
      </c>
      <c r="U2">
        <v>156.65860000000001</v>
      </c>
      <c r="V2">
        <v>314.07429999999999</v>
      </c>
      <c r="W2">
        <v>249.173</v>
      </c>
      <c r="X2">
        <v>723.51059999999995</v>
      </c>
      <c r="Y2">
        <v>238.67080000000001</v>
      </c>
      <c r="Z2">
        <v>450.84739999999999</v>
      </c>
      <c r="AA2">
        <v>685.96079999999995</v>
      </c>
      <c r="AB2">
        <v>815.04830000000004</v>
      </c>
      <c r="AC2">
        <v>198.55959999999999</v>
      </c>
      <c r="AD2">
        <v>463.9855</v>
      </c>
      <c r="AE2">
        <v>539.48749999999995</v>
      </c>
      <c r="AF2" s="2">
        <v>1029.9527</v>
      </c>
      <c r="AG2">
        <v>431.65839999999997</v>
      </c>
      <c r="AH2" s="2">
        <v>1300.8208</v>
      </c>
      <c r="AI2" s="2">
        <v>1439.2258999999999</v>
      </c>
      <c r="AJ2" s="2">
        <v>1745.9312</v>
      </c>
      <c r="AK2">
        <v>336.94069999999999</v>
      </c>
      <c r="AL2">
        <v>619.16849999999999</v>
      </c>
      <c r="AM2">
        <v>769.1046</v>
      </c>
      <c r="AN2" s="2">
        <v>1423.5142000000001</v>
      </c>
      <c r="AO2">
        <v>405.99450000000002</v>
      </c>
      <c r="AP2">
        <v>474.44220000000001</v>
      </c>
      <c r="AQ2">
        <v>829.34659999999997</v>
      </c>
      <c r="AR2" s="2">
        <v>1105.0112999999999</v>
      </c>
    </row>
    <row r="3" spans="1:44" x14ac:dyDescent="0.15">
      <c r="A3" t="s">
        <v>8</v>
      </c>
      <c r="B3" t="s">
        <v>9</v>
      </c>
      <c r="C3" t="s">
        <v>10</v>
      </c>
      <c r="D3" t="s">
        <v>11</v>
      </c>
      <c r="E3">
        <v>2.3938999999999999</v>
      </c>
      <c r="F3">
        <v>4.5339</v>
      </c>
      <c r="G3">
        <v>7.5061</v>
      </c>
      <c r="H3">
        <v>11.4467</v>
      </c>
      <c r="I3">
        <v>3.7848000000000002</v>
      </c>
      <c r="J3">
        <v>8.2363999999999997</v>
      </c>
      <c r="K3">
        <v>12.8416</v>
      </c>
      <c r="L3">
        <v>16.172899999999998</v>
      </c>
      <c r="M3">
        <v>1.6585000000000001</v>
      </c>
      <c r="N3">
        <v>3.4567999999999999</v>
      </c>
      <c r="O3">
        <v>5.43</v>
      </c>
      <c r="P3">
        <v>8.5493000000000006</v>
      </c>
      <c r="Q3">
        <v>1.1811</v>
      </c>
      <c r="R3">
        <v>2.6951999999999998</v>
      </c>
      <c r="S3">
        <v>4.1443000000000003</v>
      </c>
      <c r="T3">
        <v>5.6581000000000001</v>
      </c>
      <c r="U3">
        <v>1.3911</v>
      </c>
      <c r="V3">
        <v>2.8208000000000002</v>
      </c>
      <c r="W3">
        <v>3.9710999999999999</v>
      </c>
      <c r="X3">
        <v>5.4535</v>
      </c>
      <c r="Y3">
        <v>0.96360000000000001</v>
      </c>
      <c r="Z3">
        <v>2.1442000000000001</v>
      </c>
      <c r="AA3">
        <v>3.0773000000000001</v>
      </c>
      <c r="AB3">
        <v>4.2790999999999997</v>
      </c>
      <c r="AC3">
        <v>1.0230999999999999</v>
      </c>
      <c r="AD3">
        <v>2.0831</v>
      </c>
      <c r="AE3">
        <v>3.2656000000000001</v>
      </c>
      <c r="AF3">
        <v>6.5030999999999999</v>
      </c>
      <c r="AG3">
        <v>1.2082999999999999</v>
      </c>
      <c r="AH3">
        <v>6.9546999999999999</v>
      </c>
      <c r="AI3">
        <v>9.4854000000000003</v>
      </c>
      <c r="AJ3">
        <v>11.5997</v>
      </c>
      <c r="AK3">
        <v>4.5693999999999999</v>
      </c>
      <c r="AL3">
        <v>11.264900000000001</v>
      </c>
      <c r="AM3">
        <v>9.1757000000000009</v>
      </c>
      <c r="AN3">
        <v>16.883099999999999</v>
      </c>
      <c r="AO3">
        <v>1.8083</v>
      </c>
      <c r="AP3">
        <v>3.3751000000000002</v>
      </c>
      <c r="AQ3">
        <v>7.8794000000000004</v>
      </c>
      <c r="AR3">
        <v>14.3985</v>
      </c>
    </row>
    <row r="4" spans="1:44" x14ac:dyDescent="0.15">
      <c r="A4" t="s">
        <v>12</v>
      </c>
      <c r="B4" t="s">
        <v>13</v>
      </c>
      <c r="C4" t="s">
        <v>6</v>
      </c>
      <c r="D4" t="s">
        <v>7</v>
      </c>
      <c r="E4">
        <v>12.6465</v>
      </c>
      <c r="F4">
        <v>32.285499999999999</v>
      </c>
      <c r="G4">
        <v>50.4544</v>
      </c>
      <c r="H4">
        <v>107.1224</v>
      </c>
      <c r="I4">
        <v>29.914999999999999</v>
      </c>
      <c r="J4">
        <v>58.371000000000002</v>
      </c>
      <c r="K4">
        <v>84.064700000000002</v>
      </c>
      <c r="L4">
        <v>130.99719999999999</v>
      </c>
      <c r="M4">
        <v>34.471699999999998</v>
      </c>
      <c r="N4">
        <v>68.610500000000002</v>
      </c>
      <c r="O4">
        <v>121.2877</v>
      </c>
      <c r="P4">
        <v>184.19120000000001</v>
      </c>
      <c r="Q4">
        <v>61.427900000000001</v>
      </c>
      <c r="R4">
        <v>201.81030000000001</v>
      </c>
      <c r="S4">
        <v>391.01159999999999</v>
      </c>
      <c r="T4">
        <v>642.37040000000002</v>
      </c>
      <c r="U4">
        <v>259.54989999999998</v>
      </c>
      <c r="V4">
        <v>390.82310000000001</v>
      </c>
      <c r="W4">
        <v>546.06619999999998</v>
      </c>
      <c r="X4">
        <v>868.3107</v>
      </c>
      <c r="Y4">
        <v>352.48939999999999</v>
      </c>
      <c r="Z4">
        <v>536.75440000000003</v>
      </c>
      <c r="AA4">
        <v>983.04039999999998</v>
      </c>
      <c r="AB4" s="2">
        <v>1131.4657999999999</v>
      </c>
      <c r="AC4">
        <v>371.17770000000002</v>
      </c>
      <c r="AD4">
        <v>559.66869999999994</v>
      </c>
      <c r="AE4">
        <v>573.30110000000002</v>
      </c>
      <c r="AF4">
        <v>698.23329999999999</v>
      </c>
      <c r="AG4">
        <v>147.54140000000001</v>
      </c>
      <c r="AH4">
        <v>271.97129999999999</v>
      </c>
      <c r="AI4">
        <v>325.71420000000001</v>
      </c>
      <c r="AJ4">
        <v>401.0154</v>
      </c>
      <c r="AK4">
        <v>105.6893</v>
      </c>
      <c r="AL4">
        <v>227.99</v>
      </c>
      <c r="AM4">
        <v>295.25979999999998</v>
      </c>
      <c r="AN4">
        <v>332.71170000000001</v>
      </c>
      <c r="AO4">
        <v>105.0419</v>
      </c>
      <c r="AP4">
        <v>200.155</v>
      </c>
      <c r="AQ4">
        <v>271.0582</v>
      </c>
      <c r="AR4">
        <v>295.41340000000002</v>
      </c>
    </row>
    <row r="5" spans="1:44" x14ac:dyDescent="0.15">
      <c r="A5" t="s">
        <v>14</v>
      </c>
      <c r="B5" t="s">
        <v>15</v>
      </c>
      <c r="C5" t="s">
        <v>10</v>
      </c>
      <c r="D5" t="s">
        <v>16</v>
      </c>
      <c r="E5">
        <v>0.2394</v>
      </c>
      <c r="F5">
        <v>0.61919999999999997</v>
      </c>
      <c r="G5">
        <v>0.84099999999999997</v>
      </c>
      <c r="H5">
        <v>20.614999999999998</v>
      </c>
      <c r="I5">
        <v>5.1612</v>
      </c>
      <c r="J5">
        <v>11.792</v>
      </c>
      <c r="K5">
        <v>23.142700000000001</v>
      </c>
      <c r="L5">
        <v>26.6296</v>
      </c>
      <c r="M5">
        <v>4.6025</v>
      </c>
      <c r="N5">
        <v>12.3589</v>
      </c>
      <c r="O5">
        <v>17.640799999999999</v>
      </c>
      <c r="P5">
        <v>25.015799999999999</v>
      </c>
      <c r="Q5">
        <v>4.2157</v>
      </c>
      <c r="R5">
        <v>7.9368999999999996</v>
      </c>
      <c r="S5">
        <v>13.933199999999999</v>
      </c>
      <c r="T5">
        <v>20.962499999999999</v>
      </c>
      <c r="U5">
        <v>3.9058999999999999</v>
      </c>
      <c r="V5">
        <v>9.1571999999999996</v>
      </c>
      <c r="W5">
        <v>12.963900000000001</v>
      </c>
      <c r="X5">
        <v>17.038399999999999</v>
      </c>
      <c r="Y5">
        <v>5.2175000000000002</v>
      </c>
      <c r="Z5">
        <v>9.2859999999999996</v>
      </c>
      <c r="AA5">
        <v>13.1006</v>
      </c>
      <c r="AB5">
        <v>18.698599999999999</v>
      </c>
      <c r="AC5">
        <v>3.9988999999999999</v>
      </c>
      <c r="AD5">
        <v>9.0701999999999998</v>
      </c>
      <c r="AE5">
        <v>13.062799999999999</v>
      </c>
      <c r="AF5">
        <v>10.077</v>
      </c>
      <c r="AG5">
        <v>2.5398000000000001</v>
      </c>
      <c r="AH5">
        <v>5.5427999999999997</v>
      </c>
      <c r="AI5">
        <v>8.7222000000000008</v>
      </c>
      <c r="AJ5">
        <v>11.8536</v>
      </c>
      <c r="AK5">
        <v>3.6646999999999998</v>
      </c>
      <c r="AL5">
        <v>6.5637999999999996</v>
      </c>
      <c r="AM5">
        <v>10.642899999999999</v>
      </c>
      <c r="AN5">
        <v>13.9633</v>
      </c>
      <c r="AO5">
        <v>3.2122000000000002</v>
      </c>
      <c r="AP5">
        <v>6.6879</v>
      </c>
      <c r="AQ5">
        <v>10.2902</v>
      </c>
      <c r="AR5">
        <v>14.3864</v>
      </c>
    </row>
    <row r="6" spans="1:44" x14ac:dyDescent="0.15">
      <c r="A6" t="s">
        <v>17</v>
      </c>
      <c r="B6" t="s">
        <v>18</v>
      </c>
      <c r="C6" t="s">
        <v>10</v>
      </c>
      <c r="D6" t="s">
        <v>19</v>
      </c>
      <c r="E6">
        <v>3.5834999999999999</v>
      </c>
      <c r="F6">
        <v>9.3265999999999991</v>
      </c>
      <c r="G6">
        <v>12.2851</v>
      </c>
      <c r="H6">
        <v>16.076599999999999</v>
      </c>
      <c r="I6">
        <v>3.5093999999999999</v>
      </c>
      <c r="J6">
        <v>8.9282000000000004</v>
      </c>
      <c r="K6">
        <v>10.3207</v>
      </c>
      <c r="L6">
        <v>11.695499999999999</v>
      </c>
      <c r="M6">
        <v>2.3199000000000001</v>
      </c>
      <c r="N6">
        <v>4.8779000000000003</v>
      </c>
      <c r="O6">
        <v>8.0334000000000003</v>
      </c>
      <c r="P6">
        <v>10.41</v>
      </c>
      <c r="Q6">
        <v>3.9935999999999998</v>
      </c>
      <c r="R6">
        <v>13.5505</v>
      </c>
      <c r="S6">
        <v>17.802499999999998</v>
      </c>
      <c r="T6">
        <v>22.162299999999998</v>
      </c>
      <c r="U6">
        <v>4.6509999999999998</v>
      </c>
      <c r="V6">
        <v>11.114699999999999</v>
      </c>
      <c r="W6">
        <v>14.4453</v>
      </c>
      <c r="X6">
        <v>13.6989</v>
      </c>
      <c r="Y6">
        <v>3.1421999999999999</v>
      </c>
      <c r="Z6">
        <v>4.17</v>
      </c>
      <c r="AA6">
        <v>6.9934000000000003</v>
      </c>
      <c r="AB6">
        <v>10.775399999999999</v>
      </c>
      <c r="AC6">
        <v>2.6002999999999998</v>
      </c>
      <c r="AD6">
        <v>4.0449999999999999</v>
      </c>
      <c r="AE6">
        <v>6.0603999999999996</v>
      </c>
      <c r="AF6">
        <v>13.001099999999999</v>
      </c>
      <c r="AG6">
        <v>3.2275999999999998</v>
      </c>
      <c r="AH6">
        <v>5.6292</v>
      </c>
      <c r="AI6">
        <v>8.2361000000000004</v>
      </c>
      <c r="AJ6">
        <v>6.3398000000000003</v>
      </c>
      <c r="AK6">
        <v>0.84819999999999995</v>
      </c>
      <c r="AL6">
        <v>2.0011999999999999</v>
      </c>
      <c r="AM6">
        <v>3.2307000000000001</v>
      </c>
      <c r="AN6">
        <v>5.1265000000000001</v>
      </c>
      <c r="AO6">
        <v>1.1253</v>
      </c>
      <c r="AP6">
        <v>2.5131000000000001</v>
      </c>
      <c r="AQ6">
        <v>3.8965999999999998</v>
      </c>
      <c r="AR6">
        <v>5.2145000000000001</v>
      </c>
    </row>
    <row r="7" spans="1:44" x14ac:dyDescent="0.15">
      <c r="A7" t="s">
        <v>20</v>
      </c>
      <c r="B7" t="s">
        <v>21</v>
      </c>
      <c r="C7" t="s">
        <v>6</v>
      </c>
      <c r="D7" t="s">
        <v>22</v>
      </c>
      <c r="E7">
        <v>17.611599999999999</v>
      </c>
      <c r="F7">
        <v>24.6861</v>
      </c>
      <c r="G7">
        <v>65.618600000000001</v>
      </c>
      <c r="H7">
        <v>112.2189</v>
      </c>
      <c r="I7">
        <v>31.598099999999999</v>
      </c>
      <c r="J7">
        <v>60.106299999999997</v>
      </c>
      <c r="K7">
        <v>116.7152</v>
      </c>
      <c r="L7">
        <v>123.15989999999999</v>
      </c>
      <c r="M7">
        <v>21.840699999999998</v>
      </c>
      <c r="N7">
        <v>54.907800000000002</v>
      </c>
      <c r="O7">
        <v>84.6845</v>
      </c>
      <c r="P7">
        <v>106.7843</v>
      </c>
      <c r="Q7">
        <v>22.136900000000001</v>
      </c>
      <c r="R7">
        <v>62.188699999999997</v>
      </c>
      <c r="S7">
        <v>94.193799999999996</v>
      </c>
      <c r="T7">
        <v>112.08920000000001</v>
      </c>
      <c r="U7">
        <v>23.881</v>
      </c>
      <c r="V7">
        <v>55.4816</v>
      </c>
      <c r="W7">
        <v>89.549400000000006</v>
      </c>
      <c r="X7">
        <v>104.5716</v>
      </c>
      <c r="Y7">
        <v>20.710899999999999</v>
      </c>
      <c r="Z7">
        <v>32.178100000000001</v>
      </c>
      <c r="AA7">
        <v>74.088300000000004</v>
      </c>
      <c r="AB7">
        <v>93.730500000000006</v>
      </c>
      <c r="AC7">
        <v>21.492799999999999</v>
      </c>
      <c r="AD7">
        <v>42.672499999999999</v>
      </c>
      <c r="AE7">
        <v>70.469499999999996</v>
      </c>
      <c r="AF7">
        <v>68.973200000000006</v>
      </c>
      <c r="AG7">
        <v>13.789400000000001</v>
      </c>
      <c r="AH7">
        <v>27.8367</v>
      </c>
      <c r="AI7">
        <v>57.018900000000002</v>
      </c>
      <c r="AJ7">
        <v>58.865400000000001</v>
      </c>
      <c r="AK7">
        <v>16.6342</v>
      </c>
      <c r="AL7">
        <v>30.0672</v>
      </c>
      <c r="AM7">
        <v>52.098100000000002</v>
      </c>
      <c r="AN7">
        <v>53.823399999999999</v>
      </c>
      <c r="AO7">
        <v>14.031499999999999</v>
      </c>
      <c r="AP7">
        <v>25.728200000000001</v>
      </c>
      <c r="AQ7">
        <v>40.509900000000002</v>
      </c>
      <c r="AR7">
        <v>46.853700000000003</v>
      </c>
    </row>
    <row r="8" spans="1:44" x14ac:dyDescent="0.15">
      <c r="A8" t="s">
        <v>23</v>
      </c>
      <c r="B8" t="s">
        <v>24</v>
      </c>
      <c r="C8" t="s">
        <v>6</v>
      </c>
      <c r="D8" t="s">
        <v>22</v>
      </c>
      <c r="E8">
        <v>26.523099999999999</v>
      </c>
      <c r="F8">
        <v>46.275700000000001</v>
      </c>
      <c r="G8">
        <v>127.357</v>
      </c>
      <c r="H8">
        <v>151.4768</v>
      </c>
      <c r="I8">
        <v>75.648200000000003</v>
      </c>
      <c r="J8">
        <v>173.83680000000001</v>
      </c>
      <c r="K8">
        <v>268.24610000000001</v>
      </c>
      <c r="L8">
        <v>289.83839999999998</v>
      </c>
      <c r="M8">
        <v>14.727399999999999</v>
      </c>
      <c r="N8">
        <v>230.90940000000001</v>
      </c>
      <c r="O8">
        <v>422.85550000000001</v>
      </c>
      <c r="P8" s="2">
        <v>3075.7049999999999</v>
      </c>
      <c r="Q8">
        <v>327.62549999999999</v>
      </c>
      <c r="R8" s="2">
        <v>1454.8181</v>
      </c>
      <c r="S8" s="2">
        <v>6940.8087999999998</v>
      </c>
      <c r="AN8">
        <v>116.2629</v>
      </c>
      <c r="AO8">
        <v>51.259399999999999</v>
      </c>
      <c r="AQ8">
        <v>27.896899999999999</v>
      </c>
      <c r="AR8">
        <v>229.1053</v>
      </c>
    </row>
    <row r="9" spans="1:44" x14ac:dyDescent="0.15">
      <c r="A9" t="s">
        <v>25</v>
      </c>
      <c r="B9" t="s">
        <v>26</v>
      </c>
      <c r="C9" t="s">
        <v>6</v>
      </c>
      <c r="D9" t="s">
        <v>7</v>
      </c>
      <c r="E9">
        <v>13.9596</v>
      </c>
      <c r="F9">
        <v>13.143800000000001</v>
      </c>
      <c r="G9">
        <v>43.957900000000002</v>
      </c>
      <c r="H9">
        <v>95.261499999999998</v>
      </c>
      <c r="I9">
        <v>44.512900000000002</v>
      </c>
      <c r="J9">
        <v>134.83369999999999</v>
      </c>
      <c r="K9">
        <v>201.839</v>
      </c>
      <c r="L9">
        <v>236.94159999999999</v>
      </c>
      <c r="M9">
        <v>104.0171</v>
      </c>
      <c r="N9">
        <v>204.11179999999999</v>
      </c>
      <c r="O9">
        <v>220.70699999999999</v>
      </c>
      <c r="P9">
        <v>380.49239999999998</v>
      </c>
      <c r="Q9">
        <v>33.699100000000001</v>
      </c>
      <c r="R9">
        <v>102.54519999999999</v>
      </c>
      <c r="S9">
        <v>142.39619999999999</v>
      </c>
      <c r="T9">
        <v>195.58019999999999</v>
      </c>
      <c r="U9">
        <v>28.8629</v>
      </c>
      <c r="V9">
        <v>58.424900000000001</v>
      </c>
      <c r="W9">
        <v>105.65130000000001</v>
      </c>
      <c r="X9">
        <v>157.11660000000001</v>
      </c>
      <c r="Y9">
        <v>71.571899999999999</v>
      </c>
      <c r="Z9">
        <v>134.434</v>
      </c>
      <c r="AA9">
        <v>139.60220000000001</v>
      </c>
      <c r="AB9">
        <v>386.17070000000001</v>
      </c>
      <c r="AC9">
        <v>137.93219999999999</v>
      </c>
      <c r="AD9">
        <v>287.74270000000001</v>
      </c>
      <c r="AE9">
        <v>237.5521</v>
      </c>
      <c r="AF9">
        <v>754.90099999999995</v>
      </c>
      <c r="AG9">
        <v>38.987000000000002</v>
      </c>
      <c r="AH9">
        <v>58.398099999999999</v>
      </c>
      <c r="AI9">
        <v>87.112899999999996</v>
      </c>
      <c r="AJ9">
        <v>252.3441</v>
      </c>
      <c r="AK9">
        <v>42.436500000000002</v>
      </c>
      <c r="AL9">
        <v>83.790300000000002</v>
      </c>
      <c r="AM9">
        <v>119.1352</v>
      </c>
      <c r="AN9">
        <v>192.93020000000001</v>
      </c>
      <c r="AO9">
        <v>57.2742</v>
      </c>
      <c r="AP9">
        <v>101.33839999999999</v>
      </c>
      <c r="AQ9">
        <v>153.00710000000001</v>
      </c>
      <c r="AR9">
        <v>236.63810000000001</v>
      </c>
    </row>
    <row r="10" spans="1:44" x14ac:dyDescent="0.15">
      <c r="A10" t="s">
        <v>27</v>
      </c>
      <c r="B10" t="s">
        <v>28</v>
      </c>
      <c r="C10" t="s">
        <v>29</v>
      </c>
      <c r="D10" t="s">
        <v>30</v>
      </c>
      <c r="E10" s="2">
        <v>2416.9270999999999</v>
      </c>
      <c r="F10" s="2">
        <v>2868.6311000000001</v>
      </c>
      <c r="G10" s="2">
        <v>1535.8191999999999</v>
      </c>
      <c r="H10" s="2">
        <v>9483.1978999999992</v>
      </c>
      <c r="I10" s="2">
        <v>3587.9683</v>
      </c>
      <c r="J10" s="2">
        <v>2033.0777</v>
      </c>
      <c r="K10" s="2">
        <v>1561.3339000000001</v>
      </c>
      <c r="L10" s="2">
        <v>9081.1339000000007</v>
      </c>
      <c r="M10" s="2">
        <v>1854.9401</v>
      </c>
      <c r="N10">
        <v>903.39819999999997</v>
      </c>
      <c r="O10" s="2">
        <v>1159.0392999999999</v>
      </c>
      <c r="P10" s="2">
        <v>2991.6396</v>
      </c>
      <c r="Q10" s="2">
        <v>1165.3009</v>
      </c>
      <c r="R10" s="2">
        <v>1280.0346</v>
      </c>
      <c r="S10">
        <v>866.56979999999999</v>
      </c>
      <c r="T10" s="2">
        <v>2434.2013999999999</v>
      </c>
      <c r="U10">
        <v>712.09849999999994</v>
      </c>
      <c r="V10" s="2">
        <v>1250.2782</v>
      </c>
      <c r="W10">
        <v>813.35270000000003</v>
      </c>
      <c r="X10" s="2">
        <v>3037.7959000000001</v>
      </c>
      <c r="Y10" s="2">
        <v>1111.3469</v>
      </c>
      <c r="Z10" s="2">
        <v>2406.2136</v>
      </c>
      <c r="AA10" s="2">
        <v>4339.4175999999998</v>
      </c>
      <c r="AB10" s="2">
        <v>1994.1541999999999</v>
      </c>
      <c r="AC10">
        <v>151.83080000000001</v>
      </c>
      <c r="AD10" s="2">
        <v>1244.5408</v>
      </c>
      <c r="AE10" s="2">
        <v>1077.4738</v>
      </c>
      <c r="AF10">
        <v>689.5779</v>
      </c>
      <c r="AG10">
        <v>236.8878</v>
      </c>
      <c r="AH10">
        <v>317.1825</v>
      </c>
      <c r="AI10">
        <v>566.16300000000001</v>
      </c>
      <c r="AJ10">
        <v>741.2722</v>
      </c>
      <c r="AK10" s="2">
        <v>1596.9401</v>
      </c>
      <c r="AL10" s="2">
        <v>2482.8759</v>
      </c>
      <c r="AN10" s="2">
        <v>9942.2338999999993</v>
      </c>
      <c r="AO10" s="2">
        <v>1428.3556000000001</v>
      </c>
      <c r="AP10" s="2">
        <v>3265.0488</v>
      </c>
      <c r="AQ10" s="2">
        <v>17974.5697</v>
      </c>
    </row>
    <row r="11" spans="1:44" x14ac:dyDescent="0.15">
      <c r="A11" t="s">
        <v>31</v>
      </c>
      <c r="B11" t="s">
        <v>32</v>
      </c>
      <c r="C11" t="s">
        <v>6</v>
      </c>
      <c r="D11" t="s">
        <v>7</v>
      </c>
      <c r="E11">
        <v>43.010599999999997</v>
      </c>
      <c r="F11">
        <v>67.590199999999996</v>
      </c>
      <c r="G11">
        <v>115.866</v>
      </c>
      <c r="H11">
        <v>161.8313</v>
      </c>
      <c r="I11">
        <v>55.514299999999999</v>
      </c>
      <c r="J11">
        <v>118.05629999999999</v>
      </c>
      <c r="K11">
        <v>158.9341</v>
      </c>
      <c r="L11">
        <v>246.78030000000001</v>
      </c>
      <c r="M11">
        <v>98.616399999999999</v>
      </c>
      <c r="N11">
        <v>160.88220000000001</v>
      </c>
      <c r="O11">
        <v>196.39529999999999</v>
      </c>
      <c r="P11">
        <v>347.35680000000002</v>
      </c>
      <c r="Q11">
        <v>79.546000000000006</v>
      </c>
      <c r="R11">
        <v>152.90450000000001</v>
      </c>
      <c r="S11">
        <v>183.5908</v>
      </c>
      <c r="T11">
        <v>315.95229999999998</v>
      </c>
      <c r="U11">
        <v>78.984899999999996</v>
      </c>
      <c r="V11">
        <v>111.8867</v>
      </c>
      <c r="W11">
        <v>146.5667</v>
      </c>
      <c r="X11">
        <v>211.7869</v>
      </c>
      <c r="Y11">
        <v>39.8872</v>
      </c>
      <c r="Z11">
        <v>84.548000000000002</v>
      </c>
      <c r="AA11">
        <v>124.06870000000001</v>
      </c>
      <c r="AB11">
        <v>188.4229</v>
      </c>
      <c r="AC11">
        <v>69.765600000000006</v>
      </c>
      <c r="AD11">
        <v>114.6307</v>
      </c>
      <c r="AE11">
        <v>150.86539999999999</v>
      </c>
      <c r="AF11">
        <v>228.68039999999999</v>
      </c>
      <c r="AG11">
        <v>77.767899999999997</v>
      </c>
      <c r="AH11">
        <v>136.1626</v>
      </c>
      <c r="AI11">
        <v>195.3425</v>
      </c>
      <c r="AJ11">
        <v>277.87049999999999</v>
      </c>
      <c r="AK11">
        <v>105.8117</v>
      </c>
      <c r="AL11">
        <v>148.619</v>
      </c>
      <c r="AM11">
        <v>217.31030000000001</v>
      </c>
      <c r="AN11">
        <v>337.94889999999998</v>
      </c>
      <c r="AO11">
        <v>77.861699999999999</v>
      </c>
      <c r="AP11">
        <v>186.3407</v>
      </c>
      <c r="AQ11">
        <v>239.2868</v>
      </c>
      <c r="AR11">
        <v>382.90100000000001</v>
      </c>
    </row>
    <row r="12" spans="1:44" x14ac:dyDescent="0.15">
      <c r="A12" t="s">
        <v>33</v>
      </c>
      <c r="B12" t="s">
        <v>34</v>
      </c>
      <c r="C12" t="s">
        <v>6</v>
      </c>
      <c r="D12" t="s">
        <v>7</v>
      </c>
      <c r="E12">
        <v>10.0943</v>
      </c>
      <c r="F12">
        <v>16.9175</v>
      </c>
      <c r="G12">
        <v>21.7974</v>
      </c>
      <c r="H12">
        <v>30.982900000000001</v>
      </c>
      <c r="I12">
        <v>13.1122</v>
      </c>
      <c r="J12">
        <v>23.996500000000001</v>
      </c>
      <c r="K12">
        <v>34.9696</v>
      </c>
      <c r="L12">
        <v>52.960999999999999</v>
      </c>
      <c r="M12">
        <v>17.250800000000002</v>
      </c>
      <c r="N12">
        <v>32.4099</v>
      </c>
      <c r="O12">
        <v>44.976100000000002</v>
      </c>
      <c r="P12">
        <v>56.9193</v>
      </c>
      <c r="Q12">
        <v>14.571300000000001</v>
      </c>
      <c r="R12">
        <v>28.4406</v>
      </c>
      <c r="S12">
        <v>32.985399999999998</v>
      </c>
      <c r="T12">
        <v>65.801199999999994</v>
      </c>
      <c r="U12">
        <v>26.4617</v>
      </c>
      <c r="V12">
        <v>45.111800000000002</v>
      </c>
      <c r="W12">
        <v>57.741</v>
      </c>
      <c r="X12">
        <v>88.191400000000002</v>
      </c>
      <c r="Y12">
        <v>29.0151</v>
      </c>
      <c r="Z12">
        <v>42.566800000000001</v>
      </c>
      <c r="AA12">
        <v>58.327800000000003</v>
      </c>
      <c r="AB12">
        <v>50.973999999999997</v>
      </c>
      <c r="AC12">
        <v>14.187799999999999</v>
      </c>
      <c r="AD12">
        <v>21.151</v>
      </c>
      <c r="AE12">
        <v>29.101299999999998</v>
      </c>
      <c r="AF12">
        <v>48.9741</v>
      </c>
      <c r="AG12">
        <v>17.504799999999999</v>
      </c>
      <c r="AH12">
        <v>31.614599999999999</v>
      </c>
      <c r="AI12">
        <v>44.660299999999999</v>
      </c>
      <c r="AJ12">
        <v>85.867699999999999</v>
      </c>
      <c r="AK12">
        <v>40.482900000000001</v>
      </c>
      <c r="AL12">
        <v>69.846000000000004</v>
      </c>
      <c r="AM12">
        <v>93.872600000000006</v>
      </c>
      <c r="AN12">
        <v>145.2259</v>
      </c>
      <c r="AO12">
        <v>56.515799999999999</v>
      </c>
      <c r="AP12">
        <v>89.048900000000003</v>
      </c>
      <c r="AQ12">
        <v>130.7216</v>
      </c>
      <c r="AR12">
        <v>213.85390000000001</v>
      </c>
    </row>
    <row r="13" spans="1:44" x14ac:dyDescent="0.15">
      <c r="A13" t="s">
        <v>35</v>
      </c>
      <c r="B13" t="s">
        <v>36</v>
      </c>
      <c r="C13" t="s">
        <v>6</v>
      </c>
      <c r="D13" t="s">
        <v>37</v>
      </c>
      <c r="E13">
        <v>19.429099999999998</v>
      </c>
      <c r="F13">
        <v>28.607299999999999</v>
      </c>
      <c r="G13">
        <v>37.168599999999998</v>
      </c>
      <c r="H13">
        <v>50.298299999999998</v>
      </c>
      <c r="I13">
        <v>17.618500000000001</v>
      </c>
      <c r="J13">
        <v>31.6328</v>
      </c>
      <c r="K13">
        <v>40.037500000000001</v>
      </c>
      <c r="L13">
        <v>53.101500000000001</v>
      </c>
      <c r="M13">
        <v>13.7742</v>
      </c>
      <c r="N13">
        <v>23.255700000000001</v>
      </c>
      <c r="O13">
        <v>25.8766</v>
      </c>
      <c r="P13">
        <v>43.06</v>
      </c>
      <c r="Q13">
        <v>12.5067</v>
      </c>
      <c r="R13">
        <v>19.962499999999999</v>
      </c>
      <c r="S13">
        <v>25.089300000000001</v>
      </c>
      <c r="T13">
        <v>27.6694</v>
      </c>
      <c r="U13">
        <v>9.1917000000000009</v>
      </c>
      <c r="V13">
        <v>15.195</v>
      </c>
      <c r="W13">
        <v>18.6785</v>
      </c>
      <c r="X13">
        <v>25.755600000000001</v>
      </c>
      <c r="Y13">
        <v>10.879300000000001</v>
      </c>
      <c r="Z13">
        <v>20.441400000000002</v>
      </c>
      <c r="AA13">
        <v>24.126100000000001</v>
      </c>
      <c r="AB13">
        <v>27.075199999999999</v>
      </c>
      <c r="AC13">
        <v>8.3680000000000003</v>
      </c>
      <c r="AD13">
        <v>14.175700000000001</v>
      </c>
      <c r="AE13">
        <v>19.1677</v>
      </c>
      <c r="AF13">
        <v>25.441500000000001</v>
      </c>
      <c r="AG13">
        <v>10.241899999999999</v>
      </c>
      <c r="AH13">
        <v>16.2668</v>
      </c>
      <c r="AI13">
        <v>19.045400000000001</v>
      </c>
      <c r="AJ13">
        <v>22.581900000000001</v>
      </c>
      <c r="AK13">
        <v>6.7455999999999996</v>
      </c>
      <c r="AL13">
        <v>11.152100000000001</v>
      </c>
      <c r="AM13">
        <v>16.0641</v>
      </c>
      <c r="AN13">
        <v>20.327100000000002</v>
      </c>
      <c r="AO13">
        <v>6.9371999999999998</v>
      </c>
      <c r="AP13">
        <v>11.9466</v>
      </c>
      <c r="AQ13">
        <v>16.0137</v>
      </c>
      <c r="AR13">
        <v>19.7927</v>
      </c>
    </row>
    <row r="14" spans="1:44" x14ac:dyDescent="0.15">
      <c r="A14" t="s">
        <v>38</v>
      </c>
      <c r="B14" t="s">
        <v>39</v>
      </c>
      <c r="C14" t="s">
        <v>10</v>
      </c>
      <c r="D14" t="s">
        <v>40</v>
      </c>
      <c r="E14">
        <v>85.058499999999995</v>
      </c>
      <c r="F14">
        <v>151.10380000000001</v>
      </c>
      <c r="G14">
        <v>238.14089999999999</v>
      </c>
      <c r="H14">
        <v>331.74829999999997</v>
      </c>
      <c r="I14">
        <v>66.721900000000005</v>
      </c>
      <c r="J14">
        <v>115.3156</v>
      </c>
      <c r="K14">
        <v>157.39789999999999</v>
      </c>
      <c r="L14">
        <v>223.0249</v>
      </c>
      <c r="M14">
        <v>54.995699999999999</v>
      </c>
      <c r="N14">
        <v>72.754900000000006</v>
      </c>
      <c r="O14">
        <v>133.59780000000001</v>
      </c>
      <c r="P14">
        <v>191.86779999999999</v>
      </c>
      <c r="Q14">
        <v>49.751100000000001</v>
      </c>
      <c r="R14">
        <v>89.120400000000004</v>
      </c>
      <c r="S14">
        <v>151.81620000000001</v>
      </c>
      <c r="T14">
        <v>213.8194</v>
      </c>
      <c r="U14">
        <v>60.682099999999998</v>
      </c>
      <c r="V14">
        <v>120.7694</v>
      </c>
      <c r="W14">
        <v>195.2311</v>
      </c>
      <c r="X14">
        <v>282.1669</v>
      </c>
      <c r="Y14">
        <v>81.072000000000003</v>
      </c>
      <c r="Z14">
        <v>163.40469999999999</v>
      </c>
      <c r="AA14">
        <v>260.84949999999998</v>
      </c>
      <c r="AB14">
        <v>342.38350000000003</v>
      </c>
      <c r="AC14">
        <v>103.1353</v>
      </c>
      <c r="AD14">
        <v>209.27250000000001</v>
      </c>
      <c r="AE14">
        <v>324.43419999999998</v>
      </c>
      <c r="AF14">
        <v>445.63099999999997</v>
      </c>
      <c r="AG14">
        <v>124.8236</v>
      </c>
      <c r="AH14">
        <v>228.08320000000001</v>
      </c>
      <c r="AI14">
        <v>353.9427</v>
      </c>
      <c r="AJ14">
        <v>427.73899999999998</v>
      </c>
      <c r="AK14">
        <v>100.5899</v>
      </c>
      <c r="AL14">
        <v>191.4813</v>
      </c>
      <c r="AM14">
        <v>297.72719999999998</v>
      </c>
      <c r="AN14">
        <v>415.54860000000002</v>
      </c>
      <c r="AO14">
        <v>117.36960000000001</v>
      </c>
      <c r="AP14">
        <v>240.4588</v>
      </c>
      <c r="AQ14">
        <v>372.11619999999999</v>
      </c>
      <c r="AR14">
        <v>475.50040000000001</v>
      </c>
    </row>
    <row r="15" spans="1:44" x14ac:dyDescent="0.15">
      <c r="A15" t="s">
        <v>41</v>
      </c>
      <c r="B15" t="s">
        <v>42</v>
      </c>
      <c r="C15" t="s">
        <v>6</v>
      </c>
      <c r="D15" t="s">
        <v>22</v>
      </c>
      <c r="E15">
        <v>7.3291000000000004</v>
      </c>
      <c r="F15">
        <v>12.568199999999999</v>
      </c>
      <c r="G15">
        <v>21.871600000000001</v>
      </c>
      <c r="H15">
        <v>26.8735</v>
      </c>
      <c r="I15">
        <v>5.6993999999999998</v>
      </c>
      <c r="J15">
        <v>10.152200000000001</v>
      </c>
      <c r="K15">
        <v>19.348500000000001</v>
      </c>
      <c r="L15">
        <v>31.805700000000002</v>
      </c>
      <c r="M15">
        <v>8.1302000000000003</v>
      </c>
      <c r="N15">
        <v>15.705</v>
      </c>
      <c r="O15">
        <v>28.7193</v>
      </c>
      <c r="P15">
        <v>31.195799999999998</v>
      </c>
      <c r="Q15">
        <v>7.1497999999999999</v>
      </c>
      <c r="R15">
        <v>17.0153</v>
      </c>
      <c r="S15">
        <v>29.1175</v>
      </c>
      <c r="T15">
        <v>43.7455</v>
      </c>
      <c r="U15">
        <v>10.678800000000001</v>
      </c>
      <c r="V15">
        <v>18.9269</v>
      </c>
      <c r="W15">
        <v>32.743400000000001</v>
      </c>
      <c r="X15">
        <v>50.1402</v>
      </c>
      <c r="Y15">
        <v>8.5841999999999992</v>
      </c>
      <c r="Z15">
        <v>13.2272</v>
      </c>
      <c r="AA15">
        <v>29.539400000000001</v>
      </c>
      <c r="AB15">
        <v>45.521700000000003</v>
      </c>
      <c r="AC15">
        <v>10.6404</v>
      </c>
      <c r="AD15">
        <v>14.7479</v>
      </c>
      <c r="AE15">
        <v>23.1175</v>
      </c>
      <c r="AF15">
        <v>46.571599999999997</v>
      </c>
      <c r="AG15">
        <v>7.0598000000000001</v>
      </c>
      <c r="AH15">
        <v>12.682499999999999</v>
      </c>
      <c r="AI15">
        <v>19.464700000000001</v>
      </c>
      <c r="AJ15">
        <v>32.218400000000003</v>
      </c>
      <c r="AK15">
        <v>7.4040999999999997</v>
      </c>
      <c r="AL15">
        <v>13.8072</v>
      </c>
      <c r="AM15">
        <v>18.020299999999999</v>
      </c>
      <c r="AN15">
        <v>22.9572</v>
      </c>
      <c r="AO15">
        <v>4.3331999999999997</v>
      </c>
      <c r="AP15">
        <v>8.3295999999999992</v>
      </c>
      <c r="AQ15">
        <v>11.8903</v>
      </c>
      <c r="AR15">
        <v>17.101400000000002</v>
      </c>
    </row>
    <row r="16" spans="1:44" x14ac:dyDescent="0.15">
      <c r="A16" t="s">
        <v>43</v>
      </c>
      <c r="B16" t="s">
        <v>44</v>
      </c>
      <c r="C16" t="s">
        <v>6</v>
      </c>
      <c r="D16" t="s">
        <v>7</v>
      </c>
      <c r="E16">
        <v>0.47670000000000001</v>
      </c>
      <c r="F16">
        <v>0.80900000000000005</v>
      </c>
      <c r="G16">
        <v>1.1872</v>
      </c>
      <c r="H16">
        <v>2.2084000000000001</v>
      </c>
      <c r="I16">
        <v>1.4314</v>
      </c>
      <c r="J16">
        <v>3.4517000000000002</v>
      </c>
      <c r="K16">
        <v>5.5919999999999996</v>
      </c>
      <c r="L16">
        <v>7.4321000000000002</v>
      </c>
      <c r="M16">
        <v>3.0390000000000001</v>
      </c>
      <c r="N16">
        <v>9.5829000000000004</v>
      </c>
      <c r="O16">
        <v>14.2842</v>
      </c>
      <c r="P16">
        <v>19.745000000000001</v>
      </c>
      <c r="Q16">
        <v>9.2432999999999996</v>
      </c>
      <c r="R16">
        <v>18.323499999999999</v>
      </c>
      <c r="S16">
        <v>23.9025</v>
      </c>
      <c r="T16">
        <v>65.373500000000007</v>
      </c>
      <c r="U16">
        <v>15.186500000000001</v>
      </c>
      <c r="V16">
        <v>32.290300000000002</v>
      </c>
      <c r="W16">
        <v>27.793299999999999</v>
      </c>
      <c r="X16">
        <v>66.918599999999998</v>
      </c>
      <c r="Y16">
        <v>16.4114</v>
      </c>
      <c r="Z16">
        <v>46.0839</v>
      </c>
      <c r="AA16">
        <v>34.510800000000003</v>
      </c>
      <c r="AB16">
        <v>23.94</v>
      </c>
      <c r="AC16">
        <v>2.4106000000000001</v>
      </c>
      <c r="AD16">
        <v>5.1839000000000004</v>
      </c>
      <c r="AE16">
        <v>12.572800000000001</v>
      </c>
      <c r="AF16">
        <v>26.310600000000001</v>
      </c>
      <c r="AG16">
        <v>3.0712000000000002</v>
      </c>
      <c r="AH16">
        <v>10.692500000000001</v>
      </c>
      <c r="AI16">
        <v>13.0284</v>
      </c>
      <c r="AJ16">
        <v>14.884399999999999</v>
      </c>
      <c r="AK16">
        <v>6.8493000000000004</v>
      </c>
      <c r="AL16">
        <v>11.0214</v>
      </c>
      <c r="AM16">
        <v>12.7186</v>
      </c>
      <c r="AN16">
        <v>26.4267</v>
      </c>
      <c r="AP16">
        <v>18.404299999999999</v>
      </c>
      <c r="AQ16">
        <v>24.989799999999999</v>
      </c>
      <c r="AR16">
        <v>54.5379</v>
      </c>
    </row>
    <row r="17" spans="1:44" x14ac:dyDescent="0.15">
      <c r="A17" t="s">
        <v>45</v>
      </c>
      <c r="B17" t="s">
        <v>46</v>
      </c>
      <c r="C17" t="s">
        <v>10</v>
      </c>
      <c r="D17" t="s">
        <v>47</v>
      </c>
      <c r="E17">
        <v>3.0992999999999999</v>
      </c>
      <c r="F17">
        <v>5.6551999999999998</v>
      </c>
      <c r="G17">
        <v>8.5952000000000002</v>
      </c>
      <c r="H17">
        <v>11.1729</v>
      </c>
      <c r="I17">
        <v>3.4931000000000001</v>
      </c>
      <c r="J17">
        <v>7.7050000000000001</v>
      </c>
      <c r="K17">
        <v>11.126899999999999</v>
      </c>
      <c r="L17">
        <v>13.6761</v>
      </c>
      <c r="M17">
        <v>3.5735000000000001</v>
      </c>
      <c r="N17">
        <v>5.9729000000000001</v>
      </c>
      <c r="O17">
        <v>10.6853</v>
      </c>
      <c r="P17">
        <v>12.701000000000001</v>
      </c>
      <c r="Q17">
        <v>3.9325000000000001</v>
      </c>
      <c r="R17">
        <v>7.8574999999999999</v>
      </c>
      <c r="S17">
        <v>11.763299999999999</v>
      </c>
      <c r="T17">
        <v>14.5181</v>
      </c>
      <c r="U17">
        <v>3.6652</v>
      </c>
      <c r="V17">
        <v>7.4855</v>
      </c>
      <c r="W17">
        <v>11.819900000000001</v>
      </c>
      <c r="X17">
        <v>13.473699999999999</v>
      </c>
      <c r="Y17">
        <v>3.1234999999999999</v>
      </c>
      <c r="Z17">
        <v>6.5403000000000002</v>
      </c>
      <c r="AA17">
        <v>11.0129</v>
      </c>
      <c r="AB17">
        <v>11.396100000000001</v>
      </c>
      <c r="AC17">
        <v>3.0878000000000001</v>
      </c>
      <c r="AD17">
        <v>6.3240999999999996</v>
      </c>
      <c r="AE17">
        <v>9.7388999999999992</v>
      </c>
      <c r="AF17">
        <v>11.897399999999999</v>
      </c>
      <c r="AG17">
        <v>4.2454999999999998</v>
      </c>
      <c r="AH17">
        <v>7.7770000000000001</v>
      </c>
      <c r="AI17">
        <v>11.509600000000001</v>
      </c>
      <c r="AJ17">
        <v>13.045500000000001</v>
      </c>
      <c r="AK17">
        <v>3.3700999999999999</v>
      </c>
      <c r="AL17">
        <v>7.5407999999999999</v>
      </c>
      <c r="AM17">
        <v>10.752800000000001</v>
      </c>
      <c r="AN17">
        <v>14.0158</v>
      </c>
      <c r="AO17">
        <v>3.6044999999999998</v>
      </c>
      <c r="AP17">
        <v>8.2247000000000003</v>
      </c>
      <c r="AQ17">
        <v>12.582599999999999</v>
      </c>
      <c r="AR17">
        <v>17.187200000000001</v>
      </c>
    </row>
    <row r="18" spans="1:44" x14ac:dyDescent="0.15">
      <c r="A18" t="s">
        <v>48</v>
      </c>
      <c r="B18" t="s">
        <v>49</v>
      </c>
      <c r="C18" t="s">
        <v>6</v>
      </c>
      <c r="D18" t="s">
        <v>7</v>
      </c>
      <c r="E18">
        <v>103.6125</v>
      </c>
      <c r="F18">
        <v>78.794600000000003</v>
      </c>
      <c r="G18">
        <v>136.48609999999999</v>
      </c>
      <c r="H18">
        <v>260.52809999999999</v>
      </c>
      <c r="I18">
        <v>103.7873</v>
      </c>
      <c r="J18">
        <v>162.90360000000001</v>
      </c>
      <c r="K18">
        <v>259.46769999999998</v>
      </c>
      <c r="L18">
        <v>373.47919999999999</v>
      </c>
      <c r="M18">
        <v>124.1391</v>
      </c>
      <c r="N18">
        <v>218.80529999999999</v>
      </c>
      <c r="O18">
        <v>284.81189999999998</v>
      </c>
      <c r="P18">
        <v>376.5967</v>
      </c>
      <c r="Q18">
        <v>120.73269999999999</v>
      </c>
      <c r="R18">
        <v>168.32419999999999</v>
      </c>
      <c r="S18">
        <v>334.73149999999998</v>
      </c>
      <c r="T18">
        <v>389.94409999999999</v>
      </c>
      <c r="U18">
        <v>266.3236</v>
      </c>
      <c r="V18">
        <v>272.10129999999998</v>
      </c>
      <c r="W18">
        <v>578.87270000000001</v>
      </c>
      <c r="X18">
        <v>945.98360000000002</v>
      </c>
      <c r="Y18">
        <v>621.03740000000005</v>
      </c>
      <c r="Z18" s="2">
        <v>1206.5829000000001</v>
      </c>
      <c r="AA18" s="2">
        <v>1314.5822000000001</v>
      </c>
      <c r="AB18" s="2">
        <v>2041.3841</v>
      </c>
      <c r="AC18" s="2">
        <v>1116.9516000000001</v>
      </c>
      <c r="AD18" s="2">
        <v>1397.029</v>
      </c>
      <c r="AE18" s="2">
        <v>1762.4268999999999</v>
      </c>
      <c r="AF18" s="2">
        <v>1988.8227999999999</v>
      </c>
      <c r="AG18">
        <v>449.80059999999997</v>
      </c>
      <c r="AH18" s="2">
        <v>1134.1043</v>
      </c>
      <c r="AI18" s="2">
        <v>1592.5784000000001</v>
      </c>
      <c r="AJ18" s="2">
        <v>2063.0124999999998</v>
      </c>
      <c r="AK18" s="2">
        <v>1026.2079000000001</v>
      </c>
      <c r="AL18" s="2">
        <v>1828.0352</v>
      </c>
      <c r="AM18" s="2">
        <v>2460.3937000000001</v>
      </c>
      <c r="AN18" s="2">
        <v>3475.0560999999998</v>
      </c>
      <c r="AO18" s="2">
        <v>2029.8240000000001</v>
      </c>
      <c r="AP18" s="2">
        <v>2202.7350999999999</v>
      </c>
      <c r="AQ18" s="2">
        <v>3164.3415</v>
      </c>
      <c r="AR18" s="2">
        <v>2151.3069</v>
      </c>
    </row>
    <row r="19" spans="1:44" x14ac:dyDescent="0.15">
      <c r="A19" t="s">
        <v>50</v>
      </c>
      <c r="B19" t="s">
        <v>51</v>
      </c>
      <c r="C19" t="s">
        <v>29</v>
      </c>
      <c r="D19" t="s">
        <v>52</v>
      </c>
      <c r="E19">
        <v>1.8331</v>
      </c>
      <c r="F19">
        <v>3.371</v>
      </c>
      <c r="G19">
        <v>5.1912000000000003</v>
      </c>
      <c r="H19">
        <v>7.5494000000000003</v>
      </c>
      <c r="I19">
        <v>1.1322000000000001</v>
      </c>
      <c r="J19">
        <v>2.78</v>
      </c>
      <c r="K19">
        <v>4.7203999999999997</v>
      </c>
      <c r="L19">
        <v>5.6738</v>
      </c>
      <c r="M19">
        <v>1.0402</v>
      </c>
      <c r="N19">
        <v>2.3580000000000001</v>
      </c>
      <c r="O19">
        <v>3.8193000000000001</v>
      </c>
      <c r="P19">
        <v>5.8315000000000001</v>
      </c>
      <c r="Q19">
        <v>1.8185</v>
      </c>
      <c r="R19">
        <v>3.8096999999999999</v>
      </c>
      <c r="S19">
        <v>6.0835999999999997</v>
      </c>
      <c r="T19">
        <v>8.2070000000000007</v>
      </c>
      <c r="U19">
        <v>2.0646</v>
      </c>
      <c r="V19">
        <v>3.9089</v>
      </c>
      <c r="W19">
        <v>6.0751999999999997</v>
      </c>
      <c r="X19">
        <v>5.8040000000000003</v>
      </c>
      <c r="Y19">
        <v>0.99629999999999996</v>
      </c>
      <c r="Z19">
        <v>2.0823</v>
      </c>
      <c r="AA19">
        <v>2.4121000000000001</v>
      </c>
      <c r="AB19">
        <v>3.762</v>
      </c>
      <c r="AC19">
        <v>0.7218</v>
      </c>
      <c r="AD19">
        <v>1.5270999999999999</v>
      </c>
      <c r="AE19">
        <v>2.1301999999999999</v>
      </c>
      <c r="AF19">
        <v>2.8813</v>
      </c>
      <c r="AG19">
        <v>0.46899999999999997</v>
      </c>
      <c r="AH19">
        <v>1.0596000000000001</v>
      </c>
      <c r="AI19">
        <v>1.5377000000000001</v>
      </c>
      <c r="AJ19">
        <v>2.1596000000000002</v>
      </c>
      <c r="AK19">
        <v>0.39269999999999999</v>
      </c>
      <c r="AL19">
        <v>1.0441</v>
      </c>
      <c r="AM19">
        <v>1.5565</v>
      </c>
      <c r="AN19">
        <v>2.3843999999999999</v>
      </c>
      <c r="AO19">
        <v>0.57030000000000003</v>
      </c>
      <c r="AP19">
        <v>1.2037</v>
      </c>
      <c r="AQ19">
        <v>1.9382999999999999</v>
      </c>
      <c r="AR19">
        <v>3.7097000000000002</v>
      </c>
    </row>
    <row r="20" spans="1:44" x14ac:dyDescent="0.15">
      <c r="A20" t="s">
        <v>53</v>
      </c>
      <c r="B20" t="s">
        <v>54</v>
      </c>
      <c r="C20" t="s">
        <v>10</v>
      </c>
      <c r="D20" t="s">
        <v>40</v>
      </c>
      <c r="E20">
        <v>5.6329000000000002</v>
      </c>
      <c r="F20">
        <v>12.290100000000001</v>
      </c>
      <c r="G20">
        <v>16.9666</v>
      </c>
      <c r="H20">
        <v>24.024799999999999</v>
      </c>
      <c r="I20">
        <v>6.3395000000000001</v>
      </c>
      <c r="J20">
        <v>11.2643</v>
      </c>
      <c r="K20">
        <v>16.866399999999999</v>
      </c>
      <c r="L20">
        <v>19.231300000000001</v>
      </c>
      <c r="M20">
        <v>3.2890999999999999</v>
      </c>
      <c r="N20">
        <v>6.5171000000000001</v>
      </c>
      <c r="O20">
        <v>8.4878</v>
      </c>
      <c r="P20">
        <v>15.0886</v>
      </c>
      <c r="Q20">
        <v>3.3698000000000001</v>
      </c>
      <c r="R20">
        <v>6.8630000000000004</v>
      </c>
      <c r="S20">
        <v>9.0078999999999994</v>
      </c>
      <c r="T20">
        <v>14.1309</v>
      </c>
      <c r="U20">
        <v>2.7509000000000001</v>
      </c>
      <c r="V20">
        <v>4.8669000000000002</v>
      </c>
      <c r="W20">
        <v>7.2591999999999999</v>
      </c>
      <c r="X20">
        <v>10.1008</v>
      </c>
      <c r="Y20">
        <v>2.2456</v>
      </c>
      <c r="Z20">
        <v>4.2050000000000001</v>
      </c>
      <c r="AA20">
        <v>6.4398</v>
      </c>
      <c r="AB20">
        <v>9.3497000000000003</v>
      </c>
      <c r="AC20">
        <v>2.5182000000000002</v>
      </c>
      <c r="AD20">
        <v>4.5156999999999998</v>
      </c>
      <c r="AE20">
        <v>6.3924000000000003</v>
      </c>
      <c r="AF20">
        <v>8.6669999999999998</v>
      </c>
      <c r="AG20">
        <v>2.0800999999999998</v>
      </c>
      <c r="AH20">
        <v>3.6913</v>
      </c>
      <c r="AI20">
        <v>5.7298999999999998</v>
      </c>
      <c r="AJ20">
        <v>8.7637999999999998</v>
      </c>
      <c r="AK20">
        <v>3.0303</v>
      </c>
      <c r="AL20">
        <v>5.1646000000000001</v>
      </c>
      <c r="AM20">
        <v>7.5964999999999998</v>
      </c>
      <c r="AN20">
        <v>11.088699999999999</v>
      </c>
      <c r="AP20">
        <v>5.8033999999999999</v>
      </c>
      <c r="AQ20">
        <v>8.3408999999999995</v>
      </c>
      <c r="AR20">
        <v>14.544</v>
      </c>
    </row>
    <row r="21" spans="1:44" x14ac:dyDescent="0.15">
      <c r="A21" t="s">
        <v>55</v>
      </c>
      <c r="B21" t="s">
        <v>56</v>
      </c>
      <c r="C21" t="s">
        <v>6</v>
      </c>
      <c r="D21" t="s">
        <v>22</v>
      </c>
      <c r="E21">
        <v>1.6285000000000001</v>
      </c>
      <c r="F21">
        <v>3.419</v>
      </c>
      <c r="G21">
        <v>6.3102999999999998</v>
      </c>
      <c r="H21">
        <v>8.3620999999999999</v>
      </c>
      <c r="I21">
        <v>1.2050000000000001</v>
      </c>
      <c r="J21">
        <v>3.2412000000000001</v>
      </c>
      <c r="K21">
        <v>5.9497</v>
      </c>
      <c r="L21">
        <v>7.7709000000000001</v>
      </c>
      <c r="M21">
        <v>0.99560000000000004</v>
      </c>
      <c r="N21">
        <v>2.9331999999999998</v>
      </c>
      <c r="O21">
        <v>5.1071</v>
      </c>
      <c r="P21">
        <v>6.6604999999999999</v>
      </c>
      <c r="Q21">
        <v>0.91459999999999997</v>
      </c>
      <c r="R21">
        <v>2.7069000000000001</v>
      </c>
      <c r="S21">
        <v>4.8594999999999997</v>
      </c>
      <c r="T21">
        <v>6.5304000000000002</v>
      </c>
      <c r="U21">
        <v>1.1051</v>
      </c>
      <c r="V21">
        <v>3.5066000000000002</v>
      </c>
      <c r="W21">
        <v>6.2862999999999998</v>
      </c>
      <c r="X21">
        <v>7.9775999999999998</v>
      </c>
      <c r="Y21">
        <v>1.6778999999999999</v>
      </c>
      <c r="Z21">
        <v>5.0625</v>
      </c>
      <c r="AA21">
        <v>8.6405999999999992</v>
      </c>
      <c r="AB21">
        <v>10.569699999999999</v>
      </c>
      <c r="AC21">
        <v>2.2170999999999998</v>
      </c>
      <c r="AD21">
        <v>6.8620000000000001</v>
      </c>
      <c r="AE21">
        <v>12.8567</v>
      </c>
      <c r="AF21">
        <v>16.829799999999999</v>
      </c>
      <c r="AG21">
        <v>4.2430000000000003</v>
      </c>
      <c r="AH21">
        <v>12.126300000000001</v>
      </c>
      <c r="AI21">
        <v>22.658000000000001</v>
      </c>
      <c r="AJ21">
        <v>31.139299999999999</v>
      </c>
      <c r="AK21">
        <v>8.8741000000000003</v>
      </c>
      <c r="AL21">
        <v>32.619199999999999</v>
      </c>
      <c r="AM21">
        <v>66.907600000000002</v>
      </c>
      <c r="AN21">
        <v>86.540400000000005</v>
      </c>
      <c r="AO21">
        <v>49.555900000000001</v>
      </c>
      <c r="AP21">
        <v>121.01900000000001</v>
      </c>
      <c r="AQ21">
        <v>270.44650000000001</v>
      </c>
      <c r="AR21">
        <v>223.8056</v>
      </c>
    </row>
    <row r="22" spans="1:44" x14ac:dyDescent="0.15">
      <c r="A22" t="s">
        <v>57</v>
      </c>
      <c r="B22" t="s">
        <v>58</v>
      </c>
      <c r="C22" t="s">
        <v>10</v>
      </c>
      <c r="D22" t="s">
        <v>16</v>
      </c>
      <c r="F22">
        <v>5.8250000000000002</v>
      </c>
      <c r="G22">
        <v>7.8438999999999997</v>
      </c>
      <c r="H22">
        <v>11.919700000000001</v>
      </c>
      <c r="I22">
        <v>2.8062</v>
      </c>
      <c r="J22">
        <v>7.9722999999999997</v>
      </c>
      <c r="K22">
        <v>11.6401</v>
      </c>
      <c r="L22">
        <v>13.5649</v>
      </c>
      <c r="M22">
        <v>2.2563</v>
      </c>
      <c r="N22">
        <v>3.0139</v>
      </c>
      <c r="O22">
        <v>8.1757000000000009</v>
      </c>
      <c r="P22">
        <v>9.7140000000000004</v>
      </c>
      <c r="Q22">
        <v>1.6900999999999999</v>
      </c>
      <c r="R22">
        <v>3.6684999999999999</v>
      </c>
      <c r="S22">
        <v>7.1862000000000004</v>
      </c>
      <c r="T22">
        <v>10.6907</v>
      </c>
      <c r="U22">
        <v>3.1312000000000002</v>
      </c>
      <c r="V22">
        <v>8.1000999999999994</v>
      </c>
      <c r="W22">
        <v>12.0374</v>
      </c>
      <c r="X22">
        <v>12.8163</v>
      </c>
      <c r="Y22">
        <v>3.0062000000000002</v>
      </c>
      <c r="Z22">
        <v>5.0369000000000002</v>
      </c>
      <c r="AA22">
        <v>8.3327000000000009</v>
      </c>
      <c r="AB22">
        <v>8.3322000000000003</v>
      </c>
      <c r="AC22">
        <v>1.5669999999999999</v>
      </c>
      <c r="AD22">
        <v>3.5247000000000002</v>
      </c>
      <c r="AE22">
        <v>5.4207999999999998</v>
      </c>
      <c r="AF22">
        <v>8.6044999999999998</v>
      </c>
      <c r="AG22">
        <v>1.8833</v>
      </c>
      <c r="AH22">
        <v>3.8885000000000001</v>
      </c>
      <c r="AI22">
        <v>5.6989000000000001</v>
      </c>
      <c r="AJ22">
        <v>9.7575000000000003</v>
      </c>
      <c r="AK22">
        <v>3.4152999999999998</v>
      </c>
      <c r="AL22">
        <v>5.5270000000000001</v>
      </c>
      <c r="AM22">
        <v>9.4967000000000006</v>
      </c>
      <c r="AN22">
        <v>12.481</v>
      </c>
      <c r="AO22">
        <v>2.0653999999999999</v>
      </c>
      <c r="AP22">
        <v>3.8330000000000002</v>
      </c>
      <c r="AQ22">
        <v>7.8391999999999999</v>
      </c>
      <c r="AR22">
        <v>12.1065</v>
      </c>
    </row>
    <row r="23" spans="1:44" x14ac:dyDescent="0.15">
      <c r="A23" t="s">
        <v>59</v>
      </c>
      <c r="B23" t="s">
        <v>60</v>
      </c>
      <c r="C23" t="s">
        <v>10</v>
      </c>
      <c r="D23" t="s">
        <v>11</v>
      </c>
      <c r="F23">
        <v>2.9384000000000001</v>
      </c>
      <c r="G23">
        <v>4.1634000000000002</v>
      </c>
      <c r="H23">
        <v>5.3552</v>
      </c>
      <c r="I23">
        <v>0.90839999999999999</v>
      </c>
      <c r="J23">
        <v>1.8267</v>
      </c>
      <c r="K23">
        <v>2.6145999999999998</v>
      </c>
      <c r="L23">
        <v>4.0937999999999999</v>
      </c>
      <c r="M23">
        <v>0.74550000000000005</v>
      </c>
      <c r="N23">
        <v>1.7027000000000001</v>
      </c>
      <c r="O23">
        <v>2.5891999999999999</v>
      </c>
      <c r="P23">
        <v>3.8069999999999999</v>
      </c>
      <c r="Q23">
        <v>1.0761000000000001</v>
      </c>
      <c r="R23">
        <v>1.9006000000000001</v>
      </c>
      <c r="S23">
        <v>2.6151</v>
      </c>
      <c r="T23">
        <v>4.4246999999999996</v>
      </c>
      <c r="U23">
        <v>0.99829999999999997</v>
      </c>
      <c r="V23">
        <v>2.2928000000000002</v>
      </c>
      <c r="W23">
        <v>3.3056999999999999</v>
      </c>
      <c r="X23">
        <v>6.3769999999999998</v>
      </c>
      <c r="Y23">
        <v>1.8665</v>
      </c>
      <c r="Z23">
        <v>4.7626999999999997</v>
      </c>
      <c r="AA23">
        <v>5.9173999999999998</v>
      </c>
      <c r="AB23">
        <v>14.799300000000001</v>
      </c>
      <c r="AC23">
        <v>5.6896000000000004</v>
      </c>
      <c r="AD23">
        <v>13.842499999999999</v>
      </c>
      <c r="AE23">
        <v>13.442</v>
      </c>
      <c r="AF23">
        <v>32.940600000000003</v>
      </c>
      <c r="AG23">
        <v>5.5766999999999998</v>
      </c>
      <c r="AH23">
        <v>13.843</v>
      </c>
      <c r="AI23">
        <v>15.0998</v>
      </c>
      <c r="AJ23">
        <v>30.411200000000001</v>
      </c>
      <c r="AK23">
        <v>6.5568</v>
      </c>
      <c r="AL23">
        <v>19.267900000000001</v>
      </c>
      <c r="AM23">
        <v>24.778600000000001</v>
      </c>
      <c r="AN23">
        <v>46.609200000000001</v>
      </c>
      <c r="AO23">
        <v>9.7940000000000005</v>
      </c>
      <c r="AP23">
        <v>26.340800000000002</v>
      </c>
      <c r="AQ23">
        <v>42.927700000000002</v>
      </c>
      <c r="AR23">
        <v>59.134500000000003</v>
      </c>
    </row>
    <row r="24" spans="1:44" x14ac:dyDescent="0.15">
      <c r="A24" t="s">
        <v>61</v>
      </c>
      <c r="B24" t="s">
        <v>62</v>
      </c>
      <c r="C24" t="s">
        <v>10</v>
      </c>
      <c r="D24" t="s">
        <v>11</v>
      </c>
      <c r="F24">
        <v>105.504</v>
      </c>
      <c r="G24">
        <v>38.269100000000002</v>
      </c>
      <c r="H24">
        <v>280.2808</v>
      </c>
      <c r="I24">
        <v>41.479100000000003</v>
      </c>
      <c r="J24">
        <v>158.98740000000001</v>
      </c>
      <c r="K24">
        <v>187.9016</v>
      </c>
      <c r="L24">
        <v>382.35180000000003</v>
      </c>
      <c r="M24">
        <v>19.8903</v>
      </c>
      <c r="N24">
        <v>109.21599999999999</v>
      </c>
      <c r="O24">
        <v>123.6238</v>
      </c>
      <c r="P24">
        <v>358.7946</v>
      </c>
      <c r="Q24">
        <v>76.492199999999997</v>
      </c>
      <c r="R24">
        <v>161.86089999999999</v>
      </c>
      <c r="S24">
        <v>203.31819999999999</v>
      </c>
      <c r="T24">
        <v>201.58109999999999</v>
      </c>
      <c r="U24">
        <v>28.9206</v>
      </c>
      <c r="V24">
        <v>81.812399999999997</v>
      </c>
      <c r="W24">
        <v>87.926699999999997</v>
      </c>
      <c r="X24">
        <v>174.07689999999999</v>
      </c>
      <c r="Y24">
        <v>41.051900000000003</v>
      </c>
      <c r="Z24">
        <v>84.241799999999998</v>
      </c>
      <c r="AA24">
        <v>131.26240000000001</v>
      </c>
      <c r="AB24">
        <v>297.57190000000003</v>
      </c>
      <c r="AC24">
        <v>36.916600000000003</v>
      </c>
      <c r="AD24">
        <v>144.2474</v>
      </c>
      <c r="AE24">
        <v>83.031300000000002</v>
      </c>
      <c r="AF24">
        <v>553.20209999999997</v>
      </c>
      <c r="AG24">
        <v>37.690300000000001</v>
      </c>
      <c r="AH24">
        <v>98.037400000000005</v>
      </c>
      <c r="AI24">
        <v>94.445099999999996</v>
      </c>
      <c r="AJ24">
        <v>988.73779999999999</v>
      </c>
      <c r="AK24">
        <v>31.644200000000001</v>
      </c>
      <c r="AL24">
        <v>70.992099999999994</v>
      </c>
      <c r="AM24">
        <v>86.626199999999997</v>
      </c>
      <c r="AN24">
        <v>401.26589999999999</v>
      </c>
      <c r="AO24">
        <v>21.1035</v>
      </c>
      <c r="AP24">
        <v>39.434100000000001</v>
      </c>
      <c r="AQ24">
        <v>54.004199999999997</v>
      </c>
      <c r="AR24">
        <v>482.5874</v>
      </c>
    </row>
    <row r="25" spans="1:44" x14ac:dyDescent="0.15">
      <c r="A25" t="s">
        <v>63</v>
      </c>
      <c r="B25" t="s">
        <v>64</v>
      </c>
      <c r="C25" t="s">
        <v>10</v>
      </c>
      <c r="D25" t="s">
        <v>40</v>
      </c>
      <c r="F25">
        <v>7.7321</v>
      </c>
      <c r="G25">
        <v>9.3181999999999992</v>
      </c>
      <c r="H25">
        <v>11.1295</v>
      </c>
      <c r="I25">
        <v>2.5992999999999999</v>
      </c>
      <c r="J25">
        <v>5.9808000000000003</v>
      </c>
      <c r="K25">
        <v>8.5814000000000004</v>
      </c>
      <c r="L25">
        <v>8.9542000000000002</v>
      </c>
      <c r="M25">
        <v>2.9981</v>
      </c>
      <c r="N25">
        <v>5.2023999999999999</v>
      </c>
      <c r="O25">
        <v>6.4676999999999998</v>
      </c>
      <c r="P25">
        <v>9.1263000000000005</v>
      </c>
      <c r="Q25">
        <v>3.556</v>
      </c>
      <c r="R25">
        <v>6.1607000000000003</v>
      </c>
      <c r="S25">
        <v>8.6940000000000008</v>
      </c>
      <c r="T25">
        <v>10.131399999999999</v>
      </c>
      <c r="U25">
        <v>2.9845999999999999</v>
      </c>
      <c r="V25">
        <v>5.5218999999999996</v>
      </c>
      <c r="W25">
        <v>8.5916999999999994</v>
      </c>
      <c r="X25">
        <v>11.0001</v>
      </c>
      <c r="Y25">
        <v>4.5688000000000004</v>
      </c>
      <c r="Z25">
        <v>6.9028999999999998</v>
      </c>
      <c r="AA25">
        <v>9.9675999999999991</v>
      </c>
      <c r="AB25">
        <v>13.8314</v>
      </c>
      <c r="AC25">
        <v>5.1471999999999998</v>
      </c>
      <c r="AD25">
        <v>7.9181999999999997</v>
      </c>
      <c r="AE25">
        <v>9.2591000000000001</v>
      </c>
      <c r="AF25">
        <v>13.1408</v>
      </c>
      <c r="AG25">
        <v>4.3334000000000001</v>
      </c>
      <c r="AH25">
        <v>4.7405999999999997</v>
      </c>
      <c r="AI25">
        <v>4.7271999999999998</v>
      </c>
      <c r="AJ25">
        <v>9.9923000000000002</v>
      </c>
      <c r="AK25">
        <v>1.8673999999999999</v>
      </c>
      <c r="AL25">
        <v>3.0659000000000001</v>
      </c>
      <c r="AM25">
        <v>4.2049000000000003</v>
      </c>
      <c r="AN25">
        <v>11.0623</v>
      </c>
      <c r="AO25">
        <v>3.8325</v>
      </c>
      <c r="AP25">
        <v>8.6478000000000002</v>
      </c>
      <c r="AQ25">
        <v>11.3904</v>
      </c>
      <c r="AR25">
        <v>16.647300000000001</v>
      </c>
    </row>
    <row r="26" spans="1:44" x14ac:dyDescent="0.15">
      <c r="A26" t="s">
        <v>65</v>
      </c>
      <c r="B26" t="s">
        <v>66</v>
      </c>
      <c r="C26" t="s">
        <v>10</v>
      </c>
      <c r="D26" t="s">
        <v>19</v>
      </c>
      <c r="F26">
        <v>23.153199999999998</v>
      </c>
      <c r="H26">
        <v>54.555399999999999</v>
      </c>
      <c r="I26">
        <v>11.928800000000001</v>
      </c>
      <c r="J26">
        <v>25.155999999999999</v>
      </c>
      <c r="K26">
        <v>31.261500000000002</v>
      </c>
      <c r="L26">
        <v>42.925800000000002</v>
      </c>
      <c r="M26">
        <v>6.3064</v>
      </c>
      <c r="N26">
        <v>15.033899999999999</v>
      </c>
      <c r="O26">
        <v>25.995899999999999</v>
      </c>
      <c r="P26">
        <v>31.611999999999998</v>
      </c>
      <c r="Q26">
        <v>8.3619000000000003</v>
      </c>
      <c r="R26">
        <v>15.9232</v>
      </c>
      <c r="S26">
        <v>23.86</v>
      </c>
      <c r="T26">
        <v>33.883000000000003</v>
      </c>
      <c r="U26">
        <v>7.9535999999999998</v>
      </c>
      <c r="V26">
        <v>16.697800000000001</v>
      </c>
      <c r="W26">
        <v>24.726299999999998</v>
      </c>
      <c r="X26">
        <v>33.714300000000001</v>
      </c>
      <c r="Y26">
        <v>7.8929999999999998</v>
      </c>
      <c r="Z26">
        <v>16.639900000000001</v>
      </c>
      <c r="AA26">
        <v>25.463000000000001</v>
      </c>
      <c r="AB26">
        <v>30.156099999999999</v>
      </c>
      <c r="AC26">
        <v>7.2660999999999998</v>
      </c>
      <c r="AD26">
        <v>15.7982</v>
      </c>
      <c r="AE26">
        <v>21.9513</v>
      </c>
      <c r="AF26">
        <v>25.709</v>
      </c>
      <c r="AG26">
        <v>6.4786999999999999</v>
      </c>
      <c r="AH26">
        <v>12.036099999999999</v>
      </c>
      <c r="AI26">
        <v>18.368099999999998</v>
      </c>
      <c r="AJ26">
        <v>21.211200000000002</v>
      </c>
      <c r="AK26">
        <v>5.6128</v>
      </c>
      <c r="AL26">
        <v>12.0092</v>
      </c>
      <c r="AM26">
        <v>17.539400000000001</v>
      </c>
      <c r="AN26">
        <v>22.7195</v>
      </c>
      <c r="AO26">
        <v>5.7511000000000001</v>
      </c>
      <c r="AP26">
        <v>12.676399999999999</v>
      </c>
      <c r="AQ26">
        <v>19.643699999999999</v>
      </c>
      <c r="AR26">
        <v>23.9298</v>
      </c>
    </row>
    <row r="27" spans="1:44" x14ac:dyDescent="0.15">
      <c r="A27" t="s">
        <v>67</v>
      </c>
      <c r="B27" t="s">
        <v>68</v>
      </c>
      <c r="C27" t="s">
        <v>6</v>
      </c>
      <c r="D27" t="s">
        <v>37</v>
      </c>
      <c r="H27">
        <v>7.1607000000000003</v>
      </c>
      <c r="I27">
        <v>1.2797000000000001</v>
      </c>
      <c r="J27">
        <v>2.5583999999999998</v>
      </c>
      <c r="K27">
        <v>3.5482999999999998</v>
      </c>
      <c r="L27">
        <v>5.0290999999999997</v>
      </c>
      <c r="M27">
        <v>1.2662</v>
      </c>
      <c r="N27">
        <v>2.4651000000000001</v>
      </c>
      <c r="O27">
        <v>4.3216999999999999</v>
      </c>
      <c r="P27">
        <v>5.5595999999999997</v>
      </c>
      <c r="Q27">
        <v>0.88629999999999998</v>
      </c>
      <c r="R27">
        <v>1.9529000000000001</v>
      </c>
      <c r="S27">
        <v>3.4493</v>
      </c>
      <c r="T27">
        <v>4.8501000000000003</v>
      </c>
      <c r="U27">
        <v>1.7542</v>
      </c>
      <c r="V27">
        <v>2.7578</v>
      </c>
      <c r="W27">
        <v>4.5427999999999997</v>
      </c>
      <c r="X27">
        <v>5.5914000000000001</v>
      </c>
      <c r="Y27">
        <v>1.1656</v>
      </c>
      <c r="Z27">
        <v>33.5182</v>
      </c>
      <c r="AA27">
        <v>40.224400000000003</v>
      </c>
      <c r="AB27">
        <v>42.732300000000002</v>
      </c>
      <c r="AC27">
        <v>2.8994</v>
      </c>
      <c r="AD27">
        <v>7.0305999999999997</v>
      </c>
      <c r="AE27">
        <v>10.5136</v>
      </c>
      <c r="AF27">
        <v>14.152200000000001</v>
      </c>
      <c r="AG27">
        <v>4.3548</v>
      </c>
      <c r="AH27">
        <v>8.9270999999999994</v>
      </c>
      <c r="AI27">
        <v>13.890499999999999</v>
      </c>
      <c r="AJ27">
        <v>16.394200000000001</v>
      </c>
      <c r="AK27">
        <v>2.6692</v>
      </c>
      <c r="AL27">
        <v>6.6181000000000001</v>
      </c>
      <c r="AM27">
        <v>11.110799999999999</v>
      </c>
      <c r="AN27">
        <v>12.6739</v>
      </c>
      <c r="AO27">
        <v>2.6783999999999999</v>
      </c>
      <c r="AP27">
        <v>6.8459000000000003</v>
      </c>
      <c r="AQ27">
        <v>11.3802</v>
      </c>
      <c r="AR27">
        <v>13.029</v>
      </c>
    </row>
    <row r="28" spans="1:44" x14ac:dyDescent="0.15">
      <c r="A28" t="s">
        <v>69</v>
      </c>
      <c r="B28" t="s">
        <v>70</v>
      </c>
      <c r="C28" t="s">
        <v>29</v>
      </c>
      <c r="D28" t="s">
        <v>52</v>
      </c>
      <c r="F28">
        <v>8.8033999999999999</v>
      </c>
      <c r="H28">
        <v>17.523399999999999</v>
      </c>
      <c r="I28">
        <v>3.8666999999999998</v>
      </c>
      <c r="J28">
        <v>7.4028</v>
      </c>
      <c r="K28">
        <v>11.1731</v>
      </c>
      <c r="L28">
        <v>15.470499999999999</v>
      </c>
      <c r="M28">
        <v>4.4088000000000003</v>
      </c>
      <c r="N28">
        <v>8.4855</v>
      </c>
      <c r="O28">
        <v>12.028499999999999</v>
      </c>
      <c r="P28">
        <v>19.748999999999999</v>
      </c>
      <c r="Q28">
        <v>6.8074000000000003</v>
      </c>
      <c r="R28">
        <v>14.149900000000001</v>
      </c>
      <c r="S28">
        <v>19.576499999999999</v>
      </c>
      <c r="T28">
        <v>21.091000000000001</v>
      </c>
      <c r="U28">
        <v>3.6101999999999999</v>
      </c>
      <c r="V28">
        <v>6.8788999999999998</v>
      </c>
      <c r="W28">
        <v>10.3597</v>
      </c>
      <c r="X28">
        <v>12.9877</v>
      </c>
      <c r="Y28">
        <v>2.2837999999999998</v>
      </c>
      <c r="Z28">
        <v>4.3704999999999998</v>
      </c>
      <c r="AA28">
        <v>6.7666000000000004</v>
      </c>
      <c r="AB28">
        <v>5.0724999999999998</v>
      </c>
      <c r="AC28">
        <v>0.67249999999999999</v>
      </c>
      <c r="AD28">
        <v>1.0392999999999999</v>
      </c>
      <c r="AE28">
        <v>1.4040999999999999</v>
      </c>
      <c r="AF28">
        <v>2.1863000000000001</v>
      </c>
      <c r="AG28">
        <v>0.70520000000000005</v>
      </c>
      <c r="AH28">
        <v>1.1701999999999999</v>
      </c>
      <c r="AI28">
        <v>1.7645</v>
      </c>
      <c r="AJ28">
        <v>2.6951999999999998</v>
      </c>
      <c r="AK28">
        <v>0.66100000000000003</v>
      </c>
      <c r="AL28">
        <v>1.5748</v>
      </c>
      <c r="AM28">
        <v>2.2816000000000001</v>
      </c>
      <c r="AN28">
        <v>3.2378</v>
      </c>
      <c r="AO28">
        <v>0.84130000000000005</v>
      </c>
      <c r="AP28">
        <v>1.7416</v>
      </c>
      <c r="AQ28">
        <v>2.774</v>
      </c>
      <c r="AR28">
        <v>3.6724999999999999</v>
      </c>
    </row>
    <row r="29" spans="1:44" x14ac:dyDescent="0.15">
      <c r="A29" t="s">
        <v>71</v>
      </c>
      <c r="B29" t="s">
        <v>72</v>
      </c>
      <c r="C29" t="s">
        <v>10</v>
      </c>
      <c r="D29" t="s">
        <v>19</v>
      </c>
      <c r="H29">
        <v>26.0594</v>
      </c>
      <c r="I29">
        <v>8.5839999999999996</v>
      </c>
      <c r="J29">
        <v>11.548299999999999</v>
      </c>
      <c r="K29">
        <v>12.5791</v>
      </c>
      <c r="L29">
        <v>17.628699999999998</v>
      </c>
      <c r="M29">
        <v>3.5676999999999999</v>
      </c>
      <c r="N29">
        <v>5.9497999999999998</v>
      </c>
      <c r="O29">
        <v>8.4156999999999993</v>
      </c>
      <c r="P29">
        <v>12.019500000000001</v>
      </c>
      <c r="Q29">
        <v>2.3275000000000001</v>
      </c>
      <c r="R29">
        <v>3.9952999999999999</v>
      </c>
      <c r="S29">
        <v>6.1542000000000003</v>
      </c>
      <c r="T29">
        <v>8.2104999999999997</v>
      </c>
      <c r="U29">
        <v>2.0390000000000001</v>
      </c>
      <c r="V29">
        <v>3.4590000000000001</v>
      </c>
      <c r="W29">
        <v>5.5829000000000004</v>
      </c>
      <c r="X29">
        <v>7.0750999999999999</v>
      </c>
      <c r="Y29">
        <v>2.1793999999999998</v>
      </c>
      <c r="Z29">
        <v>3.7101000000000002</v>
      </c>
      <c r="AA29">
        <v>5.1510999999999996</v>
      </c>
      <c r="AB29">
        <v>6.4478</v>
      </c>
      <c r="AC29">
        <v>1.4313</v>
      </c>
      <c r="AD29">
        <v>2.3294999999999999</v>
      </c>
      <c r="AE29">
        <v>4.0015000000000001</v>
      </c>
      <c r="AF29">
        <v>7.7893999999999997</v>
      </c>
      <c r="AG29">
        <v>4.6809000000000003</v>
      </c>
      <c r="AH29">
        <v>6.9436</v>
      </c>
      <c r="AI29">
        <v>9.3056999999999999</v>
      </c>
      <c r="AJ29">
        <v>11.605499999999999</v>
      </c>
      <c r="AK29">
        <v>4.6029999999999998</v>
      </c>
      <c r="AL29">
        <v>8.0208999999999993</v>
      </c>
      <c r="AM29">
        <v>9.6506000000000007</v>
      </c>
      <c r="AN29">
        <v>12.0525</v>
      </c>
      <c r="AO29">
        <v>4.7478999999999996</v>
      </c>
      <c r="AP29">
        <v>7.7957999999999998</v>
      </c>
      <c r="AQ29">
        <v>10.881</v>
      </c>
      <c r="AR29">
        <v>13.891400000000001</v>
      </c>
    </row>
    <row r="30" spans="1:44" x14ac:dyDescent="0.15">
      <c r="A30" t="s">
        <v>73</v>
      </c>
      <c r="B30" t="s">
        <v>74</v>
      </c>
      <c r="C30" t="s">
        <v>10</v>
      </c>
      <c r="D30" t="s">
        <v>16</v>
      </c>
      <c r="H30">
        <v>8.2361000000000004</v>
      </c>
      <c r="J30">
        <v>3.2385000000000002</v>
      </c>
      <c r="K30">
        <v>4.9405000000000001</v>
      </c>
      <c r="L30">
        <v>7.7089999999999996</v>
      </c>
      <c r="M30">
        <v>1.8310999999999999</v>
      </c>
      <c r="N30">
        <v>3.1002999999999998</v>
      </c>
      <c r="O30">
        <v>5.0579999999999998</v>
      </c>
      <c r="P30">
        <v>7.2031999999999998</v>
      </c>
      <c r="Q30">
        <v>1.4630000000000001</v>
      </c>
      <c r="R30">
        <v>3.0733999999999999</v>
      </c>
      <c r="S30">
        <v>4.6883999999999997</v>
      </c>
      <c r="T30">
        <v>6.9433999999999996</v>
      </c>
      <c r="U30">
        <v>1.8422000000000001</v>
      </c>
      <c r="V30">
        <v>3.8910999999999998</v>
      </c>
      <c r="W30">
        <v>5.8228</v>
      </c>
      <c r="X30">
        <v>7.4824999999999999</v>
      </c>
      <c r="Y30">
        <v>1.6759999999999999</v>
      </c>
      <c r="Z30">
        <v>3.4769999999999999</v>
      </c>
      <c r="AA30">
        <v>4.4790000000000001</v>
      </c>
      <c r="AB30">
        <v>6.7907999999999999</v>
      </c>
      <c r="AC30">
        <v>1.7034</v>
      </c>
      <c r="AD30">
        <v>3.4087000000000001</v>
      </c>
      <c r="AE30">
        <v>5.0293999999999999</v>
      </c>
      <c r="AF30">
        <v>7.2538999999999998</v>
      </c>
      <c r="AG30">
        <v>1.681</v>
      </c>
      <c r="AH30">
        <v>3.5017999999999998</v>
      </c>
      <c r="AI30">
        <v>4.9416000000000002</v>
      </c>
      <c r="AJ30">
        <v>6.4219999999999997</v>
      </c>
      <c r="AK30">
        <v>1.7105999999999999</v>
      </c>
      <c r="AL30">
        <v>3.1311</v>
      </c>
      <c r="AM30">
        <v>4.9298000000000002</v>
      </c>
      <c r="AN30">
        <v>7.0179999999999998</v>
      </c>
      <c r="AO30">
        <v>1.7404999999999999</v>
      </c>
      <c r="AP30">
        <v>3.6276000000000002</v>
      </c>
      <c r="AQ30">
        <v>6.1688999999999998</v>
      </c>
      <c r="AR30">
        <v>7.9752000000000001</v>
      </c>
    </row>
    <row r="31" spans="1:44" x14ac:dyDescent="0.15">
      <c r="A31" t="s">
        <v>75</v>
      </c>
      <c r="B31" t="s">
        <v>76</v>
      </c>
      <c r="C31" t="s">
        <v>6</v>
      </c>
      <c r="D31" t="s">
        <v>7</v>
      </c>
      <c r="H31" s="2">
        <v>1456.1766</v>
      </c>
      <c r="J31" s="2">
        <v>1127.1595</v>
      </c>
      <c r="K31" s="2">
        <v>1046.2982999999999</v>
      </c>
      <c r="L31">
        <v>547.5403</v>
      </c>
      <c r="M31">
        <v>176.1541</v>
      </c>
      <c r="N31">
        <v>267.42340000000002</v>
      </c>
      <c r="O31">
        <v>191.3098</v>
      </c>
      <c r="P31">
        <v>645.85580000000004</v>
      </c>
      <c r="Q31">
        <v>169.3674</v>
      </c>
      <c r="R31">
        <v>382.57549999999998</v>
      </c>
      <c r="S31">
        <v>435.53429999999997</v>
      </c>
      <c r="T31" s="2">
        <v>1103.1256000000001</v>
      </c>
      <c r="U31">
        <v>168.86670000000001</v>
      </c>
      <c r="V31">
        <v>179.65260000000001</v>
      </c>
      <c r="W31">
        <v>102.8633</v>
      </c>
      <c r="X31">
        <v>666.89409999999998</v>
      </c>
      <c r="Y31">
        <v>86.501099999999994</v>
      </c>
      <c r="Z31">
        <v>130.7456</v>
      </c>
      <c r="AA31">
        <v>79.716099999999997</v>
      </c>
      <c r="AB31">
        <v>104.14409999999999</v>
      </c>
      <c r="AC31">
        <v>23.515499999999999</v>
      </c>
      <c r="AD31">
        <v>38.257100000000001</v>
      </c>
      <c r="AE31">
        <v>46.366700000000002</v>
      </c>
      <c r="AF31">
        <v>83.493399999999994</v>
      </c>
      <c r="AG31">
        <v>29.875800000000002</v>
      </c>
      <c r="AH31">
        <v>41.552700000000002</v>
      </c>
      <c r="AI31">
        <v>76.563999999999993</v>
      </c>
      <c r="AJ31">
        <v>98.563699999999997</v>
      </c>
      <c r="AK31">
        <v>27.077000000000002</v>
      </c>
      <c r="AL31">
        <v>34.2029</v>
      </c>
      <c r="AM31">
        <v>47.908000000000001</v>
      </c>
      <c r="AN31">
        <v>44.272799999999997</v>
      </c>
      <c r="AO31">
        <v>9.7910000000000004</v>
      </c>
      <c r="AP31">
        <v>16.083500000000001</v>
      </c>
      <c r="AQ31">
        <v>24.7684</v>
      </c>
      <c r="AR31">
        <v>34.795400000000001</v>
      </c>
    </row>
    <row r="32" spans="1:44" x14ac:dyDescent="0.15">
      <c r="A32" t="s">
        <v>77</v>
      </c>
      <c r="B32" t="s">
        <v>78</v>
      </c>
      <c r="C32" t="s">
        <v>10</v>
      </c>
      <c r="D32" t="s">
        <v>11</v>
      </c>
      <c r="H32">
        <v>142.40100000000001</v>
      </c>
      <c r="J32">
        <v>70.312200000000004</v>
      </c>
      <c r="K32">
        <v>65.918099999999995</v>
      </c>
      <c r="L32">
        <v>165.3366</v>
      </c>
      <c r="M32">
        <v>23.110099999999999</v>
      </c>
      <c r="N32">
        <v>47.685299999999998</v>
      </c>
      <c r="O32">
        <v>63.673099999999998</v>
      </c>
      <c r="P32">
        <v>110.2516</v>
      </c>
      <c r="Q32">
        <v>11.888</v>
      </c>
      <c r="R32">
        <v>39.875599999999999</v>
      </c>
      <c r="S32">
        <v>58.811300000000003</v>
      </c>
      <c r="T32">
        <v>97.772999999999996</v>
      </c>
      <c r="U32">
        <v>15.0183</v>
      </c>
      <c r="V32">
        <v>23.314699999999998</v>
      </c>
      <c r="W32">
        <v>26.839300000000001</v>
      </c>
      <c r="X32">
        <v>51.334299999999999</v>
      </c>
      <c r="Y32">
        <v>8.9528999999999996</v>
      </c>
      <c r="Z32">
        <v>18.138999999999999</v>
      </c>
      <c r="AA32">
        <v>23.6248</v>
      </c>
      <c r="AB32">
        <v>40.9193</v>
      </c>
      <c r="AC32">
        <v>9.6900999999999993</v>
      </c>
      <c r="AD32">
        <v>18.187100000000001</v>
      </c>
      <c r="AE32">
        <v>22.859200000000001</v>
      </c>
      <c r="AF32">
        <v>35.183900000000001</v>
      </c>
      <c r="AG32">
        <v>6.8791000000000002</v>
      </c>
      <c r="AH32">
        <v>12.052</v>
      </c>
      <c r="AI32">
        <v>17.447299999999998</v>
      </c>
      <c r="AJ32">
        <v>22.656099999999999</v>
      </c>
      <c r="AK32">
        <v>5.3182999999999998</v>
      </c>
      <c r="AL32">
        <v>9.4291</v>
      </c>
      <c r="AM32">
        <v>13.405799999999999</v>
      </c>
      <c r="AN32">
        <v>21.8401</v>
      </c>
      <c r="AO32">
        <v>7.0606999999999998</v>
      </c>
      <c r="AP32">
        <v>13.1736</v>
      </c>
      <c r="AQ32">
        <v>20.052700000000002</v>
      </c>
      <c r="AR32">
        <v>30.325500000000002</v>
      </c>
    </row>
    <row r="33" spans="1:44" x14ac:dyDescent="0.15">
      <c r="A33" t="s">
        <v>79</v>
      </c>
      <c r="B33" t="s">
        <v>80</v>
      </c>
      <c r="C33" t="s">
        <v>10</v>
      </c>
      <c r="D33" t="s">
        <v>16</v>
      </c>
      <c r="H33">
        <v>18.911000000000001</v>
      </c>
      <c r="J33">
        <v>13.798999999999999</v>
      </c>
      <c r="L33">
        <v>26.437000000000001</v>
      </c>
      <c r="M33">
        <v>5.9550000000000001</v>
      </c>
      <c r="N33">
        <v>10.5062</v>
      </c>
      <c r="O33">
        <v>15.6884</v>
      </c>
      <c r="P33">
        <v>23.075800000000001</v>
      </c>
      <c r="Q33">
        <v>4.1650999999999998</v>
      </c>
      <c r="R33">
        <v>7.5034000000000001</v>
      </c>
      <c r="S33">
        <v>11.7554</v>
      </c>
      <c r="T33">
        <v>13.899900000000001</v>
      </c>
      <c r="U33">
        <v>2.4689000000000001</v>
      </c>
      <c r="V33">
        <v>4.6344000000000003</v>
      </c>
      <c r="W33">
        <v>6.7842000000000002</v>
      </c>
      <c r="X33">
        <v>9.8486999999999991</v>
      </c>
      <c r="Y33">
        <v>2.2345000000000002</v>
      </c>
      <c r="Z33">
        <v>4.4542000000000002</v>
      </c>
      <c r="AA33">
        <v>6.8468999999999998</v>
      </c>
      <c r="AB33">
        <v>7.2690000000000001</v>
      </c>
      <c r="AC33">
        <v>1.5620000000000001</v>
      </c>
      <c r="AD33">
        <v>3.1597</v>
      </c>
      <c r="AE33">
        <v>5.0129000000000001</v>
      </c>
      <c r="AF33">
        <v>6.6086999999999998</v>
      </c>
      <c r="AG33">
        <v>1.3996</v>
      </c>
      <c r="AH33">
        <v>3.1219000000000001</v>
      </c>
      <c r="AI33">
        <v>5.1151999999999997</v>
      </c>
      <c r="AJ33">
        <v>7.4558999999999997</v>
      </c>
      <c r="AK33">
        <v>2.5087999999999999</v>
      </c>
      <c r="AL33">
        <v>5.2282999999999999</v>
      </c>
      <c r="AM33">
        <v>7.9584000000000001</v>
      </c>
      <c r="AN33">
        <v>11.3065</v>
      </c>
      <c r="AO33">
        <v>3.2808999999999999</v>
      </c>
      <c r="AP33">
        <v>6.6525999999999996</v>
      </c>
      <c r="AQ33">
        <v>9.7185000000000006</v>
      </c>
      <c r="AR33">
        <v>12.963100000000001</v>
      </c>
    </row>
    <row r="34" spans="1:44" x14ac:dyDescent="0.15">
      <c r="A34" t="s">
        <v>81</v>
      </c>
      <c r="B34" t="s">
        <v>82</v>
      </c>
      <c r="C34" t="s">
        <v>10</v>
      </c>
      <c r="D34" t="s">
        <v>19</v>
      </c>
      <c r="H34">
        <v>117.97369999999999</v>
      </c>
      <c r="L34">
        <v>111.0428</v>
      </c>
      <c r="N34">
        <v>42.083599999999997</v>
      </c>
      <c r="O34">
        <v>57.985900000000001</v>
      </c>
      <c r="P34">
        <v>78.622200000000007</v>
      </c>
      <c r="Q34">
        <v>16.3659</v>
      </c>
      <c r="R34">
        <v>31.201000000000001</v>
      </c>
      <c r="S34">
        <v>47.743099999999998</v>
      </c>
      <c r="T34">
        <v>61.763199999999998</v>
      </c>
      <c r="U34">
        <v>15.286899999999999</v>
      </c>
      <c r="V34">
        <v>28.049600000000002</v>
      </c>
      <c r="W34">
        <v>42.142899999999997</v>
      </c>
      <c r="X34">
        <v>58.536900000000003</v>
      </c>
      <c r="Y34">
        <v>15.6465</v>
      </c>
      <c r="Z34">
        <v>16.1069</v>
      </c>
      <c r="AA34">
        <v>25.387599999999999</v>
      </c>
      <c r="AB34">
        <v>37.808599999999998</v>
      </c>
      <c r="AC34">
        <v>6.2370999999999999</v>
      </c>
      <c r="AD34">
        <v>8.0378000000000007</v>
      </c>
      <c r="AE34">
        <v>17.0946</v>
      </c>
      <c r="AF34">
        <v>28.148499999999999</v>
      </c>
      <c r="AG34">
        <v>6.7140000000000004</v>
      </c>
      <c r="AH34">
        <v>10.381399999999999</v>
      </c>
      <c r="AI34">
        <v>21.247</v>
      </c>
      <c r="AJ34">
        <v>32.957799999999999</v>
      </c>
      <c r="AK34">
        <v>8.1222999999999992</v>
      </c>
      <c r="AL34">
        <v>8.1761999999999997</v>
      </c>
      <c r="AM34">
        <v>23.329699999999999</v>
      </c>
      <c r="AN34">
        <v>48.9998</v>
      </c>
      <c r="AO34">
        <v>10.956200000000001</v>
      </c>
      <c r="AP34">
        <v>12.443899999999999</v>
      </c>
      <c r="AQ34">
        <v>27.914999999999999</v>
      </c>
      <c r="AR34">
        <v>49.908700000000003</v>
      </c>
    </row>
    <row r="35" spans="1:44" x14ac:dyDescent="0.15">
      <c r="A35" t="s">
        <v>83</v>
      </c>
      <c r="B35" t="s">
        <v>84</v>
      </c>
      <c r="C35" t="s">
        <v>10</v>
      </c>
      <c r="D35" t="s">
        <v>40</v>
      </c>
      <c r="H35">
        <v>7.0342000000000002</v>
      </c>
      <c r="K35">
        <v>4.9461000000000004</v>
      </c>
      <c r="L35">
        <v>7.5907999999999998</v>
      </c>
      <c r="N35">
        <v>3.0392999999999999</v>
      </c>
      <c r="O35">
        <v>4.8746999999999998</v>
      </c>
      <c r="P35">
        <v>7.1039000000000003</v>
      </c>
      <c r="Q35">
        <v>1.1065</v>
      </c>
      <c r="R35">
        <v>2.7624</v>
      </c>
      <c r="S35">
        <v>4.4922000000000004</v>
      </c>
      <c r="T35">
        <v>7.0641999999999996</v>
      </c>
      <c r="U35">
        <v>1.391</v>
      </c>
      <c r="V35">
        <v>3.4352</v>
      </c>
      <c r="W35">
        <v>4.8705999999999996</v>
      </c>
      <c r="X35">
        <v>7.2752999999999997</v>
      </c>
      <c r="Y35">
        <v>1.19</v>
      </c>
      <c r="Z35">
        <v>2.6964000000000001</v>
      </c>
      <c r="AA35">
        <v>3.96</v>
      </c>
      <c r="AB35">
        <v>5.7835000000000001</v>
      </c>
      <c r="AC35">
        <v>1.0504</v>
      </c>
      <c r="AD35">
        <v>2.6194999999999999</v>
      </c>
      <c r="AE35">
        <v>4.0980999999999996</v>
      </c>
      <c r="AF35">
        <v>5.8136999999999999</v>
      </c>
      <c r="AG35">
        <v>1.1958</v>
      </c>
      <c r="AH35">
        <v>2.5964</v>
      </c>
      <c r="AI35">
        <v>4.0860000000000003</v>
      </c>
      <c r="AJ35">
        <v>6.2091000000000003</v>
      </c>
      <c r="AK35">
        <v>1.3055000000000001</v>
      </c>
      <c r="AL35">
        <v>2.9276</v>
      </c>
      <c r="AM35">
        <v>4.4923000000000002</v>
      </c>
      <c r="AN35">
        <v>6.2739000000000003</v>
      </c>
      <c r="AO35">
        <v>1.0065</v>
      </c>
      <c r="AP35">
        <v>2.448</v>
      </c>
      <c r="AQ35">
        <v>3.6953</v>
      </c>
      <c r="AR35">
        <v>5.2198000000000002</v>
      </c>
    </row>
    <row r="36" spans="1:44" x14ac:dyDescent="0.15">
      <c r="A36" t="s">
        <v>85</v>
      </c>
      <c r="B36" t="s">
        <v>86</v>
      </c>
      <c r="C36" t="s">
        <v>10</v>
      </c>
      <c r="D36" t="s">
        <v>47</v>
      </c>
      <c r="F36">
        <v>8.4501000000000008</v>
      </c>
      <c r="H36">
        <v>15.449400000000001</v>
      </c>
      <c r="L36">
        <v>14.1587</v>
      </c>
      <c r="N36">
        <v>5.7534000000000001</v>
      </c>
      <c r="O36">
        <v>7.3703000000000003</v>
      </c>
      <c r="P36">
        <v>8.8421000000000003</v>
      </c>
      <c r="Q36">
        <v>1.8332999999999999</v>
      </c>
      <c r="R36">
        <v>3.1926000000000001</v>
      </c>
      <c r="S36">
        <v>4.6989999999999998</v>
      </c>
      <c r="T36">
        <v>6.8372000000000002</v>
      </c>
      <c r="U36">
        <v>2.0525000000000002</v>
      </c>
      <c r="V36">
        <v>3.5268000000000002</v>
      </c>
      <c r="W36">
        <v>5.0313999999999997</v>
      </c>
      <c r="X36">
        <v>6.2638999999999996</v>
      </c>
      <c r="Y36">
        <v>1.4936</v>
      </c>
      <c r="Z36">
        <v>2.5242</v>
      </c>
      <c r="AA36">
        <v>3.726</v>
      </c>
      <c r="AB36">
        <v>5.3667999999999996</v>
      </c>
      <c r="AC36">
        <v>1.8853</v>
      </c>
      <c r="AD36">
        <v>3.4769000000000001</v>
      </c>
      <c r="AE36">
        <v>5.1651999999999996</v>
      </c>
      <c r="AF36">
        <v>6.3390000000000004</v>
      </c>
      <c r="AG36">
        <v>1.6231</v>
      </c>
      <c r="AH36">
        <v>3.0019</v>
      </c>
      <c r="AI36">
        <v>4.7637999999999998</v>
      </c>
      <c r="AJ36">
        <v>6.3959000000000001</v>
      </c>
      <c r="AK36">
        <v>2.1789999999999998</v>
      </c>
      <c r="AL36">
        <v>3.8824000000000001</v>
      </c>
      <c r="AM36">
        <v>5.5133000000000001</v>
      </c>
      <c r="AN36">
        <v>7.3192000000000004</v>
      </c>
      <c r="AO36">
        <v>2.2856000000000001</v>
      </c>
      <c r="AP36">
        <v>3.9403999999999999</v>
      </c>
      <c r="AQ36">
        <v>5.9017999999999997</v>
      </c>
      <c r="AR36">
        <v>7.6254999999999997</v>
      </c>
    </row>
    <row r="37" spans="1:44" x14ac:dyDescent="0.15">
      <c r="A37" t="s">
        <v>87</v>
      </c>
      <c r="B37" t="s">
        <v>88</v>
      </c>
      <c r="C37" t="s">
        <v>29</v>
      </c>
      <c r="D37" t="s">
        <v>52</v>
      </c>
      <c r="H37">
        <v>11.0601</v>
      </c>
      <c r="L37">
        <v>8.2592999999999996</v>
      </c>
      <c r="P37">
        <v>8.0068999999999999</v>
      </c>
      <c r="R37">
        <v>3.3033999999999999</v>
      </c>
      <c r="T37">
        <v>5.8003999999999998</v>
      </c>
      <c r="U37">
        <v>0.9325</v>
      </c>
      <c r="V37">
        <v>1.8442000000000001</v>
      </c>
      <c r="W37">
        <v>3.0150000000000001</v>
      </c>
      <c r="X37">
        <v>4.2836999999999996</v>
      </c>
      <c r="Y37">
        <v>1.1654</v>
      </c>
      <c r="Z37">
        <v>2.2953000000000001</v>
      </c>
      <c r="AA37">
        <v>4.2134</v>
      </c>
      <c r="AB37">
        <v>7.8666</v>
      </c>
      <c r="AC37">
        <v>1.6668000000000001</v>
      </c>
      <c r="AD37">
        <v>3.3393999999999999</v>
      </c>
      <c r="AE37">
        <v>5.3747999999999996</v>
      </c>
      <c r="AF37">
        <v>8.3142999999999994</v>
      </c>
      <c r="AG37">
        <v>1.4863</v>
      </c>
      <c r="AH37">
        <v>2.6977000000000002</v>
      </c>
      <c r="AI37">
        <v>3.9882</v>
      </c>
      <c r="AJ37">
        <v>7.7628000000000004</v>
      </c>
      <c r="AK37">
        <v>1.5222</v>
      </c>
      <c r="AL37">
        <v>2.8639000000000001</v>
      </c>
      <c r="AM37">
        <v>4.1535000000000002</v>
      </c>
      <c r="AN37">
        <v>6.3734999999999999</v>
      </c>
      <c r="AO37">
        <v>1.3021</v>
      </c>
      <c r="AP37">
        <v>2.1061999999999999</v>
      </c>
      <c r="AQ37">
        <v>3.4165999999999999</v>
      </c>
      <c r="AR37">
        <v>6.0442999999999998</v>
      </c>
    </row>
    <row r="38" spans="1:44" x14ac:dyDescent="0.15">
      <c r="A38" t="s">
        <v>89</v>
      </c>
      <c r="B38" t="s">
        <v>90</v>
      </c>
      <c r="C38" t="s">
        <v>10</v>
      </c>
      <c r="D38" t="s">
        <v>40</v>
      </c>
      <c r="H38">
        <v>24.880700000000001</v>
      </c>
      <c r="L38">
        <v>19.8522</v>
      </c>
      <c r="N38">
        <v>8.7573000000000008</v>
      </c>
      <c r="P38">
        <v>20.491199999999999</v>
      </c>
      <c r="T38">
        <v>24.2773</v>
      </c>
      <c r="U38">
        <v>5.7004999999999999</v>
      </c>
      <c r="V38">
        <v>11.9078</v>
      </c>
      <c r="W38">
        <v>17.401399999999999</v>
      </c>
      <c r="X38">
        <v>24.025700000000001</v>
      </c>
      <c r="Y38">
        <v>5.6589</v>
      </c>
      <c r="Z38">
        <v>11.445600000000001</v>
      </c>
      <c r="AA38">
        <v>15.9621</v>
      </c>
      <c r="AB38">
        <v>24.444700000000001</v>
      </c>
      <c r="AC38">
        <v>5.9215999999999998</v>
      </c>
      <c r="AD38">
        <v>12.965</v>
      </c>
      <c r="AE38">
        <v>19.498000000000001</v>
      </c>
      <c r="AF38">
        <v>26.889800000000001</v>
      </c>
      <c r="AG38">
        <v>6.9825999999999997</v>
      </c>
      <c r="AH38">
        <v>13.4893</v>
      </c>
      <c r="AI38">
        <v>21.386800000000001</v>
      </c>
      <c r="AJ38">
        <v>28.8324</v>
      </c>
      <c r="AK38">
        <v>7.9775</v>
      </c>
      <c r="AL38">
        <v>15.6945</v>
      </c>
      <c r="AM38">
        <v>22.107800000000001</v>
      </c>
      <c r="AN38">
        <v>32.017400000000002</v>
      </c>
      <c r="AO38">
        <v>9.3139000000000003</v>
      </c>
      <c r="AP38">
        <v>19.891300000000001</v>
      </c>
      <c r="AQ38">
        <v>34.400300000000001</v>
      </c>
      <c r="AR38">
        <v>47.690600000000003</v>
      </c>
    </row>
    <row r="39" spans="1:44" x14ac:dyDescent="0.15">
      <c r="A39" t="s">
        <v>91</v>
      </c>
      <c r="B39" t="s">
        <v>92</v>
      </c>
      <c r="C39" t="s">
        <v>29</v>
      </c>
      <c r="D39" t="s">
        <v>52</v>
      </c>
      <c r="L39">
        <v>45.461500000000001</v>
      </c>
      <c r="P39">
        <v>60.008099999999999</v>
      </c>
      <c r="T39">
        <v>76.279499999999999</v>
      </c>
      <c r="V39">
        <v>31.448899999999998</v>
      </c>
      <c r="W39">
        <v>48.2423</v>
      </c>
      <c r="X39">
        <v>76.302099999999996</v>
      </c>
      <c r="Y39">
        <v>12.7118</v>
      </c>
      <c r="Z39">
        <v>26.6004</v>
      </c>
      <c r="AA39">
        <v>37.343899999999998</v>
      </c>
      <c r="AB39">
        <v>44.284599999999998</v>
      </c>
      <c r="AC39">
        <v>5.0762</v>
      </c>
      <c r="AD39">
        <v>13.171799999999999</v>
      </c>
      <c r="AE39">
        <v>21.872</v>
      </c>
      <c r="AF39">
        <v>28.376799999999999</v>
      </c>
      <c r="AG39">
        <v>5.1936</v>
      </c>
      <c r="AH39">
        <v>11.9094</v>
      </c>
      <c r="AI39">
        <v>17.566099999999999</v>
      </c>
      <c r="AJ39">
        <v>26.9101</v>
      </c>
      <c r="AK39">
        <v>4.4142999999999999</v>
      </c>
      <c r="AL39">
        <v>9.9457000000000004</v>
      </c>
      <c r="AM39">
        <v>14.902799999999999</v>
      </c>
      <c r="AN39">
        <v>24.6311</v>
      </c>
      <c r="AO39">
        <v>4.6086999999999998</v>
      </c>
      <c r="AP39">
        <v>8.9037000000000006</v>
      </c>
      <c r="AQ39">
        <v>14.547000000000001</v>
      </c>
      <c r="AR39">
        <v>21.5947</v>
      </c>
    </row>
    <row r="40" spans="1:44" x14ac:dyDescent="0.15">
      <c r="A40" t="s">
        <v>93</v>
      </c>
      <c r="B40" t="s">
        <v>94</v>
      </c>
      <c r="C40" t="s">
        <v>29</v>
      </c>
      <c r="D40" t="s">
        <v>52</v>
      </c>
      <c r="L40">
        <v>12.2249</v>
      </c>
      <c r="P40">
        <v>14.1731</v>
      </c>
      <c r="T40">
        <v>15.150399999999999</v>
      </c>
      <c r="X40">
        <v>15.0511</v>
      </c>
      <c r="Y40">
        <v>2.5474000000000001</v>
      </c>
      <c r="Z40">
        <v>5.4375999999999998</v>
      </c>
      <c r="AA40">
        <v>8.8937000000000008</v>
      </c>
      <c r="AB40">
        <v>13.9902</v>
      </c>
      <c r="AC40">
        <v>2.5203000000000002</v>
      </c>
      <c r="AD40">
        <v>6.4919000000000002</v>
      </c>
      <c r="AE40">
        <v>10.8255</v>
      </c>
      <c r="AF40">
        <v>13.4306</v>
      </c>
      <c r="AG40">
        <v>3.5449999999999999</v>
      </c>
      <c r="AH40">
        <v>7.4865000000000004</v>
      </c>
      <c r="AI40">
        <v>13.731400000000001</v>
      </c>
      <c r="AJ40">
        <v>19.379899999999999</v>
      </c>
      <c r="AK40">
        <v>6.3446999999999996</v>
      </c>
      <c r="AL40">
        <v>9.8874999999999993</v>
      </c>
      <c r="AM40">
        <v>27.116499999999998</v>
      </c>
      <c r="AN40">
        <v>41.995199999999997</v>
      </c>
      <c r="AO40">
        <v>19.794499999999999</v>
      </c>
      <c r="AP40">
        <v>36.203499999999998</v>
      </c>
      <c r="AQ40">
        <v>40.373199999999997</v>
      </c>
      <c r="AR40">
        <v>76.226799999999997</v>
      </c>
    </row>
    <row r="41" spans="1:44" x14ac:dyDescent="0.15">
      <c r="A41" t="s">
        <v>95</v>
      </c>
      <c r="B41" t="s">
        <v>96</v>
      </c>
      <c r="C41" t="s">
        <v>10</v>
      </c>
      <c r="D41" t="s">
        <v>19</v>
      </c>
      <c r="L41">
        <v>17.180199999999999</v>
      </c>
      <c r="P41">
        <v>16.457799999999999</v>
      </c>
      <c r="T41">
        <v>16.9359</v>
      </c>
      <c r="X41">
        <v>22.5107</v>
      </c>
      <c r="AB41">
        <v>26.12</v>
      </c>
      <c r="AC41">
        <v>8.0637000000000008</v>
      </c>
      <c r="AD41">
        <v>14.4373</v>
      </c>
      <c r="AE41">
        <v>17.7121</v>
      </c>
      <c r="AF41">
        <v>26.010400000000001</v>
      </c>
      <c r="AG41">
        <v>7.7709999999999999</v>
      </c>
      <c r="AH41">
        <v>12.385400000000001</v>
      </c>
      <c r="AI41">
        <v>16.308900000000001</v>
      </c>
      <c r="AJ41">
        <v>22.267800000000001</v>
      </c>
      <c r="AK41">
        <v>5.4207999999999998</v>
      </c>
      <c r="AL41">
        <v>10.2166</v>
      </c>
      <c r="AM41">
        <v>13.5733</v>
      </c>
      <c r="AN41">
        <v>18.936</v>
      </c>
      <c r="AO41">
        <v>6.3227000000000002</v>
      </c>
      <c r="AP41">
        <v>10.418900000000001</v>
      </c>
      <c r="AQ41">
        <v>15.096299999999999</v>
      </c>
      <c r="AR41">
        <v>21.2119</v>
      </c>
    </row>
    <row r="42" spans="1:44" x14ac:dyDescent="0.15">
      <c r="A42" t="s">
        <v>97</v>
      </c>
      <c r="B42" t="s">
        <v>98</v>
      </c>
      <c r="C42" t="s">
        <v>10</v>
      </c>
      <c r="D42" t="s">
        <v>40</v>
      </c>
      <c r="L42">
        <v>89.188900000000004</v>
      </c>
      <c r="P42">
        <v>82.873000000000005</v>
      </c>
      <c r="T42">
        <v>57.031700000000001</v>
      </c>
      <c r="U42">
        <v>8.3851999999999993</v>
      </c>
      <c r="X42">
        <v>55.903799999999997</v>
      </c>
      <c r="AB42">
        <v>73.450400000000002</v>
      </c>
      <c r="AC42">
        <v>25.526299999999999</v>
      </c>
      <c r="AD42">
        <v>53.676000000000002</v>
      </c>
      <c r="AE42">
        <v>98.678299999999993</v>
      </c>
      <c r="AF42">
        <v>167.26650000000001</v>
      </c>
      <c r="AG42">
        <v>52.530900000000003</v>
      </c>
      <c r="AH42">
        <v>100.44029999999999</v>
      </c>
      <c r="AI42">
        <v>143.64250000000001</v>
      </c>
      <c r="AJ42">
        <v>242.95089999999999</v>
      </c>
      <c r="AK42">
        <v>57.350999999999999</v>
      </c>
      <c r="AL42">
        <v>109.83110000000001</v>
      </c>
      <c r="AM42">
        <v>151.72540000000001</v>
      </c>
      <c r="AN42">
        <v>294.85559999999998</v>
      </c>
      <c r="AO42">
        <v>60.232300000000002</v>
      </c>
      <c r="AP42">
        <v>153.41550000000001</v>
      </c>
      <c r="AQ42">
        <v>256.25369999999998</v>
      </c>
      <c r="AR42">
        <v>462.18700000000001</v>
      </c>
    </row>
    <row r="43" spans="1:44" x14ac:dyDescent="0.15">
      <c r="A43" t="s">
        <v>99</v>
      </c>
      <c r="B43" t="s">
        <v>100</v>
      </c>
      <c r="C43" t="s">
        <v>10</v>
      </c>
      <c r="D43" t="s">
        <v>19</v>
      </c>
      <c r="P43">
        <v>11.305</v>
      </c>
      <c r="T43">
        <v>13.4374</v>
      </c>
      <c r="X43">
        <v>11.717499999999999</v>
      </c>
      <c r="AB43">
        <v>12.202299999999999</v>
      </c>
      <c r="AC43">
        <v>4.1993</v>
      </c>
      <c r="AD43">
        <v>8.6265999999999998</v>
      </c>
      <c r="AE43">
        <v>11.8026</v>
      </c>
      <c r="AF43">
        <v>17.462599999999998</v>
      </c>
      <c r="AG43">
        <v>4.6612</v>
      </c>
      <c r="AH43">
        <v>9.7408999999999999</v>
      </c>
      <c r="AI43">
        <v>12.554399999999999</v>
      </c>
      <c r="AJ43">
        <v>14.566000000000001</v>
      </c>
      <c r="AK43">
        <v>2.6934999999999998</v>
      </c>
      <c r="AL43">
        <v>6.4756999999999998</v>
      </c>
      <c r="AM43">
        <v>10.2637</v>
      </c>
      <c r="AN43">
        <v>14.064</v>
      </c>
      <c r="AO43">
        <v>2.7719999999999998</v>
      </c>
      <c r="AP43">
        <v>6.7873999999999999</v>
      </c>
      <c r="AQ43">
        <v>9.7096</v>
      </c>
      <c r="AR43">
        <v>12.8276</v>
      </c>
    </row>
    <row r="44" spans="1:44" x14ac:dyDescent="0.15">
      <c r="A44" t="s">
        <v>101</v>
      </c>
      <c r="B44" t="s">
        <v>102</v>
      </c>
      <c r="C44" t="s">
        <v>29</v>
      </c>
      <c r="D44" t="s">
        <v>52</v>
      </c>
      <c r="T44">
        <v>14.690200000000001</v>
      </c>
      <c r="X44">
        <v>21.59</v>
      </c>
      <c r="AB44">
        <v>24.886399999999998</v>
      </c>
      <c r="AD44">
        <v>12.3598</v>
      </c>
      <c r="AE44">
        <v>17.621700000000001</v>
      </c>
      <c r="AF44">
        <v>31.278500000000001</v>
      </c>
      <c r="AG44">
        <v>10.591699999999999</v>
      </c>
      <c r="AH44">
        <v>16.6553</v>
      </c>
      <c r="AI44">
        <v>18.928999999999998</v>
      </c>
      <c r="AJ44">
        <v>32.694400000000002</v>
      </c>
      <c r="AK44">
        <v>6.6493000000000002</v>
      </c>
      <c r="AL44">
        <v>12.811199999999999</v>
      </c>
      <c r="AM44">
        <v>16.691800000000001</v>
      </c>
      <c r="AN44">
        <v>21.6084</v>
      </c>
      <c r="AO44">
        <v>5.2607999999999997</v>
      </c>
      <c r="AP44">
        <v>10.218299999999999</v>
      </c>
      <c r="AQ44">
        <v>16.880700000000001</v>
      </c>
      <c r="AR44">
        <v>24.607099999999999</v>
      </c>
    </row>
    <row r="45" spans="1:44" x14ac:dyDescent="0.15">
      <c r="A45" t="s">
        <v>103</v>
      </c>
      <c r="B45" t="s">
        <v>104</v>
      </c>
      <c r="C45" t="s">
        <v>29</v>
      </c>
      <c r="D45" t="s">
        <v>52</v>
      </c>
      <c r="X45">
        <v>18.0123</v>
      </c>
      <c r="AB45">
        <v>18.078299999999999</v>
      </c>
      <c r="AF45">
        <v>16.670100000000001</v>
      </c>
      <c r="AH45">
        <v>7.2683</v>
      </c>
      <c r="AJ45">
        <v>16.051100000000002</v>
      </c>
      <c r="AL45">
        <v>6.8670999999999998</v>
      </c>
      <c r="AM45">
        <v>10.6326</v>
      </c>
      <c r="AN45">
        <v>15.0448</v>
      </c>
      <c r="AO45">
        <v>3.1863000000000001</v>
      </c>
      <c r="AP45">
        <v>6.4531000000000001</v>
      </c>
      <c r="AQ45">
        <v>10.0131</v>
      </c>
      <c r="AR45">
        <v>14.360300000000001</v>
      </c>
    </row>
    <row r="46" spans="1:44" x14ac:dyDescent="0.15">
      <c r="A46" t="s">
        <v>105</v>
      </c>
      <c r="B46" t="s">
        <v>106</v>
      </c>
      <c r="C46" t="s">
        <v>10</v>
      </c>
      <c r="D46" t="s">
        <v>19</v>
      </c>
      <c r="X46">
        <v>15.2003</v>
      </c>
      <c r="AB46">
        <v>15.786300000000001</v>
      </c>
      <c r="AF46">
        <v>14.951599999999999</v>
      </c>
      <c r="AH46">
        <v>7.0564999999999998</v>
      </c>
      <c r="AJ46">
        <v>16.498000000000001</v>
      </c>
      <c r="AN46">
        <v>20.464500000000001</v>
      </c>
      <c r="AO46">
        <v>5.7510000000000003</v>
      </c>
      <c r="AP46">
        <v>10.430199999999999</v>
      </c>
      <c r="AQ46">
        <v>14.8773</v>
      </c>
      <c r="AR46">
        <v>19.636700000000001</v>
      </c>
    </row>
    <row r="47" spans="1:44" x14ac:dyDescent="0.15">
      <c r="A47" t="s">
        <v>107</v>
      </c>
      <c r="B47" t="s">
        <v>108</v>
      </c>
      <c r="C47" t="s">
        <v>6</v>
      </c>
      <c r="D47" t="s">
        <v>7</v>
      </c>
      <c r="E47">
        <v>12.6465</v>
      </c>
      <c r="F47">
        <v>32.285499999999999</v>
      </c>
      <c r="G47">
        <v>50.4544</v>
      </c>
      <c r="H47">
        <v>107.1224</v>
      </c>
      <c r="I47">
        <v>29.914999999999999</v>
      </c>
      <c r="J47">
        <v>58.371000000000002</v>
      </c>
      <c r="K47">
        <v>84.064700000000002</v>
      </c>
      <c r="L47">
        <v>130.99719999999999</v>
      </c>
      <c r="M47">
        <v>34.471699999999998</v>
      </c>
      <c r="N47">
        <v>68.610500000000002</v>
      </c>
      <c r="O47">
        <v>121.2877</v>
      </c>
      <c r="P47">
        <v>184.19120000000001</v>
      </c>
      <c r="Q47">
        <v>61.427900000000001</v>
      </c>
      <c r="R47">
        <v>201.81030000000001</v>
      </c>
      <c r="S47">
        <v>391.01159999999999</v>
      </c>
      <c r="T47">
        <v>642.37040000000002</v>
      </c>
      <c r="U47">
        <v>259.54989999999998</v>
      </c>
      <c r="V47">
        <v>390.82310000000001</v>
      </c>
      <c r="W47">
        <v>546.06619999999998</v>
      </c>
      <c r="X47">
        <v>868.3107</v>
      </c>
      <c r="Y47">
        <v>352.48939999999999</v>
      </c>
      <c r="Z47">
        <v>536.75440000000003</v>
      </c>
      <c r="AA47">
        <v>983.04039999999998</v>
      </c>
      <c r="AB47" s="2">
        <v>1131.4657999999999</v>
      </c>
      <c r="AC47">
        <v>371.17770000000002</v>
      </c>
      <c r="AD47">
        <v>559.66869999999994</v>
      </c>
      <c r="AE47">
        <v>573.30110000000002</v>
      </c>
      <c r="AF47">
        <v>698.23329999999999</v>
      </c>
      <c r="AG47">
        <v>147.54140000000001</v>
      </c>
      <c r="AH47">
        <v>271.97129999999999</v>
      </c>
      <c r="AI47">
        <v>325.71420000000001</v>
      </c>
      <c r="AJ47">
        <v>401.0154</v>
      </c>
      <c r="AK47">
        <v>105.6893</v>
      </c>
      <c r="AL47">
        <v>227.99</v>
      </c>
      <c r="AM47">
        <v>295.25979999999998</v>
      </c>
      <c r="AN47">
        <v>332.71170000000001</v>
      </c>
      <c r="AO47">
        <v>105.0419</v>
      </c>
      <c r="AP47">
        <v>200.155</v>
      </c>
      <c r="AQ47">
        <v>271.0582</v>
      </c>
      <c r="AR47">
        <v>295.41340000000002</v>
      </c>
    </row>
    <row r="48" spans="1:44" x14ac:dyDescent="0.15">
      <c r="A48" t="s">
        <v>109</v>
      </c>
      <c r="B48" t="s">
        <v>110</v>
      </c>
      <c r="C48" t="s">
        <v>6</v>
      </c>
      <c r="D48" t="s">
        <v>37</v>
      </c>
      <c r="E48">
        <v>19.429099999999998</v>
      </c>
      <c r="F48">
        <v>28.607299999999999</v>
      </c>
      <c r="G48">
        <v>37.168599999999998</v>
      </c>
      <c r="H48">
        <v>50.298299999999998</v>
      </c>
      <c r="I48">
        <v>17.618500000000001</v>
      </c>
      <c r="J48">
        <v>31.6328</v>
      </c>
      <c r="K48">
        <v>40.037500000000001</v>
      </c>
      <c r="L48">
        <v>53.101500000000001</v>
      </c>
      <c r="M48">
        <v>13.7742</v>
      </c>
      <c r="N48">
        <v>23.255700000000001</v>
      </c>
      <c r="O48">
        <v>25.8766</v>
      </c>
      <c r="P48">
        <v>43.06</v>
      </c>
      <c r="Q48">
        <v>12.5067</v>
      </c>
      <c r="R48">
        <v>19.962499999999999</v>
      </c>
      <c r="S48">
        <v>25.089300000000001</v>
      </c>
      <c r="T48">
        <v>27.6694</v>
      </c>
      <c r="U48">
        <v>9.1917000000000009</v>
      </c>
      <c r="V48">
        <v>15.195</v>
      </c>
      <c r="W48">
        <v>18.6785</v>
      </c>
      <c r="X48">
        <v>25.755600000000001</v>
      </c>
      <c r="Y48">
        <v>10.879300000000001</v>
      </c>
      <c r="Z48">
        <v>20.441400000000002</v>
      </c>
      <c r="AA48">
        <v>24.126100000000001</v>
      </c>
      <c r="AB48">
        <v>27.075199999999999</v>
      </c>
      <c r="AC48">
        <v>8.3680000000000003</v>
      </c>
      <c r="AD48">
        <v>14.175700000000001</v>
      </c>
      <c r="AE48">
        <v>19.1677</v>
      </c>
      <c r="AF48">
        <v>25.441500000000001</v>
      </c>
      <c r="AG48">
        <v>10.241899999999999</v>
      </c>
      <c r="AH48">
        <v>16.2668</v>
      </c>
      <c r="AI48">
        <v>19.045400000000001</v>
      </c>
      <c r="AJ48">
        <v>22.581900000000001</v>
      </c>
      <c r="AK48">
        <v>6.7455999999999996</v>
      </c>
      <c r="AL48">
        <v>11.152100000000001</v>
      </c>
      <c r="AM48">
        <v>16.0641</v>
      </c>
      <c r="AN48">
        <v>20.327100000000002</v>
      </c>
      <c r="AO48">
        <v>6.9371999999999998</v>
      </c>
      <c r="AP48">
        <v>11.9466</v>
      </c>
      <c r="AQ48">
        <v>16.0137</v>
      </c>
      <c r="AR48">
        <v>19.7927</v>
      </c>
    </row>
    <row r="49" spans="1:44" x14ac:dyDescent="0.15">
      <c r="A49" t="s">
        <v>111</v>
      </c>
      <c r="B49" t="s">
        <v>112</v>
      </c>
      <c r="C49" t="s">
        <v>10</v>
      </c>
      <c r="D49" t="s">
        <v>16</v>
      </c>
      <c r="F49">
        <v>6.1826999999999996</v>
      </c>
      <c r="G49">
        <v>7.9981</v>
      </c>
      <c r="H49">
        <v>9.8117999999999999</v>
      </c>
      <c r="I49">
        <v>2.8500999999999999</v>
      </c>
      <c r="J49">
        <v>6.0868000000000002</v>
      </c>
      <c r="K49">
        <v>10.4358</v>
      </c>
      <c r="L49">
        <v>13.8725</v>
      </c>
      <c r="M49">
        <v>3.2263999999999999</v>
      </c>
      <c r="N49">
        <v>6.3278999999999996</v>
      </c>
      <c r="O49">
        <v>9.7637</v>
      </c>
      <c r="P49">
        <v>13.2948</v>
      </c>
      <c r="Q49">
        <v>3.9558</v>
      </c>
      <c r="R49">
        <v>7.9833999999999996</v>
      </c>
      <c r="S49">
        <v>12.5823</v>
      </c>
      <c r="T49">
        <v>16.335699999999999</v>
      </c>
      <c r="U49">
        <v>3.7919</v>
      </c>
      <c r="V49">
        <v>6.6429</v>
      </c>
      <c r="W49">
        <v>10.1196</v>
      </c>
      <c r="X49">
        <v>15.283300000000001</v>
      </c>
      <c r="Y49">
        <v>3.3647999999999998</v>
      </c>
      <c r="Z49">
        <v>6.1025999999999998</v>
      </c>
      <c r="AA49">
        <v>8.6670999999999996</v>
      </c>
      <c r="AB49">
        <v>12.0715</v>
      </c>
      <c r="AC49">
        <v>3.6484000000000001</v>
      </c>
      <c r="AD49">
        <v>7.2111999999999998</v>
      </c>
      <c r="AE49">
        <v>9.5207999999999995</v>
      </c>
      <c r="AF49">
        <v>11.4404</v>
      </c>
      <c r="AG49">
        <v>2.3906999999999998</v>
      </c>
      <c r="AH49">
        <v>5.4039999999999999</v>
      </c>
      <c r="AI49">
        <v>9.7933000000000003</v>
      </c>
      <c r="AJ49">
        <v>11.9823</v>
      </c>
      <c r="AK49">
        <v>3.0131000000000001</v>
      </c>
      <c r="AL49">
        <v>5.952</v>
      </c>
      <c r="AM49">
        <v>9.6089000000000002</v>
      </c>
      <c r="AN49">
        <v>12.311400000000001</v>
      </c>
      <c r="AO49">
        <v>2.6179999999999999</v>
      </c>
      <c r="AP49">
        <v>5.7363999999999997</v>
      </c>
      <c r="AQ49">
        <v>9.1136999999999997</v>
      </c>
      <c r="AR49">
        <v>11.4293</v>
      </c>
    </row>
    <row r="50" spans="1:44" x14ac:dyDescent="0.15">
      <c r="A50" t="s">
        <v>113</v>
      </c>
      <c r="B50" t="s">
        <v>114</v>
      </c>
      <c r="C50" t="s">
        <v>10</v>
      </c>
      <c r="D50" t="s">
        <v>16</v>
      </c>
      <c r="F50">
        <v>13.2842</v>
      </c>
      <c r="G50">
        <v>18.039100000000001</v>
      </c>
      <c r="H50">
        <v>33.6815</v>
      </c>
      <c r="I50">
        <v>5.2843999999999998</v>
      </c>
      <c r="J50">
        <v>14.627700000000001</v>
      </c>
      <c r="K50">
        <v>17.169499999999999</v>
      </c>
      <c r="L50">
        <v>37.278599999999997</v>
      </c>
      <c r="M50">
        <v>8.5607000000000006</v>
      </c>
      <c r="N50">
        <v>22.235099999999999</v>
      </c>
      <c r="O50">
        <v>22.5778</v>
      </c>
      <c r="P50">
        <v>35.9968</v>
      </c>
      <c r="Q50">
        <v>6.1238999999999999</v>
      </c>
      <c r="R50">
        <v>15.1677</v>
      </c>
      <c r="S50">
        <v>16.059999999999999</v>
      </c>
      <c r="T50">
        <v>38.547600000000003</v>
      </c>
      <c r="U50">
        <v>6.3085000000000004</v>
      </c>
      <c r="V50">
        <v>14.504</v>
      </c>
      <c r="W50">
        <v>15.3271</v>
      </c>
      <c r="X50">
        <v>40.874099999999999</v>
      </c>
      <c r="Y50">
        <v>6.1052999999999997</v>
      </c>
      <c r="Z50">
        <v>18.566600000000001</v>
      </c>
      <c r="AA50">
        <v>18.563700000000001</v>
      </c>
      <c r="AB50">
        <v>47.555399999999999</v>
      </c>
      <c r="AC50">
        <v>6.4</v>
      </c>
      <c r="AD50">
        <v>15.018000000000001</v>
      </c>
      <c r="AE50">
        <v>15.8162</v>
      </c>
      <c r="AF50">
        <v>43.476500000000001</v>
      </c>
      <c r="AG50">
        <v>6.2981999999999996</v>
      </c>
      <c r="AH50">
        <v>18.099900000000002</v>
      </c>
      <c r="AI50">
        <v>13.4762</v>
      </c>
      <c r="AJ50">
        <v>29.793299999999999</v>
      </c>
      <c r="AK50">
        <v>4.9463999999999997</v>
      </c>
      <c r="AL50">
        <v>14.0753</v>
      </c>
      <c r="AM50">
        <v>10.999000000000001</v>
      </c>
      <c r="AN50">
        <v>23.148199999999999</v>
      </c>
      <c r="AO50">
        <v>6.0389999999999997</v>
      </c>
      <c r="AP50">
        <v>12.267200000000001</v>
      </c>
      <c r="AQ50">
        <v>13.067</v>
      </c>
      <c r="AR50">
        <v>31.413499999999999</v>
      </c>
    </row>
    <row r="51" spans="1:44" x14ac:dyDescent="0.15">
      <c r="A51" t="s">
        <v>115</v>
      </c>
      <c r="B51" t="s">
        <v>116</v>
      </c>
      <c r="C51" t="s">
        <v>10</v>
      </c>
      <c r="D51" t="s">
        <v>16</v>
      </c>
      <c r="X51">
        <v>2.8014000000000001</v>
      </c>
      <c r="AB51">
        <v>2.706</v>
      </c>
      <c r="AF51">
        <v>2.7648000000000001</v>
      </c>
      <c r="AG51">
        <v>0.46870000000000001</v>
      </c>
      <c r="AH51">
        <v>1.0786</v>
      </c>
      <c r="AJ51">
        <v>2.5533999999999999</v>
      </c>
      <c r="AK51">
        <v>0.74760000000000004</v>
      </c>
      <c r="AL51">
        <v>1.4011</v>
      </c>
      <c r="AM51">
        <v>2.1534</v>
      </c>
      <c r="AN51">
        <v>3.1246999999999998</v>
      </c>
      <c r="AO51">
        <v>0.69530000000000003</v>
      </c>
      <c r="AP51">
        <v>1.5562</v>
      </c>
      <c r="AQ51">
        <v>2.6145999999999998</v>
      </c>
      <c r="AR51">
        <v>3.8107000000000002</v>
      </c>
    </row>
    <row r="52" spans="1:44" x14ac:dyDescent="0.15">
      <c r="A52" t="s">
        <v>117</v>
      </c>
      <c r="B52" t="s">
        <v>118</v>
      </c>
      <c r="C52" t="s">
        <v>10</v>
      </c>
      <c r="D52" t="s">
        <v>19</v>
      </c>
      <c r="X52">
        <v>22.453399999999998</v>
      </c>
      <c r="AB52">
        <v>36.92</v>
      </c>
      <c r="AF52">
        <v>33.693800000000003</v>
      </c>
      <c r="AH52">
        <v>21.359000000000002</v>
      </c>
      <c r="AJ52">
        <v>33.335799999999999</v>
      </c>
      <c r="AN52">
        <v>31.547999999999998</v>
      </c>
      <c r="AO52">
        <v>11.588900000000001</v>
      </c>
      <c r="AP52">
        <v>16.753699999999998</v>
      </c>
      <c r="AQ52">
        <v>21.642499999999998</v>
      </c>
      <c r="AR52">
        <v>36.078499999999998</v>
      </c>
    </row>
    <row r="53" spans="1:44" x14ac:dyDescent="0.15">
      <c r="A53" t="s">
        <v>119</v>
      </c>
      <c r="B53" t="s">
        <v>120</v>
      </c>
      <c r="C53" t="s">
        <v>10</v>
      </c>
      <c r="D53" t="s">
        <v>16</v>
      </c>
      <c r="P53">
        <v>12.872999999999999</v>
      </c>
      <c r="T53">
        <v>17.265599999999999</v>
      </c>
      <c r="X53">
        <v>19.361899999999999</v>
      </c>
      <c r="AA53">
        <v>12.6435</v>
      </c>
      <c r="AB53">
        <v>15.323499999999999</v>
      </c>
      <c r="AF53">
        <v>8.4026999999999994</v>
      </c>
      <c r="AJ53">
        <v>9.4374000000000002</v>
      </c>
      <c r="AL53">
        <v>5.0724</v>
      </c>
      <c r="AN53">
        <v>8.6690000000000005</v>
      </c>
      <c r="AP53">
        <v>4.3692000000000002</v>
      </c>
      <c r="AQ53">
        <v>5.9034000000000004</v>
      </c>
      <c r="AR53">
        <v>8.0002999999999993</v>
      </c>
    </row>
    <row r="54" spans="1:44" x14ac:dyDescent="0.15">
      <c r="A54" t="s">
        <v>121</v>
      </c>
      <c r="B54" t="s">
        <v>122</v>
      </c>
      <c r="C54" t="s">
        <v>6</v>
      </c>
      <c r="D54" t="s">
        <v>37</v>
      </c>
      <c r="E54">
        <v>2.5815999999999999</v>
      </c>
      <c r="F54">
        <v>5.0719000000000003</v>
      </c>
      <c r="G54">
        <v>5.6942000000000004</v>
      </c>
      <c r="H54">
        <v>9.9206000000000003</v>
      </c>
      <c r="I54">
        <v>3.1392000000000002</v>
      </c>
      <c r="J54">
        <v>5.9298999999999999</v>
      </c>
      <c r="K54">
        <v>8.8343000000000007</v>
      </c>
      <c r="L54">
        <v>12.296099999999999</v>
      </c>
      <c r="M54">
        <v>3.9329000000000001</v>
      </c>
      <c r="N54">
        <v>8.0357000000000003</v>
      </c>
      <c r="O54">
        <v>9.7138000000000009</v>
      </c>
      <c r="P54">
        <v>12.887600000000001</v>
      </c>
      <c r="Q54">
        <v>4.0240999999999998</v>
      </c>
      <c r="R54">
        <v>6.0427</v>
      </c>
      <c r="S54">
        <v>7.9010999999999996</v>
      </c>
      <c r="T54">
        <v>11.4894</v>
      </c>
      <c r="U54">
        <v>3.2967</v>
      </c>
      <c r="V54">
        <v>4.7286000000000001</v>
      </c>
      <c r="W54">
        <v>6.1616</v>
      </c>
      <c r="X54">
        <v>10.1614</v>
      </c>
      <c r="Y54">
        <v>3.3094999999999999</v>
      </c>
      <c r="Z54">
        <v>5.2308000000000003</v>
      </c>
      <c r="AA54">
        <v>7.3971</v>
      </c>
      <c r="AB54">
        <v>10.9398</v>
      </c>
      <c r="AC54">
        <v>4.1523000000000003</v>
      </c>
      <c r="AD54">
        <v>7.1041999999999996</v>
      </c>
      <c r="AE54">
        <v>8.4802999999999997</v>
      </c>
      <c r="AF54">
        <v>11.510999999999999</v>
      </c>
      <c r="AG54">
        <v>3.5148000000000001</v>
      </c>
      <c r="AH54">
        <v>5.9065000000000003</v>
      </c>
      <c r="AI54">
        <v>8.8224</v>
      </c>
      <c r="AJ54">
        <v>12.418900000000001</v>
      </c>
      <c r="AK54">
        <v>4.1681999999999997</v>
      </c>
      <c r="AL54">
        <v>7.3573000000000004</v>
      </c>
      <c r="AM54">
        <v>9.5061999999999998</v>
      </c>
      <c r="AN54">
        <v>13.0364</v>
      </c>
      <c r="AO54">
        <v>3.9866000000000001</v>
      </c>
      <c r="AP54">
        <v>6.3151999999999999</v>
      </c>
      <c r="AQ54">
        <v>8.4313000000000002</v>
      </c>
      <c r="AR54">
        <v>13.895</v>
      </c>
    </row>
    <row r="55" spans="1:44" x14ac:dyDescent="0.15">
      <c r="A55" t="s">
        <v>123</v>
      </c>
      <c r="B55" t="s">
        <v>124</v>
      </c>
      <c r="C55" t="s">
        <v>10</v>
      </c>
      <c r="D55" t="s">
        <v>40</v>
      </c>
      <c r="E55">
        <v>3.0813000000000001</v>
      </c>
      <c r="F55">
        <v>5.79</v>
      </c>
      <c r="G55">
        <v>8.5629000000000008</v>
      </c>
      <c r="H55">
        <v>14.623900000000001</v>
      </c>
      <c r="I55">
        <v>4.0372000000000003</v>
      </c>
      <c r="J55">
        <v>7.7803000000000004</v>
      </c>
      <c r="K55">
        <v>10.9695</v>
      </c>
      <c r="L55">
        <v>22.579000000000001</v>
      </c>
      <c r="M55">
        <v>3.9026999999999998</v>
      </c>
      <c r="N55">
        <v>7.8438999999999997</v>
      </c>
      <c r="O55">
        <v>12.0189</v>
      </c>
      <c r="P55">
        <v>15.7514</v>
      </c>
      <c r="Q55">
        <v>3.9159000000000002</v>
      </c>
      <c r="R55">
        <v>7.8936999999999999</v>
      </c>
      <c r="S55">
        <v>11.7165</v>
      </c>
      <c r="T55">
        <v>16.7135</v>
      </c>
      <c r="U55">
        <v>4.7923</v>
      </c>
      <c r="V55">
        <v>9.1468000000000007</v>
      </c>
      <c r="W55">
        <v>13.784800000000001</v>
      </c>
      <c r="X55">
        <v>18.134899999999998</v>
      </c>
      <c r="Y55">
        <v>4.3887</v>
      </c>
      <c r="Z55">
        <v>8.5778999999999996</v>
      </c>
      <c r="AA55">
        <v>12.892200000000001</v>
      </c>
      <c r="AB55">
        <v>18.874700000000001</v>
      </c>
      <c r="AC55">
        <v>4.7514000000000003</v>
      </c>
      <c r="AD55">
        <v>8.7225000000000001</v>
      </c>
      <c r="AE55">
        <v>13.002000000000001</v>
      </c>
      <c r="AF55">
        <v>13.174099999999999</v>
      </c>
      <c r="AG55">
        <v>4.1352000000000002</v>
      </c>
      <c r="AH55">
        <v>7.7439999999999998</v>
      </c>
      <c r="AI55">
        <v>12.6638</v>
      </c>
      <c r="AJ55">
        <v>15.827299999999999</v>
      </c>
      <c r="AK55">
        <v>3.7913999999999999</v>
      </c>
      <c r="AL55">
        <v>7.2092000000000001</v>
      </c>
      <c r="AM55">
        <v>12.1355</v>
      </c>
      <c r="AN55">
        <v>15.0687</v>
      </c>
      <c r="AO55">
        <v>3.6345000000000001</v>
      </c>
      <c r="AP55">
        <v>8.1088000000000005</v>
      </c>
      <c r="AQ55">
        <v>12.1782</v>
      </c>
      <c r="AR55">
        <v>14.5389</v>
      </c>
    </row>
    <row r="56" spans="1:44" x14ac:dyDescent="0.15">
      <c r="A56" t="s">
        <v>125</v>
      </c>
      <c r="B56" t="s">
        <v>126</v>
      </c>
      <c r="C56" t="s">
        <v>6</v>
      </c>
      <c r="D56" t="s">
        <v>37</v>
      </c>
      <c r="E56">
        <v>0.5615</v>
      </c>
      <c r="F56">
        <v>1.2317</v>
      </c>
      <c r="G56">
        <v>2.9626000000000001</v>
      </c>
      <c r="H56">
        <v>6.1764999999999999</v>
      </c>
      <c r="I56">
        <v>1.9175</v>
      </c>
      <c r="J56">
        <v>3.7563</v>
      </c>
      <c r="K56">
        <v>4.9482999999999997</v>
      </c>
      <c r="L56">
        <v>8.4412000000000003</v>
      </c>
      <c r="M56">
        <v>1.1286</v>
      </c>
      <c r="N56">
        <v>2.7183000000000002</v>
      </c>
      <c r="O56">
        <v>4.3929999999999998</v>
      </c>
      <c r="P56">
        <v>8.9360999999999997</v>
      </c>
      <c r="Q56">
        <v>1.4888999999999999</v>
      </c>
      <c r="R56">
        <v>2.6928000000000001</v>
      </c>
      <c r="S56">
        <v>3.5712000000000002</v>
      </c>
      <c r="T56">
        <v>6.5949999999999998</v>
      </c>
      <c r="U56">
        <v>0.6653</v>
      </c>
      <c r="V56">
        <v>1.3250999999999999</v>
      </c>
      <c r="W56">
        <v>1.841</v>
      </c>
      <c r="X56">
        <v>3.4773999999999998</v>
      </c>
      <c r="Y56">
        <v>0.2777</v>
      </c>
      <c r="Z56">
        <v>0.70850000000000002</v>
      </c>
      <c r="AA56">
        <v>0.88780000000000003</v>
      </c>
      <c r="AB56">
        <v>2.1246999999999998</v>
      </c>
      <c r="AC56">
        <v>0.55920000000000003</v>
      </c>
      <c r="AD56">
        <v>1.1607000000000001</v>
      </c>
      <c r="AE56">
        <v>1.9334</v>
      </c>
      <c r="AF56">
        <v>3.8001</v>
      </c>
      <c r="AG56">
        <v>1.2192000000000001</v>
      </c>
      <c r="AH56">
        <v>3.3062</v>
      </c>
      <c r="AI56">
        <v>5.1268000000000002</v>
      </c>
      <c r="AJ56">
        <v>7.5837000000000003</v>
      </c>
      <c r="AK56">
        <v>1.6527000000000001</v>
      </c>
      <c r="AL56">
        <v>3.4674999999999998</v>
      </c>
      <c r="AM56">
        <v>4.5945</v>
      </c>
      <c r="AN56">
        <v>6.4219999999999997</v>
      </c>
      <c r="AO56">
        <v>1.3081</v>
      </c>
      <c r="AP56">
        <v>2.6373000000000002</v>
      </c>
      <c r="AQ56">
        <v>3.5213999999999999</v>
      </c>
      <c r="AR56">
        <v>4.5473999999999997</v>
      </c>
    </row>
    <row r="57" spans="1:44" x14ac:dyDescent="0.15">
      <c r="A57" t="s">
        <v>127</v>
      </c>
      <c r="B57" t="s">
        <v>128</v>
      </c>
      <c r="C57" t="s">
        <v>6</v>
      </c>
      <c r="D57" t="s">
        <v>22</v>
      </c>
      <c r="E57">
        <v>8.2621000000000002</v>
      </c>
      <c r="F57">
        <v>15.1752</v>
      </c>
      <c r="G57">
        <v>27.589200000000002</v>
      </c>
      <c r="H57">
        <v>80.911900000000003</v>
      </c>
      <c r="I57">
        <v>7.5716000000000001</v>
      </c>
      <c r="J57">
        <v>17.811599999999999</v>
      </c>
      <c r="K57">
        <v>27.732900000000001</v>
      </c>
      <c r="L57">
        <v>54.174300000000002</v>
      </c>
      <c r="M57">
        <v>5.8304999999999998</v>
      </c>
      <c r="N57">
        <v>13.756500000000001</v>
      </c>
      <c r="O57">
        <v>21.6036</v>
      </c>
      <c r="P57">
        <v>47.669899999999998</v>
      </c>
      <c r="Q57">
        <v>7.492</v>
      </c>
      <c r="R57">
        <v>15.0991</v>
      </c>
      <c r="S57">
        <v>25.446100000000001</v>
      </c>
      <c r="T57">
        <v>60.381599999999999</v>
      </c>
      <c r="U57">
        <v>8.4951000000000008</v>
      </c>
      <c r="V57">
        <v>20.932300000000001</v>
      </c>
      <c r="W57">
        <v>37.592599999999997</v>
      </c>
      <c r="X57">
        <v>70.946899999999999</v>
      </c>
      <c r="Y57">
        <v>11.19</v>
      </c>
      <c r="Z57">
        <v>25.457999999999998</v>
      </c>
      <c r="AA57">
        <v>47.282699999999998</v>
      </c>
      <c r="AB57">
        <v>66.197999999999993</v>
      </c>
      <c r="AC57">
        <v>10.6066</v>
      </c>
      <c r="AD57">
        <v>22.617100000000001</v>
      </c>
      <c r="AE57">
        <v>39.072299999999998</v>
      </c>
      <c r="AF57">
        <v>57.485100000000003</v>
      </c>
      <c r="AG57">
        <v>12.222899999999999</v>
      </c>
      <c r="AH57">
        <v>24.058700000000002</v>
      </c>
      <c r="AI57">
        <v>43.722099999999998</v>
      </c>
      <c r="AJ57">
        <v>81.413499999999999</v>
      </c>
      <c r="AK57">
        <v>16.400300000000001</v>
      </c>
      <c r="AL57">
        <v>31.763000000000002</v>
      </c>
      <c r="AM57">
        <v>56.361400000000003</v>
      </c>
      <c r="AN57">
        <v>73.918400000000005</v>
      </c>
      <c r="AO57">
        <v>12.503399999999999</v>
      </c>
      <c r="AP57">
        <v>25.422999999999998</v>
      </c>
      <c r="AQ57">
        <v>41.304200000000002</v>
      </c>
      <c r="AR57">
        <v>57.168100000000003</v>
      </c>
    </row>
    <row r="58" spans="1:44" x14ac:dyDescent="0.15">
      <c r="A58" t="s">
        <v>129</v>
      </c>
      <c r="B58" t="s">
        <v>130</v>
      </c>
      <c r="C58" t="s">
        <v>10</v>
      </c>
      <c r="D58" t="s">
        <v>11</v>
      </c>
      <c r="E58">
        <v>0.84379999999999999</v>
      </c>
      <c r="F58">
        <v>1.9970000000000001</v>
      </c>
      <c r="G58">
        <v>2.8843999999999999</v>
      </c>
      <c r="H58">
        <v>4.2839999999999998</v>
      </c>
      <c r="I58">
        <v>1.2109000000000001</v>
      </c>
      <c r="J58">
        <v>2.4188999999999998</v>
      </c>
      <c r="K58">
        <v>3.5701000000000001</v>
      </c>
      <c r="L58">
        <v>4.8342000000000001</v>
      </c>
      <c r="M58">
        <v>1.3084</v>
      </c>
      <c r="N58">
        <v>2.4420000000000002</v>
      </c>
      <c r="O58">
        <v>3.5821000000000001</v>
      </c>
      <c r="P58">
        <v>4.7259000000000002</v>
      </c>
      <c r="Q58">
        <v>1.0707</v>
      </c>
      <c r="R58">
        <v>2.0547</v>
      </c>
      <c r="S58">
        <v>2.9834999999999998</v>
      </c>
      <c r="T58">
        <v>3.8855</v>
      </c>
      <c r="U58">
        <v>0.83520000000000005</v>
      </c>
      <c r="V58">
        <v>1.7506999999999999</v>
      </c>
      <c r="W58">
        <v>2.742</v>
      </c>
      <c r="X58">
        <v>3.4430000000000001</v>
      </c>
      <c r="Y58">
        <v>0.73</v>
      </c>
      <c r="Z58">
        <v>1.9403999999999999</v>
      </c>
      <c r="AA58">
        <v>2.8090999999999999</v>
      </c>
      <c r="AB58">
        <v>4.3106</v>
      </c>
      <c r="AC58">
        <v>1.8878999999999999</v>
      </c>
      <c r="AD58">
        <v>4.0720000000000001</v>
      </c>
      <c r="AE58">
        <v>6.0728</v>
      </c>
      <c r="AF58">
        <v>8.4135000000000009</v>
      </c>
      <c r="AG58">
        <v>2.121</v>
      </c>
      <c r="AH58">
        <v>4.4318999999999997</v>
      </c>
      <c r="AI58">
        <v>6.7496</v>
      </c>
      <c r="AJ58">
        <v>9.8120999999999992</v>
      </c>
      <c r="AK58">
        <v>2.3433999999999999</v>
      </c>
      <c r="AL58">
        <v>4.5444000000000004</v>
      </c>
      <c r="AM58">
        <v>7.0037000000000003</v>
      </c>
      <c r="AN58">
        <v>10.6</v>
      </c>
      <c r="AP58">
        <v>5.6414999999999997</v>
      </c>
      <c r="AQ58">
        <v>8.8415999999999997</v>
      </c>
      <c r="AR58">
        <v>12.9819</v>
      </c>
    </row>
    <row r="59" spans="1:44" x14ac:dyDescent="0.15">
      <c r="A59" t="s">
        <v>131</v>
      </c>
      <c r="B59" t="s">
        <v>132</v>
      </c>
      <c r="C59" t="s">
        <v>6</v>
      </c>
      <c r="D59" t="s">
        <v>7</v>
      </c>
      <c r="E59">
        <v>10.5464</v>
      </c>
      <c r="F59">
        <v>22.095600000000001</v>
      </c>
      <c r="G59">
        <v>28.947099999999999</v>
      </c>
      <c r="H59">
        <v>55.063099999999999</v>
      </c>
      <c r="I59">
        <v>12.2538</v>
      </c>
      <c r="J59">
        <v>21.925999999999998</v>
      </c>
      <c r="K59">
        <v>25.639099999999999</v>
      </c>
      <c r="L59">
        <v>50.128500000000003</v>
      </c>
      <c r="M59">
        <v>11.495100000000001</v>
      </c>
      <c r="N59">
        <v>24.495699999999999</v>
      </c>
      <c r="O59">
        <v>29.063600000000001</v>
      </c>
      <c r="P59">
        <v>72.828000000000003</v>
      </c>
      <c r="Q59">
        <v>20.067699999999999</v>
      </c>
      <c r="R59">
        <v>55.684800000000003</v>
      </c>
      <c r="S59">
        <v>59.155200000000001</v>
      </c>
      <c r="T59">
        <v>114.3164</v>
      </c>
      <c r="U59">
        <v>37.003799999999998</v>
      </c>
      <c r="V59">
        <v>49.197400000000002</v>
      </c>
      <c r="W59">
        <v>50.142099999999999</v>
      </c>
      <c r="X59">
        <v>143.8723</v>
      </c>
      <c r="Y59">
        <v>27.834099999999999</v>
      </c>
      <c r="Z59">
        <v>52.673299999999998</v>
      </c>
      <c r="AA59">
        <v>84.986599999999996</v>
      </c>
      <c r="AB59">
        <v>133.07409999999999</v>
      </c>
      <c r="AC59">
        <v>18.896599999999999</v>
      </c>
      <c r="AD59">
        <v>20.0822</v>
      </c>
      <c r="AE59">
        <v>77.4221</v>
      </c>
      <c r="AF59">
        <v>55.354199999999999</v>
      </c>
      <c r="AG59">
        <v>16.829000000000001</v>
      </c>
      <c r="AH59">
        <v>26.979800000000001</v>
      </c>
      <c r="AI59">
        <v>40.822400000000002</v>
      </c>
      <c r="AJ59">
        <v>68.581999999999994</v>
      </c>
      <c r="AK59">
        <v>34.879300000000001</v>
      </c>
      <c r="AL59">
        <v>118.6477</v>
      </c>
      <c r="AM59">
        <v>215.8459</v>
      </c>
      <c r="AN59">
        <v>243.7072</v>
      </c>
      <c r="AO59">
        <v>35.885100000000001</v>
      </c>
      <c r="AP59">
        <v>123.61669999999999</v>
      </c>
      <c r="AQ59">
        <v>173.0993</v>
      </c>
      <c r="AR59">
        <v>456.029</v>
      </c>
    </row>
    <row r="60" spans="1:44" x14ac:dyDescent="0.15">
      <c r="A60" t="s">
        <v>133</v>
      </c>
      <c r="B60" t="s">
        <v>134</v>
      </c>
      <c r="C60" t="s">
        <v>6</v>
      </c>
      <c r="D60" t="s">
        <v>7</v>
      </c>
      <c r="E60">
        <v>6.2034000000000002</v>
      </c>
      <c r="F60">
        <v>10.5421</v>
      </c>
      <c r="G60">
        <v>19.238099999999999</v>
      </c>
      <c r="H60">
        <v>50.701900000000002</v>
      </c>
      <c r="I60">
        <v>21.6784</v>
      </c>
      <c r="J60">
        <v>21.545500000000001</v>
      </c>
      <c r="K60">
        <v>29.659300000000002</v>
      </c>
      <c r="L60">
        <v>45.828699999999998</v>
      </c>
      <c r="M60">
        <v>8.3241999999999994</v>
      </c>
      <c r="N60">
        <v>15.818099999999999</v>
      </c>
      <c r="O60">
        <v>17.148</v>
      </c>
      <c r="P60">
        <v>33.421399999999998</v>
      </c>
      <c r="Q60">
        <v>5.1797000000000004</v>
      </c>
      <c r="R60">
        <v>11.9991</v>
      </c>
      <c r="S60">
        <v>24.094799999999999</v>
      </c>
      <c r="T60">
        <v>30.953499999999998</v>
      </c>
      <c r="U60">
        <v>8.2132000000000005</v>
      </c>
      <c r="V60">
        <v>16.830400000000001</v>
      </c>
      <c r="W60">
        <v>24.9116</v>
      </c>
      <c r="X60">
        <v>37.160499999999999</v>
      </c>
      <c r="Y60">
        <v>7.0682999999999998</v>
      </c>
      <c r="Z60">
        <v>13.3782</v>
      </c>
      <c r="AA60">
        <v>20.487100000000002</v>
      </c>
      <c r="AB60">
        <v>31.401199999999999</v>
      </c>
      <c r="AC60">
        <v>7.6020000000000003</v>
      </c>
      <c r="AD60">
        <v>12.2865</v>
      </c>
      <c r="AE60">
        <v>15.4841</v>
      </c>
      <c r="AF60">
        <v>20.449200000000001</v>
      </c>
      <c r="AG60">
        <v>3.8043999999999998</v>
      </c>
      <c r="AH60">
        <v>6.8369</v>
      </c>
      <c r="AI60">
        <v>9.2368000000000006</v>
      </c>
      <c r="AJ60">
        <v>12.7379</v>
      </c>
      <c r="AK60">
        <v>2.8460999999999999</v>
      </c>
      <c r="AL60">
        <v>5.4710000000000001</v>
      </c>
      <c r="AM60">
        <v>7.7302</v>
      </c>
      <c r="AN60">
        <v>11.3088</v>
      </c>
      <c r="AO60">
        <v>2.294</v>
      </c>
      <c r="AP60">
        <v>4.4116</v>
      </c>
      <c r="AQ60">
        <v>6.8734999999999999</v>
      </c>
      <c r="AR60">
        <v>10.348599999999999</v>
      </c>
    </row>
    <row r="61" spans="1:44" x14ac:dyDescent="0.15">
      <c r="A61" t="s">
        <v>135</v>
      </c>
      <c r="B61" t="s">
        <v>136</v>
      </c>
      <c r="C61" t="s">
        <v>6</v>
      </c>
      <c r="D61" t="s">
        <v>37</v>
      </c>
      <c r="E61">
        <v>2.4091999999999998</v>
      </c>
      <c r="F61">
        <v>4.766</v>
      </c>
      <c r="G61">
        <v>8.6196000000000002</v>
      </c>
      <c r="H61">
        <v>17.353400000000001</v>
      </c>
      <c r="I61">
        <v>3.4361999999999999</v>
      </c>
      <c r="J61">
        <v>6.5696000000000003</v>
      </c>
      <c r="K61">
        <v>10.2974</v>
      </c>
      <c r="L61">
        <v>21.252500000000001</v>
      </c>
      <c r="M61">
        <v>2.2463000000000002</v>
      </c>
      <c r="N61">
        <v>4.4169999999999998</v>
      </c>
      <c r="O61">
        <v>11.347099999999999</v>
      </c>
      <c r="P61">
        <v>18.238399999999999</v>
      </c>
      <c r="Q61">
        <v>2.4941</v>
      </c>
      <c r="R61">
        <v>5.0496999999999996</v>
      </c>
      <c r="S61">
        <v>7.7610999999999999</v>
      </c>
      <c r="T61">
        <v>13.5421</v>
      </c>
      <c r="U61">
        <v>2.5669</v>
      </c>
      <c r="V61">
        <v>5.9679000000000002</v>
      </c>
      <c r="W61">
        <v>9.6746999999999996</v>
      </c>
      <c r="X61">
        <v>12.979699999999999</v>
      </c>
      <c r="Y61">
        <v>2.9653999999999998</v>
      </c>
      <c r="Z61">
        <v>6.3703000000000003</v>
      </c>
      <c r="AA61">
        <v>10.052099999999999</v>
      </c>
      <c r="AB61">
        <v>13.8969</v>
      </c>
      <c r="AC61">
        <v>4.6311</v>
      </c>
      <c r="AD61">
        <v>13.5458</v>
      </c>
      <c r="AE61">
        <v>22.912299999999998</v>
      </c>
      <c r="AF61">
        <v>40.146099999999997</v>
      </c>
      <c r="AG61">
        <v>7.6767000000000003</v>
      </c>
      <c r="AH61">
        <v>12.5459</v>
      </c>
      <c r="AI61">
        <v>12.1937</v>
      </c>
      <c r="AJ61">
        <v>39.679699999999997</v>
      </c>
      <c r="AK61">
        <v>2.9087000000000001</v>
      </c>
      <c r="AL61">
        <v>5.7065000000000001</v>
      </c>
      <c r="AM61">
        <v>6.9306000000000001</v>
      </c>
      <c r="AN61">
        <v>12.2943</v>
      </c>
      <c r="AO61">
        <v>2.2273000000000001</v>
      </c>
      <c r="AP61">
        <v>4.4543999999999997</v>
      </c>
      <c r="AQ61">
        <v>6.3947000000000003</v>
      </c>
      <c r="AR61">
        <v>7.6288</v>
      </c>
    </row>
    <row r="62" spans="1:44" x14ac:dyDescent="0.15">
      <c r="A62" t="s">
        <v>137</v>
      </c>
      <c r="B62" t="s">
        <v>138</v>
      </c>
      <c r="C62" t="s">
        <v>10</v>
      </c>
      <c r="D62" t="s">
        <v>16</v>
      </c>
      <c r="E62">
        <v>3.8885000000000001</v>
      </c>
      <c r="F62">
        <v>7.6070000000000002</v>
      </c>
      <c r="G62">
        <v>10.6868</v>
      </c>
      <c r="H62">
        <v>16.394300000000001</v>
      </c>
      <c r="I62">
        <v>3.6072000000000002</v>
      </c>
      <c r="J62">
        <v>5.2008999999999999</v>
      </c>
      <c r="K62">
        <v>6.6890000000000001</v>
      </c>
      <c r="L62">
        <v>8.7149999999999999</v>
      </c>
      <c r="M62">
        <v>1.488</v>
      </c>
      <c r="N62">
        <v>2.7625999999999999</v>
      </c>
      <c r="O62">
        <v>3.9836</v>
      </c>
      <c r="P62">
        <v>5.8777999999999997</v>
      </c>
      <c r="Q62">
        <v>1.2398</v>
      </c>
      <c r="R62">
        <v>2.6499000000000001</v>
      </c>
      <c r="S62">
        <v>4.3250999999999999</v>
      </c>
      <c r="T62">
        <v>6.7778999999999998</v>
      </c>
      <c r="U62">
        <v>1.9419</v>
      </c>
      <c r="V62">
        <v>4.0410000000000004</v>
      </c>
      <c r="W62">
        <v>6.4352</v>
      </c>
      <c r="X62">
        <v>9.4003999999999994</v>
      </c>
      <c r="Y62">
        <v>2.4464999999999999</v>
      </c>
      <c r="Z62">
        <v>5.0191999999999997</v>
      </c>
      <c r="AA62">
        <v>7.5296000000000003</v>
      </c>
      <c r="AB62">
        <v>10.317299999999999</v>
      </c>
      <c r="AC62">
        <v>2.3024</v>
      </c>
      <c r="AD62">
        <v>4.7458</v>
      </c>
      <c r="AE62">
        <v>7.0946999999999996</v>
      </c>
      <c r="AF62">
        <v>10.6274</v>
      </c>
      <c r="AG62">
        <v>2.5611000000000002</v>
      </c>
      <c r="AH62">
        <v>5.1276000000000002</v>
      </c>
      <c r="AI62">
        <v>8.0527999999999995</v>
      </c>
      <c r="AJ62">
        <v>10.757199999999999</v>
      </c>
      <c r="AK62">
        <v>2.4731999999999998</v>
      </c>
      <c r="AL62">
        <v>4.6676000000000002</v>
      </c>
      <c r="AM62">
        <v>7.2816000000000001</v>
      </c>
      <c r="AN62">
        <v>9.7015999999999991</v>
      </c>
      <c r="AO62">
        <v>2.1558999999999999</v>
      </c>
      <c r="AP62">
        <v>4.2996999999999996</v>
      </c>
      <c r="AQ62">
        <v>6.8311999999999999</v>
      </c>
      <c r="AR62">
        <v>9.6815999999999995</v>
      </c>
    </row>
    <row r="63" spans="1:44" x14ac:dyDescent="0.15">
      <c r="A63" t="s">
        <v>139</v>
      </c>
      <c r="B63" t="s">
        <v>140</v>
      </c>
      <c r="C63" t="s">
        <v>29</v>
      </c>
      <c r="D63" t="s">
        <v>30</v>
      </c>
      <c r="E63">
        <v>5.7422000000000004</v>
      </c>
      <c r="F63">
        <v>12.835699999999999</v>
      </c>
      <c r="G63">
        <v>16.418900000000001</v>
      </c>
      <c r="H63">
        <v>24.5748</v>
      </c>
      <c r="I63">
        <v>6.7906000000000004</v>
      </c>
      <c r="J63">
        <v>13.7849</v>
      </c>
      <c r="K63">
        <v>16.728400000000001</v>
      </c>
      <c r="L63">
        <v>25.045200000000001</v>
      </c>
      <c r="M63">
        <v>5.8226000000000004</v>
      </c>
      <c r="N63">
        <v>11.1845</v>
      </c>
      <c r="O63">
        <v>15.2196</v>
      </c>
      <c r="P63">
        <v>26.259899999999998</v>
      </c>
      <c r="Q63">
        <v>9.3427000000000007</v>
      </c>
      <c r="R63">
        <v>16.0611</v>
      </c>
      <c r="S63">
        <v>18.092600000000001</v>
      </c>
      <c r="T63">
        <v>27.999500000000001</v>
      </c>
      <c r="U63">
        <v>7.1510999999999996</v>
      </c>
      <c r="V63">
        <v>13.6075</v>
      </c>
      <c r="W63">
        <v>19.1248</v>
      </c>
      <c r="X63">
        <v>28.243099999999998</v>
      </c>
      <c r="Y63">
        <v>6.7751999999999999</v>
      </c>
      <c r="Z63">
        <v>15.1349</v>
      </c>
      <c r="AA63">
        <v>17.626300000000001</v>
      </c>
      <c r="AB63">
        <v>27.658100000000001</v>
      </c>
      <c r="AC63">
        <v>7.4966999999999997</v>
      </c>
      <c r="AD63">
        <v>16.222300000000001</v>
      </c>
      <c r="AE63">
        <v>26.0596</v>
      </c>
      <c r="AF63">
        <v>30.658999999999999</v>
      </c>
      <c r="AG63">
        <v>7.5975999999999999</v>
      </c>
      <c r="AH63">
        <v>13.585599999999999</v>
      </c>
      <c r="AI63">
        <v>18.7088</v>
      </c>
      <c r="AJ63">
        <v>26.633299999999998</v>
      </c>
      <c r="AK63">
        <v>9.468</v>
      </c>
      <c r="AL63">
        <v>16.165099999999999</v>
      </c>
      <c r="AM63">
        <v>18.753599999999999</v>
      </c>
      <c r="AN63">
        <v>29.8325</v>
      </c>
      <c r="AO63">
        <v>9.6736000000000004</v>
      </c>
      <c r="AP63">
        <v>18.889700000000001</v>
      </c>
      <c r="AQ63">
        <v>21.926400000000001</v>
      </c>
      <c r="AR63">
        <v>31.7471</v>
      </c>
    </row>
    <row r="64" spans="1:44" x14ac:dyDescent="0.15">
      <c r="A64" t="s">
        <v>141</v>
      </c>
      <c r="B64" t="s">
        <v>142</v>
      </c>
      <c r="C64" t="s">
        <v>10</v>
      </c>
      <c r="D64" t="s">
        <v>11</v>
      </c>
      <c r="E64">
        <v>3.4767000000000001</v>
      </c>
      <c r="F64">
        <v>6.5259999999999998</v>
      </c>
      <c r="G64">
        <v>10.2102</v>
      </c>
      <c r="H64">
        <v>19.943999999999999</v>
      </c>
      <c r="I64">
        <v>3.4238</v>
      </c>
      <c r="J64">
        <v>7.8792999999999997</v>
      </c>
      <c r="K64">
        <v>11.2531</v>
      </c>
      <c r="L64">
        <v>14.787100000000001</v>
      </c>
      <c r="M64">
        <v>3.0236999999999998</v>
      </c>
      <c r="N64">
        <v>6.8250000000000002</v>
      </c>
      <c r="O64">
        <v>10.690300000000001</v>
      </c>
      <c r="P64">
        <v>16.062100000000001</v>
      </c>
      <c r="Q64">
        <v>4.1984000000000004</v>
      </c>
      <c r="R64">
        <v>6.2675999999999998</v>
      </c>
      <c r="S64">
        <v>13.235799999999999</v>
      </c>
      <c r="T64">
        <v>14.8817</v>
      </c>
      <c r="U64">
        <v>4.2106000000000003</v>
      </c>
      <c r="V64">
        <v>6.7785000000000002</v>
      </c>
      <c r="W64">
        <v>9.9871999999999996</v>
      </c>
      <c r="X64">
        <v>13.231299999999999</v>
      </c>
      <c r="Y64">
        <v>3.7378</v>
      </c>
      <c r="Z64">
        <v>7.0202</v>
      </c>
      <c r="AA64">
        <v>10.290800000000001</v>
      </c>
      <c r="AB64">
        <v>13.5349</v>
      </c>
      <c r="AC64">
        <v>3.8887</v>
      </c>
      <c r="AD64">
        <v>7.2329999999999997</v>
      </c>
      <c r="AE64">
        <v>11.0276</v>
      </c>
      <c r="AF64">
        <v>14.6265</v>
      </c>
      <c r="AG64">
        <v>3.6438999999999999</v>
      </c>
      <c r="AH64">
        <v>6.7889999999999997</v>
      </c>
      <c r="AI64">
        <v>10.5701</v>
      </c>
      <c r="AJ64">
        <v>13.156499999999999</v>
      </c>
      <c r="AK64">
        <v>3.7456</v>
      </c>
      <c r="AL64">
        <v>6.7915000000000001</v>
      </c>
      <c r="AM64">
        <v>10.0024</v>
      </c>
      <c r="AN64">
        <v>12.495200000000001</v>
      </c>
      <c r="AO64">
        <v>3.8512</v>
      </c>
      <c r="AP64">
        <v>7.2567000000000004</v>
      </c>
      <c r="AQ64">
        <v>11.5046</v>
      </c>
      <c r="AR64">
        <v>16.0563</v>
      </c>
    </row>
    <row r="65" spans="1:44" x14ac:dyDescent="0.15">
      <c r="A65" t="s">
        <v>143</v>
      </c>
      <c r="B65" t="s">
        <v>144</v>
      </c>
      <c r="C65" t="s">
        <v>6</v>
      </c>
      <c r="D65" t="s">
        <v>37</v>
      </c>
      <c r="E65">
        <v>0.79690000000000005</v>
      </c>
      <c r="F65">
        <v>1.4095</v>
      </c>
      <c r="G65">
        <v>1.9500999999999999</v>
      </c>
      <c r="H65">
        <v>3.4832999999999998</v>
      </c>
      <c r="I65">
        <v>1.4870000000000001</v>
      </c>
      <c r="J65">
        <v>2.0739999999999998</v>
      </c>
      <c r="K65">
        <v>2.5266999999999999</v>
      </c>
      <c r="L65">
        <v>3.7562000000000002</v>
      </c>
      <c r="M65">
        <v>0.49619999999999997</v>
      </c>
      <c r="N65">
        <v>0.66239999999999999</v>
      </c>
      <c r="O65">
        <v>1.1274</v>
      </c>
      <c r="P65">
        <v>2.0400999999999998</v>
      </c>
      <c r="Q65">
        <v>0.35220000000000001</v>
      </c>
      <c r="R65">
        <v>0.62970000000000004</v>
      </c>
      <c r="S65">
        <v>0.95279999999999998</v>
      </c>
      <c r="T65">
        <v>1.5929</v>
      </c>
      <c r="U65">
        <v>0.30409999999999998</v>
      </c>
      <c r="V65">
        <v>0.73029999999999995</v>
      </c>
      <c r="W65">
        <v>0.99770000000000003</v>
      </c>
      <c r="X65">
        <v>1.9461999999999999</v>
      </c>
      <c r="Y65">
        <v>1.5915999999999999</v>
      </c>
      <c r="Z65">
        <v>3.3001</v>
      </c>
      <c r="AA65">
        <v>4.0445000000000002</v>
      </c>
      <c r="AB65">
        <v>8.0244999999999997</v>
      </c>
      <c r="AC65">
        <v>2.7717000000000001</v>
      </c>
      <c r="AD65">
        <v>3.7231999999999998</v>
      </c>
      <c r="AE65">
        <v>5.1740000000000004</v>
      </c>
      <c r="AF65">
        <v>9.3562999999999992</v>
      </c>
      <c r="AG65">
        <v>6.0018000000000002</v>
      </c>
      <c r="AH65">
        <v>7.2495000000000003</v>
      </c>
      <c r="AI65">
        <v>8.7334999999999994</v>
      </c>
      <c r="AJ65">
        <v>13.653700000000001</v>
      </c>
      <c r="AK65">
        <v>4.3609999999999998</v>
      </c>
      <c r="AL65">
        <v>6.7859999999999996</v>
      </c>
      <c r="AM65">
        <v>8.8862000000000005</v>
      </c>
      <c r="AN65">
        <v>7.9500999999999999</v>
      </c>
      <c r="AO65">
        <v>2.2014999999999998</v>
      </c>
      <c r="AP65">
        <v>3.1433</v>
      </c>
      <c r="AQ65">
        <v>3.8472</v>
      </c>
      <c r="AR65">
        <v>7.2244000000000002</v>
      </c>
    </row>
    <row r="66" spans="1:44" x14ac:dyDescent="0.15">
      <c r="A66" t="s">
        <v>145</v>
      </c>
      <c r="B66" t="s">
        <v>146</v>
      </c>
      <c r="C66" t="s">
        <v>10</v>
      </c>
      <c r="D66" t="s">
        <v>16</v>
      </c>
      <c r="E66">
        <v>1.5047999999999999</v>
      </c>
      <c r="F66">
        <v>5.4393000000000002</v>
      </c>
      <c r="G66">
        <v>7.6364000000000001</v>
      </c>
      <c r="H66">
        <v>9.0283999999999995</v>
      </c>
      <c r="I66">
        <v>2.6454</v>
      </c>
      <c r="J66">
        <v>5.4025999999999996</v>
      </c>
      <c r="K66">
        <v>14.0633</v>
      </c>
      <c r="L66">
        <v>9.1419999999999995</v>
      </c>
      <c r="M66">
        <v>2.0278</v>
      </c>
      <c r="N66">
        <v>4.5937999999999999</v>
      </c>
      <c r="O66">
        <v>6.9440999999999997</v>
      </c>
      <c r="P66">
        <v>7.1710000000000003</v>
      </c>
      <c r="R66">
        <v>4.1999999999999997E-3</v>
      </c>
      <c r="S66">
        <v>7.1599999999999997E-2</v>
      </c>
      <c r="T66">
        <v>9.2899999999999996E-2</v>
      </c>
      <c r="U66">
        <v>1.0789</v>
      </c>
      <c r="V66">
        <v>3.3544</v>
      </c>
      <c r="W66">
        <v>7.4543999999999997</v>
      </c>
      <c r="X66">
        <v>3.2934000000000001</v>
      </c>
      <c r="Y66">
        <v>11.599299999999999</v>
      </c>
      <c r="Z66">
        <v>22.026199999999999</v>
      </c>
      <c r="AA66">
        <v>17.905000000000001</v>
      </c>
      <c r="AB66">
        <v>39.0413</v>
      </c>
      <c r="AC66">
        <v>2.0703</v>
      </c>
      <c r="AD66">
        <v>2.5223</v>
      </c>
      <c r="AE66">
        <v>4.6414999999999997</v>
      </c>
      <c r="AF66">
        <v>9.3644999999999996</v>
      </c>
      <c r="AG66">
        <v>1.3958999999999999</v>
      </c>
      <c r="AH66">
        <v>2.5028000000000001</v>
      </c>
      <c r="AI66">
        <v>3.4098000000000002</v>
      </c>
      <c r="AJ66">
        <v>4.6471999999999998</v>
      </c>
      <c r="AK66">
        <v>0.85109999999999997</v>
      </c>
      <c r="AL66">
        <v>1.6435</v>
      </c>
      <c r="AM66">
        <v>1.8502000000000001</v>
      </c>
      <c r="AN66">
        <v>2.5979000000000001</v>
      </c>
      <c r="AO66">
        <v>0.41849999999999998</v>
      </c>
      <c r="AP66">
        <v>0.71750000000000003</v>
      </c>
      <c r="AQ66">
        <v>0.87209999999999999</v>
      </c>
      <c r="AR66">
        <v>1.329</v>
      </c>
    </row>
    <row r="67" spans="1:44" x14ac:dyDescent="0.15">
      <c r="A67" t="s">
        <v>147</v>
      </c>
      <c r="B67" t="s">
        <v>148</v>
      </c>
      <c r="C67" t="s">
        <v>29</v>
      </c>
      <c r="D67" t="s">
        <v>52</v>
      </c>
      <c r="E67">
        <v>1.9962</v>
      </c>
      <c r="F67">
        <v>4.5949</v>
      </c>
      <c r="G67">
        <v>8.5783000000000005</v>
      </c>
      <c r="H67">
        <v>16.583100000000002</v>
      </c>
      <c r="I67">
        <v>2.6339999999999999</v>
      </c>
      <c r="J67">
        <v>8.0940999999999992</v>
      </c>
      <c r="K67">
        <v>12.8331</v>
      </c>
      <c r="L67">
        <v>24.346599999999999</v>
      </c>
      <c r="M67">
        <v>1.1040000000000001</v>
      </c>
      <c r="N67">
        <v>4.6166</v>
      </c>
      <c r="O67">
        <v>8.8033000000000001</v>
      </c>
      <c r="P67">
        <v>11.522500000000001</v>
      </c>
      <c r="Q67">
        <v>0.5665</v>
      </c>
      <c r="R67">
        <v>1.0669999999999999</v>
      </c>
      <c r="S67">
        <v>1.4863999999999999</v>
      </c>
      <c r="T67">
        <v>4.4215</v>
      </c>
      <c r="U67">
        <v>3.0556999999999999</v>
      </c>
      <c r="V67">
        <v>7.0101000000000004</v>
      </c>
      <c r="W67">
        <v>10.398099999999999</v>
      </c>
      <c r="X67">
        <v>15.5123</v>
      </c>
      <c r="Y67">
        <v>4.4455999999999998</v>
      </c>
      <c r="Z67">
        <v>12.932</v>
      </c>
      <c r="AA67">
        <v>14.6875</v>
      </c>
      <c r="AB67">
        <v>26.124700000000001</v>
      </c>
      <c r="AC67">
        <v>6.0972</v>
      </c>
      <c r="AD67">
        <v>12.7919</v>
      </c>
      <c r="AE67">
        <v>22.321999999999999</v>
      </c>
      <c r="AF67">
        <v>29.5167</v>
      </c>
      <c r="AG67">
        <v>8.4362999999999992</v>
      </c>
      <c r="AH67">
        <v>20.4255</v>
      </c>
      <c r="AI67">
        <v>31.523499999999999</v>
      </c>
      <c r="AJ67">
        <v>39.721400000000003</v>
      </c>
      <c r="AK67">
        <v>8.51</v>
      </c>
      <c r="AL67">
        <v>18.003799999999998</v>
      </c>
      <c r="AM67">
        <v>28.465</v>
      </c>
      <c r="AN67">
        <v>37.322600000000001</v>
      </c>
      <c r="AO67">
        <v>6.4817</v>
      </c>
      <c r="AP67">
        <v>15.2422</v>
      </c>
      <c r="AQ67">
        <v>23.5992</v>
      </c>
      <c r="AR67">
        <v>35.410400000000003</v>
      </c>
    </row>
    <row r="68" spans="1:44" x14ac:dyDescent="0.15">
      <c r="A68" t="s">
        <v>149</v>
      </c>
      <c r="B68" t="s">
        <v>150</v>
      </c>
      <c r="C68" t="s">
        <v>29</v>
      </c>
      <c r="D68" t="s">
        <v>52</v>
      </c>
      <c r="E68">
        <v>3.6978</v>
      </c>
      <c r="F68">
        <v>7.8678999999999997</v>
      </c>
      <c r="G68">
        <v>10.791</v>
      </c>
      <c r="H68">
        <v>17.437899999999999</v>
      </c>
      <c r="I68">
        <v>3.8165</v>
      </c>
      <c r="J68">
        <v>8.4906000000000006</v>
      </c>
      <c r="K68">
        <v>11.9834</v>
      </c>
      <c r="L68">
        <v>17.5503</v>
      </c>
      <c r="M68">
        <v>3.6888999999999998</v>
      </c>
      <c r="N68">
        <v>7.5420999999999996</v>
      </c>
      <c r="O68">
        <v>12.1264</v>
      </c>
      <c r="P68">
        <v>17.318100000000001</v>
      </c>
      <c r="Q68">
        <v>4.0593000000000004</v>
      </c>
      <c r="R68">
        <v>8.4467999999999996</v>
      </c>
      <c r="S68">
        <v>13.0022</v>
      </c>
      <c r="T68">
        <v>17.572600000000001</v>
      </c>
      <c r="U68">
        <v>4.5316000000000001</v>
      </c>
      <c r="V68">
        <v>8.9596999999999998</v>
      </c>
      <c r="W68">
        <v>13.686999999999999</v>
      </c>
      <c r="X68">
        <v>19.285</v>
      </c>
      <c r="Y68">
        <v>4.1702000000000004</v>
      </c>
      <c r="Z68">
        <v>8.3031000000000006</v>
      </c>
      <c r="AA68">
        <v>12.320399999999999</v>
      </c>
      <c r="AB68">
        <v>17.552</v>
      </c>
      <c r="AC68">
        <v>3.7073999999999998</v>
      </c>
      <c r="AD68">
        <v>7.1147</v>
      </c>
      <c r="AE68">
        <v>10.299799999999999</v>
      </c>
      <c r="AF68">
        <v>14.4069</v>
      </c>
      <c r="AG68">
        <v>2.4958999999999998</v>
      </c>
      <c r="AH68">
        <v>4.8586999999999998</v>
      </c>
      <c r="AI68">
        <v>7.3962000000000003</v>
      </c>
      <c r="AJ68">
        <v>10.347300000000001</v>
      </c>
      <c r="AK68">
        <v>2.1425999999999998</v>
      </c>
      <c r="AL68">
        <v>4.1341999999999999</v>
      </c>
      <c r="AM68">
        <v>6.3472999999999997</v>
      </c>
      <c r="AN68">
        <v>8.9291999999999998</v>
      </c>
      <c r="AO68">
        <v>1.7988</v>
      </c>
      <c r="AP68">
        <v>3.8157999999999999</v>
      </c>
      <c r="AQ68">
        <v>5.8117000000000001</v>
      </c>
      <c r="AR68">
        <v>8.3992000000000004</v>
      </c>
    </row>
    <row r="69" spans="1:44" x14ac:dyDescent="0.15">
      <c r="A69" t="s">
        <v>151</v>
      </c>
      <c r="B69" t="s">
        <v>152</v>
      </c>
      <c r="C69" t="s">
        <v>6</v>
      </c>
      <c r="D69" t="s">
        <v>7</v>
      </c>
      <c r="E69">
        <v>115.9019</v>
      </c>
      <c r="F69">
        <v>262.7242</v>
      </c>
      <c r="G69">
        <v>377.7149</v>
      </c>
      <c r="H69" s="2">
        <v>1027.6337000000001</v>
      </c>
      <c r="I69" s="2">
        <v>3748.4546999999998</v>
      </c>
      <c r="J69" s="2">
        <v>5530.7906999999996</v>
      </c>
      <c r="K69" s="2">
        <v>8087.0285000000003</v>
      </c>
      <c r="L69" s="2">
        <v>10576.0772</v>
      </c>
      <c r="M69" s="2">
        <v>2809.6961999999999</v>
      </c>
      <c r="N69" s="2">
        <v>6300.0141000000003</v>
      </c>
      <c r="O69" s="2">
        <v>9773.0480000000007</v>
      </c>
      <c r="P69" s="2">
        <v>2639.7862</v>
      </c>
      <c r="Q69">
        <v>747.88720000000001</v>
      </c>
      <c r="R69" s="2">
        <v>1507.3447000000001</v>
      </c>
      <c r="S69" s="2">
        <v>2340.3813</v>
      </c>
      <c r="T69" s="2">
        <v>3299.1401000000001</v>
      </c>
      <c r="U69" s="2">
        <v>4134.6143000000002</v>
      </c>
      <c r="V69" s="2">
        <v>9100.3147000000008</v>
      </c>
      <c r="W69" s="2">
        <v>13800.2713</v>
      </c>
      <c r="X69" s="2">
        <v>12066.3526</v>
      </c>
      <c r="Y69" s="2">
        <v>3562.1561000000002</v>
      </c>
      <c r="Z69" s="2">
        <v>6753.6831000000002</v>
      </c>
      <c r="AA69" s="2">
        <v>5694.1903000000002</v>
      </c>
      <c r="AB69" s="2">
        <v>14397.217000000001</v>
      </c>
      <c r="AC69" s="2">
        <v>43284.663399999998</v>
      </c>
      <c r="AD69" s="2">
        <v>28497.9</v>
      </c>
      <c r="AE69" s="2">
        <v>6099.2981</v>
      </c>
    </row>
    <row r="70" spans="1:44" x14ac:dyDescent="0.15">
      <c r="A70" t="s">
        <v>153</v>
      </c>
      <c r="B70" t="s">
        <v>154</v>
      </c>
      <c r="C70" t="s">
        <v>6</v>
      </c>
      <c r="D70" t="s">
        <v>37</v>
      </c>
      <c r="E70">
        <v>1.1442000000000001</v>
      </c>
      <c r="F70">
        <v>2.1326000000000001</v>
      </c>
      <c r="G70">
        <v>3.6787999999999998</v>
      </c>
      <c r="H70">
        <v>6.4539</v>
      </c>
      <c r="I70">
        <v>1.6066</v>
      </c>
      <c r="J70">
        <v>3.6006999999999998</v>
      </c>
      <c r="K70">
        <v>5.6167999999999996</v>
      </c>
      <c r="L70">
        <v>7.4776999999999996</v>
      </c>
      <c r="M70">
        <v>2.1023999999999998</v>
      </c>
      <c r="N70">
        <v>3.6459999999999999</v>
      </c>
      <c r="O70">
        <v>5.8166000000000002</v>
      </c>
      <c r="P70">
        <v>6.6017999999999999</v>
      </c>
      <c r="Q70">
        <v>1.4508000000000001</v>
      </c>
      <c r="R70">
        <v>2.6958000000000002</v>
      </c>
      <c r="S70">
        <v>4.2157</v>
      </c>
      <c r="T70">
        <v>5.6460999999999997</v>
      </c>
      <c r="U70">
        <v>1.1629</v>
      </c>
      <c r="V70">
        <v>1.8606</v>
      </c>
      <c r="W70">
        <v>2.6288999999999998</v>
      </c>
      <c r="X70">
        <v>5.8822999999999999</v>
      </c>
      <c r="Y70">
        <v>1.6947000000000001</v>
      </c>
      <c r="Z70">
        <v>3.2086999999999999</v>
      </c>
      <c r="AA70">
        <v>3.5402</v>
      </c>
      <c r="AB70">
        <v>7.7572000000000001</v>
      </c>
      <c r="AC70">
        <v>2.9342999999999999</v>
      </c>
      <c r="AD70">
        <v>5.3658999999999999</v>
      </c>
      <c r="AE70">
        <v>7.0400999999999998</v>
      </c>
      <c r="AF70">
        <v>12.9961</v>
      </c>
      <c r="AG70">
        <v>6.2878999999999996</v>
      </c>
      <c r="AH70">
        <v>9.9762000000000004</v>
      </c>
      <c r="AI70">
        <v>12.242699999999999</v>
      </c>
      <c r="AJ70">
        <v>12.9267</v>
      </c>
      <c r="AK70">
        <v>2.2843</v>
      </c>
      <c r="AL70">
        <v>3.8090000000000002</v>
      </c>
      <c r="AM70">
        <v>5.2072000000000003</v>
      </c>
      <c r="AN70">
        <v>5.4577</v>
      </c>
      <c r="AO70">
        <v>0.8538</v>
      </c>
      <c r="AP70">
        <v>1.2989999999999999</v>
      </c>
      <c r="AQ70">
        <v>1.7298</v>
      </c>
      <c r="AR70">
        <v>2.5446</v>
      </c>
    </row>
    <row r="71" spans="1:44" x14ac:dyDescent="0.15">
      <c r="A71" t="s">
        <v>155</v>
      </c>
      <c r="B71" t="s">
        <v>156</v>
      </c>
      <c r="C71" t="s">
        <v>6</v>
      </c>
      <c r="D71" t="s">
        <v>7</v>
      </c>
      <c r="E71">
        <v>276.56389999999999</v>
      </c>
      <c r="F71">
        <v>535.13969999999995</v>
      </c>
      <c r="G71">
        <v>901.00699999999995</v>
      </c>
      <c r="H71" s="2">
        <v>1661.6357</v>
      </c>
      <c r="I71">
        <v>661.52980000000002</v>
      </c>
      <c r="J71" s="2">
        <v>1052.566</v>
      </c>
      <c r="K71" s="2">
        <v>1425.4390000000001</v>
      </c>
      <c r="L71" s="2">
        <v>2398.4405000000002</v>
      </c>
      <c r="M71">
        <v>564.10799999999995</v>
      </c>
      <c r="N71" s="2">
        <v>1137.7728999999999</v>
      </c>
      <c r="O71" s="2">
        <v>1923.4738</v>
      </c>
      <c r="P71">
        <v>776.16210000000001</v>
      </c>
      <c r="Q71">
        <v>226.69970000000001</v>
      </c>
      <c r="R71">
        <v>380.86669999999998</v>
      </c>
      <c r="S71">
        <v>569.42840000000001</v>
      </c>
      <c r="T71">
        <v>786.44629999999995</v>
      </c>
      <c r="U71">
        <v>515.41399999999999</v>
      </c>
      <c r="V71">
        <v>779.40279999999996</v>
      </c>
      <c r="W71" s="2">
        <v>1377.4612999999999</v>
      </c>
      <c r="X71">
        <v>71.355099999999993</v>
      </c>
      <c r="Y71">
        <v>20.884699999999999</v>
      </c>
      <c r="Z71">
        <v>30.710899999999999</v>
      </c>
      <c r="AA71">
        <v>51.809699999999999</v>
      </c>
      <c r="AB71">
        <v>79.660399999999996</v>
      </c>
      <c r="AC71" s="2">
        <v>1228.5554</v>
      </c>
      <c r="AD71" s="2">
        <v>2508.0064000000002</v>
      </c>
      <c r="AE71" s="2">
        <v>4149.2326999999996</v>
      </c>
      <c r="AF71" s="2">
        <v>6199.2536</v>
      </c>
      <c r="AG71" s="2">
        <v>1888.6302000000001</v>
      </c>
      <c r="AH71" s="2">
        <v>3007.7977999999998</v>
      </c>
      <c r="AI71" s="2">
        <v>4699.0164999999997</v>
      </c>
      <c r="AJ71" s="2">
        <v>6888.8834999999999</v>
      </c>
      <c r="AK71" s="2">
        <v>2557.4702000000002</v>
      </c>
      <c r="AL71">
        <v>247.56209999999999</v>
      </c>
      <c r="AM71">
        <v>412.78460000000001</v>
      </c>
      <c r="AN71">
        <v>280.51400000000001</v>
      </c>
      <c r="AO71">
        <v>51.3962</v>
      </c>
      <c r="AP71">
        <v>55.943300000000001</v>
      </c>
      <c r="AQ71">
        <v>95.731200000000001</v>
      </c>
      <c r="AR71">
        <v>120.7343</v>
      </c>
    </row>
    <row r="72" spans="1:44" x14ac:dyDescent="0.15">
      <c r="A72" t="s">
        <v>157</v>
      </c>
      <c r="B72" t="s">
        <v>158</v>
      </c>
      <c r="C72" t="s">
        <v>6</v>
      </c>
      <c r="D72" t="s">
        <v>22</v>
      </c>
      <c r="E72">
        <v>19.1846</v>
      </c>
      <c r="F72">
        <v>66.622900000000001</v>
      </c>
      <c r="G72">
        <v>148.524</v>
      </c>
      <c r="H72" s="2">
        <v>2259.7539999999999</v>
      </c>
      <c r="I72">
        <v>407.65269999999998</v>
      </c>
      <c r="J72" s="2">
        <v>2241.6505000000002</v>
      </c>
      <c r="K72" s="2">
        <v>2255.7366000000002</v>
      </c>
      <c r="M72">
        <v>285.46850000000001</v>
      </c>
      <c r="N72">
        <v>566.34199999999998</v>
      </c>
      <c r="O72" s="2">
        <v>1151.4411</v>
      </c>
      <c r="P72">
        <v>781.34270000000004</v>
      </c>
      <c r="Q72">
        <v>92.925200000000004</v>
      </c>
      <c r="R72">
        <v>582.34559999999999</v>
      </c>
      <c r="S72">
        <v>382.72309999999999</v>
      </c>
      <c r="U72">
        <v>96.9773</v>
      </c>
      <c r="V72">
        <v>885.45899999999995</v>
      </c>
      <c r="W72" s="2">
        <v>1069.5298</v>
      </c>
      <c r="X72" s="2">
        <v>12460.079900000001</v>
      </c>
      <c r="Z72" s="2">
        <v>3763.1541000000002</v>
      </c>
      <c r="AA72" s="2">
        <v>16693.5128</v>
      </c>
      <c r="AC72">
        <v>101.32980000000001</v>
      </c>
      <c r="AD72">
        <v>63.896299999999997</v>
      </c>
      <c r="AE72" s="2">
        <v>1746.3927000000001</v>
      </c>
      <c r="AF72">
        <v>117.16589999999999</v>
      </c>
      <c r="AG72">
        <v>18.876000000000001</v>
      </c>
      <c r="AH72">
        <v>51.598599999999998</v>
      </c>
      <c r="AI72">
        <v>112.14660000000001</v>
      </c>
      <c r="AK72">
        <v>88.846999999999994</v>
      </c>
      <c r="AL72">
        <v>431.43939999999998</v>
      </c>
      <c r="AM72">
        <v>312.54629999999997</v>
      </c>
    </row>
    <row r="73" spans="1:44" x14ac:dyDescent="0.15">
      <c r="A73" t="s">
        <v>159</v>
      </c>
      <c r="B73" t="s">
        <v>160</v>
      </c>
      <c r="C73" t="s">
        <v>29</v>
      </c>
      <c r="D73" t="s">
        <v>52</v>
      </c>
      <c r="E73">
        <v>3.4159999999999999</v>
      </c>
      <c r="F73">
        <v>6.649</v>
      </c>
      <c r="G73">
        <v>9.4952000000000005</v>
      </c>
      <c r="H73">
        <v>12.902799999999999</v>
      </c>
      <c r="I73">
        <v>2.6017000000000001</v>
      </c>
      <c r="J73">
        <v>5.1951999999999998</v>
      </c>
      <c r="K73">
        <v>8.2673000000000005</v>
      </c>
      <c r="L73">
        <v>11.2265</v>
      </c>
      <c r="M73">
        <v>2.5817000000000001</v>
      </c>
      <c r="N73">
        <v>5.2903000000000002</v>
      </c>
      <c r="O73">
        <v>8.3513999999999999</v>
      </c>
      <c r="P73">
        <v>11.111700000000001</v>
      </c>
      <c r="Q73">
        <v>2.5447000000000002</v>
      </c>
      <c r="R73">
        <v>5.1505999999999998</v>
      </c>
      <c r="S73">
        <v>8.5747</v>
      </c>
      <c r="T73">
        <v>12.0831</v>
      </c>
      <c r="U73">
        <v>3.2052</v>
      </c>
      <c r="V73">
        <v>6.6992000000000003</v>
      </c>
      <c r="W73">
        <v>10.550800000000001</v>
      </c>
      <c r="X73">
        <v>13.231</v>
      </c>
      <c r="Y73">
        <v>2.6608000000000001</v>
      </c>
      <c r="Z73">
        <v>5.5227000000000004</v>
      </c>
      <c r="AA73">
        <v>8.2082999999999995</v>
      </c>
      <c r="AB73">
        <v>11.6554</v>
      </c>
      <c r="AC73">
        <v>2.9937</v>
      </c>
      <c r="AD73">
        <v>5.6715999999999998</v>
      </c>
      <c r="AE73">
        <v>8.9610000000000003</v>
      </c>
      <c r="AF73">
        <v>12.3355</v>
      </c>
      <c r="AG73">
        <v>3.1808000000000001</v>
      </c>
      <c r="AH73">
        <v>6.3094999999999999</v>
      </c>
      <c r="AI73">
        <v>9.7666000000000004</v>
      </c>
      <c r="AJ73">
        <v>12.327400000000001</v>
      </c>
      <c r="AK73">
        <v>2.8683000000000001</v>
      </c>
      <c r="AL73">
        <v>5.4939999999999998</v>
      </c>
      <c r="AM73">
        <v>8.4750999999999994</v>
      </c>
      <c r="AN73">
        <v>11.946400000000001</v>
      </c>
      <c r="AO73">
        <v>3.3988999999999998</v>
      </c>
      <c r="AP73">
        <v>6.3856000000000002</v>
      </c>
      <c r="AQ73">
        <v>10.8095</v>
      </c>
      <c r="AR73">
        <v>13.917400000000001</v>
      </c>
    </row>
    <row r="74" spans="1:44" x14ac:dyDescent="0.15">
      <c r="A74" t="s">
        <v>161</v>
      </c>
      <c r="B74" t="s">
        <v>162</v>
      </c>
      <c r="C74" t="s">
        <v>6</v>
      </c>
      <c r="D74" t="s">
        <v>22</v>
      </c>
      <c r="E74">
        <v>43.171599999999998</v>
      </c>
      <c r="F74">
        <v>91.462100000000007</v>
      </c>
      <c r="G74">
        <v>152.69919999999999</v>
      </c>
      <c r="H74">
        <v>218.17230000000001</v>
      </c>
      <c r="I74">
        <v>62.769799999999996</v>
      </c>
      <c r="J74">
        <v>83.451300000000003</v>
      </c>
      <c r="K74">
        <v>176.28210000000001</v>
      </c>
      <c r="L74">
        <v>260.3381</v>
      </c>
      <c r="M74">
        <v>55.573700000000002</v>
      </c>
      <c r="N74">
        <v>117.7026</v>
      </c>
      <c r="O74">
        <v>210.87870000000001</v>
      </c>
      <c r="P74">
        <v>301.92250000000001</v>
      </c>
      <c r="Q74">
        <v>44.220799999999997</v>
      </c>
      <c r="R74">
        <v>83.768799999999999</v>
      </c>
      <c r="S74">
        <v>204.30690000000001</v>
      </c>
      <c r="T74">
        <v>240.797</v>
      </c>
      <c r="U74">
        <v>37.636000000000003</v>
      </c>
      <c r="V74">
        <v>61.901000000000003</v>
      </c>
      <c r="W74">
        <v>144.20949999999999</v>
      </c>
      <c r="X74">
        <v>209.2029</v>
      </c>
      <c r="Y74">
        <v>44.731299999999997</v>
      </c>
      <c r="Z74">
        <v>64.710400000000007</v>
      </c>
      <c r="AA74">
        <v>162.3519</v>
      </c>
      <c r="AB74">
        <v>227.06039999999999</v>
      </c>
      <c r="AC74">
        <v>55.018999999999998</v>
      </c>
      <c r="AD74">
        <v>89.132499999999993</v>
      </c>
      <c r="AE74">
        <v>152.21860000000001</v>
      </c>
      <c r="AF74">
        <v>215.1876</v>
      </c>
      <c r="AG74">
        <v>55.297800000000002</v>
      </c>
      <c r="AH74">
        <v>85.897099999999995</v>
      </c>
      <c r="AI74">
        <v>122.5273</v>
      </c>
      <c r="AJ74">
        <v>197.53890000000001</v>
      </c>
      <c r="AK74">
        <v>52.168799999999997</v>
      </c>
      <c r="AL74">
        <v>90.672899999999998</v>
      </c>
      <c r="AM74">
        <v>152.70400000000001</v>
      </c>
      <c r="AN74">
        <v>210.82849999999999</v>
      </c>
      <c r="AO74">
        <v>77.232799999999997</v>
      </c>
      <c r="AP74">
        <v>111.0907</v>
      </c>
      <c r="AQ74">
        <v>155.70189999999999</v>
      </c>
      <c r="AR74">
        <v>213.79990000000001</v>
      </c>
    </row>
    <row r="75" spans="1:44" x14ac:dyDescent="0.15">
      <c r="A75" t="s">
        <v>163</v>
      </c>
      <c r="B75" t="s">
        <v>164</v>
      </c>
      <c r="C75" t="s">
        <v>6</v>
      </c>
      <c r="D75" t="s">
        <v>37</v>
      </c>
      <c r="E75">
        <v>6.7336</v>
      </c>
      <c r="F75">
        <v>10.0097</v>
      </c>
      <c r="G75">
        <v>11.9473</v>
      </c>
      <c r="H75">
        <v>18.772400000000001</v>
      </c>
      <c r="I75">
        <v>5.5890000000000004</v>
      </c>
      <c r="J75">
        <v>9.4497999999999998</v>
      </c>
      <c r="K75">
        <v>11.3498</v>
      </c>
      <c r="L75">
        <v>14.5465</v>
      </c>
      <c r="M75">
        <v>3.3054999999999999</v>
      </c>
      <c r="N75">
        <v>6.1143000000000001</v>
      </c>
      <c r="O75">
        <v>7.4310999999999998</v>
      </c>
      <c r="P75">
        <v>11.1242</v>
      </c>
      <c r="Q75">
        <v>4.2346000000000004</v>
      </c>
      <c r="R75">
        <v>7.2526999999999999</v>
      </c>
      <c r="S75">
        <v>10.960699999999999</v>
      </c>
      <c r="T75">
        <v>12.621499999999999</v>
      </c>
      <c r="U75">
        <v>3.1821000000000002</v>
      </c>
      <c r="V75">
        <v>5.9863999999999997</v>
      </c>
      <c r="W75">
        <v>7.9263000000000003</v>
      </c>
      <c r="X75">
        <v>11.7743</v>
      </c>
      <c r="Y75">
        <v>3.3919000000000001</v>
      </c>
      <c r="Z75">
        <v>6.5067000000000004</v>
      </c>
      <c r="AA75">
        <v>9.2256999999999998</v>
      </c>
      <c r="AB75">
        <v>12.3858</v>
      </c>
      <c r="AC75">
        <v>3.4074</v>
      </c>
      <c r="AD75">
        <v>6.0124000000000004</v>
      </c>
      <c r="AE75">
        <v>8.0181000000000004</v>
      </c>
      <c r="AF75">
        <v>11.0335</v>
      </c>
      <c r="AG75">
        <v>2.8224999999999998</v>
      </c>
      <c r="AH75">
        <v>5.1291000000000002</v>
      </c>
      <c r="AI75">
        <v>8.1425999999999998</v>
      </c>
      <c r="AJ75">
        <v>9.4431999999999992</v>
      </c>
      <c r="AK75">
        <v>2.5783</v>
      </c>
      <c r="AL75">
        <v>4.5871000000000004</v>
      </c>
      <c r="AM75">
        <v>5.9508000000000001</v>
      </c>
      <c r="AN75">
        <v>7.7553999999999998</v>
      </c>
      <c r="AO75">
        <v>1.7884</v>
      </c>
      <c r="AP75">
        <v>3.7831999999999999</v>
      </c>
      <c r="AQ75">
        <v>5.3718000000000004</v>
      </c>
      <c r="AR75">
        <v>7.0420999999999996</v>
      </c>
    </row>
    <row r="76" spans="1:44" x14ac:dyDescent="0.15">
      <c r="A76" t="s">
        <v>165</v>
      </c>
      <c r="B76" t="s">
        <v>166</v>
      </c>
      <c r="C76" t="s">
        <v>6</v>
      </c>
      <c r="D76" t="s">
        <v>7</v>
      </c>
      <c r="E76">
        <v>4.1821999999999999</v>
      </c>
      <c r="F76">
        <v>8.6940000000000008</v>
      </c>
      <c r="G76">
        <v>10.450900000000001</v>
      </c>
      <c r="H76">
        <v>17.243200000000002</v>
      </c>
      <c r="I76">
        <v>5.6234000000000002</v>
      </c>
      <c r="J76">
        <v>15.4756</v>
      </c>
      <c r="K76">
        <v>20.471</v>
      </c>
      <c r="L76">
        <v>46.119100000000003</v>
      </c>
      <c r="M76">
        <v>17.682099999999998</v>
      </c>
      <c r="N76">
        <v>28.4312</v>
      </c>
      <c r="O76">
        <v>37.878700000000002</v>
      </c>
      <c r="P76">
        <v>53.677799999999998</v>
      </c>
      <c r="Q76">
        <v>8.3389000000000006</v>
      </c>
      <c r="R76">
        <v>13.461399999999999</v>
      </c>
      <c r="S76">
        <v>18.153400000000001</v>
      </c>
      <c r="T76">
        <v>33.0871</v>
      </c>
      <c r="U76">
        <v>8.4488000000000003</v>
      </c>
      <c r="V76">
        <v>16.7318</v>
      </c>
      <c r="W76">
        <v>22.489899999999999</v>
      </c>
      <c r="X76">
        <v>39.561399999999999</v>
      </c>
      <c r="Y76">
        <v>7.0880999999999998</v>
      </c>
      <c r="Z76">
        <v>12.6388</v>
      </c>
      <c r="AA76">
        <v>15.9603</v>
      </c>
      <c r="AB76">
        <v>31.224299999999999</v>
      </c>
      <c r="AC76">
        <v>12.6478</v>
      </c>
      <c r="AD76">
        <v>16.713100000000001</v>
      </c>
      <c r="AE76">
        <v>37.619199999999999</v>
      </c>
      <c r="AF76">
        <v>50.469299999999997</v>
      </c>
      <c r="AG76">
        <v>16.418299999999999</v>
      </c>
      <c r="AH76">
        <v>29.585799999999999</v>
      </c>
      <c r="AI76">
        <v>69.4452</v>
      </c>
      <c r="AJ76">
        <v>47.813699999999997</v>
      </c>
      <c r="AK76">
        <v>8.2104999999999997</v>
      </c>
      <c r="AL76">
        <v>16.1495</v>
      </c>
      <c r="AM76">
        <v>22.142299999999999</v>
      </c>
      <c r="AN76">
        <v>24.838100000000001</v>
      </c>
      <c r="AO76">
        <v>5.6820000000000004</v>
      </c>
      <c r="AP76">
        <v>9.3153000000000006</v>
      </c>
      <c r="AQ76">
        <v>15.0974</v>
      </c>
      <c r="AR76">
        <v>19.301600000000001</v>
      </c>
    </row>
    <row r="77" spans="1:44" x14ac:dyDescent="0.15">
      <c r="A77" t="s">
        <v>167</v>
      </c>
      <c r="B77" t="s">
        <v>168</v>
      </c>
      <c r="C77" t="s">
        <v>6</v>
      </c>
      <c r="D77" t="s">
        <v>7</v>
      </c>
      <c r="E77">
        <v>5.7915000000000001</v>
      </c>
      <c r="F77">
        <v>12.337300000000001</v>
      </c>
      <c r="G77">
        <v>18.331399999999999</v>
      </c>
      <c r="H77">
        <v>44.889099999999999</v>
      </c>
      <c r="I77">
        <v>16.712199999999999</v>
      </c>
      <c r="J77">
        <v>40.957999999999998</v>
      </c>
      <c r="K77">
        <v>59.563800000000001</v>
      </c>
      <c r="L77">
        <v>146.07259999999999</v>
      </c>
      <c r="M77">
        <v>49.5197</v>
      </c>
      <c r="N77">
        <v>77.286900000000003</v>
      </c>
      <c r="O77">
        <v>261.25740000000002</v>
      </c>
      <c r="P77">
        <v>109.79259999999999</v>
      </c>
      <c r="Q77">
        <v>7.9168000000000003</v>
      </c>
      <c r="R77">
        <v>6.3132999999999999</v>
      </c>
      <c r="S77">
        <v>4.4790000000000001</v>
      </c>
      <c r="T77">
        <v>7.1444999999999999</v>
      </c>
      <c r="U77">
        <v>0.67610000000000003</v>
      </c>
      <c r="V77">
        <v>1.5822000000000001</v>
      </c>
      <c r="W77">
        <v>3.5015999999999998</v>
      </c>
      <c r="X77">
        <v>5.8898000000000001</v>
      </c>
      <c r="Y77">
        <v>23.945799999999998</v>
      </c>
      <c r="Z77">
        <v>30.549800000000001</v>
      </c>
      <c r="AA77">
        <v>54.288200000000003</v>
      </c>
      <c r="AB77">
        <v>86.5518</v>
      </c>
      <c r="AC77">
        <v>30.885999999999999</v>
      </c>
      <c r="AD77">
        <v>106.0758</v>
      </c>
      <c r="AE77">
        <v>143.24379999999999</v>
      </c>
      <c r="AF77">
        <v>91.592699999999994</v>
      </c>
      <c r="AG77">
        <v>32.753599999999999</v>
      </c>
      <c r="AH77">
        <v>58.307400000000001</v>
      </c>
      <c r="AI77">
        <v>56.052</v>
      </c>
      <c r="AJ77">
        <v>41.3384</v>
      </c>
      <c r="AK77">
        <v>8.4047000000000001</v>
      </c>
      <c r="AL77">
        <v>22.741900000000001</v>
      </c>
      <c r="AM77">
        <v>38.228999999999999</v>
      </c>
      <c r="AN77">
        <v>48.561100000000003</v>
      </c>
      <c r="AO77">
        <v>40.057400000000001</v>
      </c>
      <c r="AP77">
        <v>56.674300000000002</v>
      </c>
      <c r="AQ77">
        <v>99.942099999999996</v>
      </c>
      <c r="AR77">
        <v>112.0573</v>
      </c>
    </row>
    <row r="78" spans="1:44" x14ac:dyDescent="0.15">
      <c r="A78" t="s">
        <v>169</v>
      </c>
      <c r="B78" t="s">
        <v>170</v>
      </c>
      <c r="C78" t="s">
        <v>6</v>
      </c>
      <c r="D78" t="s">
        <v>7</v>
      </c>
      <c r="E78">
        <v>14.794499999999999</v>
      </c>
      <c r="F78">
        <v>19.344200000000001</v>
      </c>
      <c r="G78">
        <v>28.303100000000001</v>
      </c>
      <c r="H78">
        <v>85.334699999999998</v>
      </c>
      <c r="I78">
        <v>44.715299999999999</v>
      </c>
      <c r="J78">
        <v>45.953800000000001</v>
      </c>
      <c r="K78">
        <v>43.975700000000003</v>
      </c>
      <c r="L78">
        <v>183.624</v>
      </c>
      <c r="M78">
        <v>49.186799999999998</v>
      </c>
      <c r="N78">
        <v>61.452800000000003</v>
      </c>
      <c r="O78">
        <v>79.08</v>
      </c>
      <c r="P78">
        <v>308.32819999999998</v>
      </c>
      <c r="Q78">
        <v>60.698300000000003</v>
      </c>
      <c r="R78">
        <v>89.712599999999995</v>
      </c>
      <c r="S78">
        <v>89.765600000000006</v>
      </c>
      <c r="T78">
        <v>612.04809999999998</v>
      </c>
      <c r="U78">
        <v>94.269900000000007</v>
      </c>
      <c r="V78">
        <v>140.26660000000001</v>
      </c>
      <c r="W78">
        <v>88.527900000000002</v>
      </c>
      <c r="X78" s="2">
        <v>3188.7184999999999</v>
      </c>
      <c r="Y78">
        <v>44.551699999999997</v>
      </c>
      <c r="Z78">
        <v>112.5279</v>
      </c>
      <c r="AA78">
        <v>107.10469999999999</v>
      </c>
      <c r="AB78">
        <v>668.06449999999995</v>
      </c>
      <c r="AC78">
        <v>43.806600000000003</v>
      </c>
      <c r="AD78">
        <v>105.3271</v>
      </c>
      <c r="AE78">
        <v>76.248099999999994</v>
      </c>
      <c r="AF78">
        <v>121.46729999999999</v>
      </c>
      <c r="AG78">
        <v>36.2667</v>
      </c>
      <c r="AH78">
        <v>74.255399999999995</v>
      </c>
      <c r="AI78">
        <v>78.69</v>
      </c>
      <c r="AJ78">
        <v>164.4342</v>
      </c>
      <c r="AK78">
        <v>57.177100000000003</v>
      </c>
      <c r="AL78">
        <v>214.09270000000001</v>
      </c>
      <c r="AM78">
        <v>121.005</v>
      </c>
      <c r="AN78">
        <v>829.423</v>
      </c>
      <c r="AO78">
        <v>176.7046</v>
      </c>
      <c r="AP78">
        <v>422.85079999999999</v>
      </c>
      <c r="AQ78">
        <v>631.82860000000005</v>
      </c>
      <c r="AR78" s="2">
        <v>1394.6356000000001</v>
      </c>
    </row>
    <row r="79" spans="1:44" x14ac:dyDescent="0.15">
      <c r="A79" t="s">
        <v>171</v>
      </c>
      <c r="B79" t="s">
        <v>172</v>
      </c>
      <c r="C79" t="s">
        <v>10</v>
      </c>
      <c r="D79" t="s">
        <v>11</v>
      </c>
      <c r="E79">
        <v>8.9247999999999994</v>
      </c>
      <c r="F79">
        <v>17.160299999999999</v>
      </c>
      <c r="G79">
        <v>25.127400000000002</v>
      </c>
      <c r="H79">
        <v>31.853400000000001</v>
      </c>
      <c r="I79">
        <v>9.3705999999999996</v>
      </c>
      <c r="J79">
        <v>18.4725</v>
      </c>
      <c r="K79">
        <v>25.9315</v>
      </c>
      <c r="L79">
        <v>33.2821</v>
      </c>
      <c r="M79">
        <v>7.92</v>
      </c>
      <c r="N79">
        <v>15.2554</v>
      </c>
      <c r="O79">
        <v>20.294499999999999</v>
      </c>
      <c r="P79">
        <v>35.8718</v>
      </c>
      <c r="Q79">
        <v>12.017200000000001</v>
      </c>
      <c r="R79">
        <v>27.92</v>
      </c>
      <c r="S79">
        <v>37.045200000000001</v>
      </c>
      <c r="T79">
        <v>49.094499999999996</v>
      </c>
      <c r="U79">
        <v>11.3698</v>
      </c>
      <c r="V79">
        <v>25.6661</v>
      </c>
      <c r="W79">
        <v>36.359699999999997</v>
      </c>
      <c r="X79">
        <v>49.572200000000002</v>
      </c>
      <c r="Y79">
        <v>12.558999999999999</v>
      </c>
      <c r="Z79">
        <v>24.262599999999999</v>
      </c>
      <c r="AA79">
        <v>37.655799999999999</v>
      </c>
      <c r="AB79">
        <v>53.179400000000001</v>
      </c>
      <c r="AC79">
        <v>15.5444</v>
      </c>
      <c r="AD79">
        <v>32.239800000000002</v>
      </c>
      <c r="AE79">
        <v>45.636299999999999</v>
      </c>
      <c r="AF79">
        <v>66.817300000000003</v>
      </c>
      <c r="AG79">
        <v>20.915199999999999</v>
      </c>
      <c r="AH79">
        <v>35.298699999999997</v>
      </c>
      <c r="AI79">
        <v>54.1083</v>
      </c>
      <c r="AJ79">
        <v>65.283100000000005</v>
      </c>
      <c r="AK79">
        <v>16.672899999999998</v>
      </c>
      <c r="AL79">
        <v>30.8505</v>
      </c>
      <c r="AM79">
        <v>45.168399999999998</v>
      </c>
      <c r="AN79">
        <v>72.820800000000006</v>
      </c>
      <c r="AO79">
        <v>23.6374</v>
      </c>
      <c r="AP79">
        <v>65.329800000000006</v>
      </c>
      <c r="AQ79">
        <v>89.020600000000002</v>
      </c>
      <c r="AR79">
        <v>127.9353</v>
      </c>
    </row>
    <row r="80" spans="1:44" x14ac:dyDescent="0.15">
      <c r="A80" t="s">
        <v>173</v>
      </c>
      <c r="B80" t="s">
        <v>174</v>
      </c>
      <c r="C80" t="s">
        <v>29</v>
      </c>
      <c r="D80" t="s">
        <v>52</v>
      </c>
      <c r="E80">
        <v>3.7555999999999998</v>
      </c>
      <c r="F80">
        <v>6.9566999999999997</v>
      </c>
      <c r="G80">
        <v>10.445399999999999</v>
      </c>
      <c r="H80">
        <v>17.258900000000001</v>
      </c>
      <c r="I80">
        <v>3.48</v>
      </c>
      <c r="J80">
        <v>6.7732999999999999</v>
      </c>
      <c r="K80">
        <v>10.295199999999999</v>
      </c>
      <c r="L80">
        <v>13.355399999999999</v>
      </c>
      <c r="M80">
        <v>1.8168</v>
      </c>
      <c r="N80">
        <v>3.5811000000000002</v>
      </c>
      <c r="O80">
        <v>12.425800000000001</v>
      </c>
      <c r="P80">
        <v>17.649899999999999</v>
      </c>
      <c r="Q80">
        <v>2.9592000000000001</v>
      </c>
      <c r="R80">
        <v>5.8156999999999996</v>
      </c>
      <c r="S80">
        <v>8.2039000000000009</v>
      </c>
      <c r="T80">
        <v>10.122</v>
      </c>
      <c r="U80">
        <v>2.5413000000000001</v>
      </c>
      <c r="V80">
        <v>4.1867000000000001</v>
      </c>
      <c r="W80">
        <v>5.9767999999999999</v>
      </c>
      <c r="X80">
        <v>8.6785999999999994</v>
      </c>
      <c r="Y80">
        <v>1.0832999999999999</v>
      </c>
      <c r="Z80">
        <v>2.6309</v>
      </c>
      <c r="AA80">
        <v>3.9647000000000001</v>
      </c>
      <c r="AB80">
        <v>4.5095000000000001</v>
      </c>
      <c r="AC80">
        <v>1.0729</v>
      </c>
      <c r="AD80">
        <v>2.1387</v>
      </c>
      <c r="AE80">
        <v>3.3974000000000002</v>
      </c>
      <c r="AF80">
        <v>6.6548999999999996</v>
      </c>
      <c r="AG80">
        <v>2.6613000000000002</v>
      </c>
      <c r="AH80">
        <v>5.4539</v>
      </c>
      <c r="AI80">
        <v>8.1448</v>
      </c>
      <c r="AJ80">
        <v>12.0853</v>
      </c>
      <c r="AK80">
        <v>1.9842</v>
      </c>
      <c r="AL80">
        <v>4.4722</v>
      </c>
      <c r="AM80">
        <v>6.9935</v>
      </c>
      <c r="AN80">
        <v>9.9724000000000004</v>
      </c>
      <c r="AO80">
        <v>1.8408</v>
      </c>
      <c r="AP80">
        <v>4.3308999999999997</v>
      </c>
      <c r="AQ80">
        <v>6.9089999999999998</v>
      </c>
      <c r="AR80">
        <v>10.6408</v>
      </c>
    </row>
    <row r="81" spans="1:44" x14ac:dyDescent="0.15">
      <c r="A81" t="s">
        <v>175</v>
      </c>
      <c r="B81" t="s">
        <v>176</v>
      </c>
      <c r="C81" t="s">
        <v>29</v>
      </c>
      <c r="D81" t="s">
        <v>52</v>
      </c>
      <c r="E81">
        <v>29.383600000000001</v>
      </c>
      <c r="F81">
        <v>51.996000000000002</v>
      </c>
      <c r="G81">
        <v>83.486199999999997</v>
      </c>
      <c r="H81">
        <v>124.8523</v>
      </c>
      <c r="I81">
        <v>33.072499999999998</v>
      </c>
      <c r="J81">
        <v>60.607599999999998</v>
      </c>
      <c r="K81">
        <v>94.550299999999993</v>
      </c>
      <c r="L81">
        <v>139.09690000000001</v>
      </c>
      <c r="M81">
        <v>35.075400000000002</v>
      </c>
      <c r="N81">
        <v>65.668199999999999</v>
      </c>
      <c r="O81">
        <v>99.948300000000003</v>
      </c>
      <c r="P81">
        <v>147.1891</v>
      </c>
      <c r="Q81">
        <v>39.054000000000002</v>
      </c>
      <c r="R81">
        <v>65.215699999999998</v>
      </c>
      <c r="S81">
        <v>103.0179</v>
      </c>
      <c r="T81">
        <v>151.8271</v>
      </c>
      <c r="U81">
        <v>36.765300000000003</v>
      </c>
      <c r="V81">
        <v>65.728499999999997</v>
      </c>
      <c r="W81">
        <v>93.896799999999999</v>
      </c>
      <c r="X81">
        <v>126.5</v>
      </c>
      <c r="Y81">
        <v>24.912500000000001</v>
      </c>
      <c r="Z81">
        <v>47.136400000000002</v>
      </c>
      <c r="AA81">
        <v>73.698400000000007</v>
      </c>
      <c r="AB81">
        <v>110.327</v>
      </c>
      <c r="AC81">
        <v>23.459199999999999</v>
      </c>
      <c r="AD81">
        <v>47.531799999999997</v>
      </c>
      <c r="AE81">
        <v>71.940399999999997</v>
      </c>
      <c r="AF81">
        <v>105.41160000000001</v>
      </c>
      <c r="AG81">
        <v>21.660399999999999</v>
      </c>
      <c r="AH81">
        <v>42.526800000000001</v>
      </c>
      <c r="AI81">
        <v>62.341299999999997</v>
      </c>
      <c r="AJ81">
        <v>99.460400000000007</v>
      </c>
      <c r="AK81">
        <v>22.033899999999999</v>
      </c>
      <c r="AL81">
        <v>39.880299999999998</v>
      </c>
      <c r="AN81">
        <v>83.698400000000007</v>
      </c>
      <c r="AO81">
        <v>18.409099999999999</v>
      </c>
      <c r="AP81">
        <v>32.765500000000003</v>
      </c>
      <c r="AQ81">
        <v>48.067100000000003</v>
      </c>
      <c r="AR81">
        <v>66.267600000000002</v>
      </c>
    </row>
    <row r="82" spans="1:44" x14ac:dyDescent="0.15">
      <c r="A82" t="s">
        <v>177</v>
      </c>
      <c r="B82" t="s">
        <v>178</v>
      </c>
      <c r="C82" t="s">
        <v>6</v>
      </c>
      <c r="D82" t="s">
        <v>37</v>
      </c>
      <c r="H82">
        <v>9.1752000000000002</v>
      </c>
      <c r="L82">
        <v>13.090299999999999</v>
      </c>
      <c r="M82">
        <v>3.9996</v>
      </c>
      <c r="N82">
        <v>5.9600999999999997</v>
      </c>
      <c r="P82">
        <v>15.633800000000001</v>
      </c>
      <c r="T82">
        <v>13.9138</v>
      </c>
      <c r="U82">
        <v>2.4584999999999999</v>
      </c>
      <c r="V82">
        <v>3.7265999999999999</v>
      </c>
      <c r="W82">
        <v>5.1993999999999998</v>
      </c>
      <c r="X82">
        <v>11.739000000000001</v>
      </c>
      <c r="Y82">
        <v>2.9676</v>
      </c>
      <c r="Z82">
        <v>3.8773</v>
      </c>
      <c r="AA82">
        <v>5.5510000000000002</v>
      </c>
      <c r="AB82">
        <v>11.559799999999999</v>
      </c>
      <c r="AC82">
        <v>2.7282000000000002</v>
      </c>
      <c r="AD82">
        <v>3.8429000000000002</v>
      </c>
      <c r="AE82">
        <v>5.1929999999999996</v>
      </c>
      <c r="AF82">
        <v>12.216900000000001</v>
      </c>
      <c r="AG82">
        <v>3.5606</v>
      </c>
      <c r="AH82">
        <v>4.9977</v>
      </c>
      <c r="AI82">
        <v>6.4320000000000004</v>
      </c>
      <c r="AJ82">
        <v>14.885899999999999</v>
      </c>
      <c r="AK82">
        <v>3.1394000000000002</v>
      </c>
      <c r="AL82">
        <v>4.2611999999999997</v>
      </c>
      <c r="AN82">
        <v>10.3865</v>
      </c>
      <c r="AO82">
        <v>2.1869999999999998</v>
      </c>
      <c r="AP82">
        <v>3.3123</v>
      </c>
      <c r="AQ82">
        <v>4.3323</v>
      </c>
      <c r="AR82">
        <v>9.2941000000000003</v>
      </c>
    </row>
    <row r="83" spans="1:44" x14ac:dyDescent="0.15">
      <c r="A83" t="s">
        <v>179</v>
      </c>
      <c r="B83" t="s">
        <v>180</v>
      </c>
      <c r="C83" t="s">
        <v>10</v>
      </c>
      <c r="D83" t="s">
        <v>16</v>
      </c>
      <c r="L83">
        <v>7.4450000000000003</v>
      </c>
      <c r="P83">
        <v>7.5583</v>
      </c>
      <c r="T83">
        <v>7.9001000000000001</v>
      </c>
      <c r="W83">
        <v>6.3444000000000003</v>
      </c>
      <c r="X83">
        <v>8.4556000000000004</v>
      </c>
      <c r="Y83">
        <v>2.0911</v>
      </c>
      <c r="Z83">
        <v>4.1638999999999999</v>
      </c>
      <c r="AA83">
        <v>6.2125000000000004</v>
      </c>
      <c r="AB83">
        <v>9.06</v>
      </c>
      <c r="AC83">
        <v>2.5087000000000002</v>
      </c>
      <c r="AD83">
        <v>4.8038999999999996</v>
      </c>
      <c r="AE83">
        <v>7.3986000000000001</v>
      </c>
      <c r="AF83">
        <v>10.1585</v>
      </c>
      <c r="AG83">
        <v>2.1850999999999998</v>
      </c>
      <c r="AH83">
        <v>4.1228999999999996</v>
      </c>
      <c r="AI83">
        <v>6.2419000000000002</v>
      </c>
      <c r="AJ83">
        <v>8.2125000000000004</v>
      </c>
      <c r="AK83">
        <v>1.8359000000000001</v>
      </c>
      <c r="AL83">
        <v>3.5749</v>
      </c>
      <c r="AM83">
        <v>5.3937999999999997</v>
      </c>
      <c r="AN83">
        <v>6.5707000000000004</v>
      </c>
      <c r="AO83">
        <v>1.3986000000000001</v>
      </c>
      <c r="AP83">
        <v>2.7829999999999999</v>
      </c>
      <c r="AQ83">
        <v>4.2737999999999996</v>
      </c>
      <c r="AR83">
        <v>5.8163</v>
      </c>
    </row>
    <row r="84" spans="1:44" x14ac:dyDescent="0.15">
      <c r="A84" t="s">
        <v>181</v>
      </c>
      <c r="B84" t="s">
        <v>182</v>
      </c>
      <c r="C84" t="s">
        <v>10</v>
      </c>
      <c r="D84" t="s">
        <v>11</v>
      </c>
      <c r="L84">
        <v>37.376300000000001</v>
      </c>
      <c r="P84">
        <v>23.872399999999999</v>
      </c>
      <c r="T84">
        <v>17.245000000000001</v>
      </c>
      <c r="X84">
        <v>17.333200000000001</v>
      </c>
      <c r="AB84">
        <v>17.333400000000001</v>
      </c>
      <c r="AC84">
        <v>4.8971</v>
      </c>
      <c r="AD84">
        <v>10.2621</v>
      </c>
      <c r="AE84">
        <v>12.907500000000001</v>
      </c>
      <c r="AF84">
        <v>16.799099999999999</v>
      </c>
      <c r="AG84">
        <v>4.3277000000000001</v>
      </c>
      <c r="AH84">
        <v>8.3998000000000008</v>
      </c>
      <c r="AI84">
        <v>12.097899999999999</v>
      </c>
      <c r="AJ84">
        <v>15.3201</v>
      </c>
      <c r="AK84">
        <v>3.9033000000000002</v>
      </c>
      <c r="AL84">
        <v>7.6810999999999998</v>
      </c>
      <c r="AM84">
        <v>10.6302</v>
      </c>
      <c r="AN84">
        <v>14.047599999999999</v>
      </c>
      <c r="AO84">
        <v>3.4253</v>
      </c>
      <c r="AP84">
        <v>6.4805999999999999</v>
      </c>
      <c r="AQ84">
        <v>9.8386999999999993</v>
      </c>
      <c r="AR84">
        <v>10.907500000000001</v>
      </c>
    </row>
    <row r="85" spans="1:44" x14ac:dyDescent="0.15">
      <c r="A85" t="s">
        <v>183</v>
      </c>
      <c r="B85" t="s">
        <v>184</v>
      </c>
      <c r="C85" t="s">
        <v>29</v>
      </c>
      <c r="D85" t="s">
        <v>30</v>
      </c>
      <c r="H85" s="2">
        <v>3894.3186999999998</v>
      </c>
      <c r="T85">
        <v>591.67589999999996</v>
      </c>
      <c r="X85">
        <v>824.84649999999999</v>
      </c>
      <c r="AB85" s="2">
        <v>1282.5935999999999</v>
      </c>
      <c r="AD85">
        <v>376.23160000000001</v>
      </c>
      <c r="AE85">
        <v>901.60659999999996</v>
      </c>
      <c r="AF85">
        <v>613.93079999999998</v>
      </c>
      <c r="AG85">
        <v>106.72110000000001</v>
      </c>
      <c r="AH85">
        <v>164.55959999999999</v>
      </c>
      <c r="AI85">
        <v>264.3707</v>
      </c>
      <c r="AJ85">
        <v>387.57400000000001</v>
      </c>
      <c r="AK85">
        <v>73.976100000000002</v>
      </c>
      <c r="AL85">
        <v>248.19560000000001</v>
      </c>
      <c r="AM85">
        <v>289.23680000000002</v>
      </c>
      <c r="AN85">
        <v>294.83359999999999</v>
      </c>
      <c r="AO85">
        <v>46.182000000000002</v>
      </c>
      <c r="AP85">
        <v>116.7758</v>
      </c>
      <c r="AQ85">
        <v>142.33940000000001</v>
      </c>
      <c r="AR85">
        <v>183.95169999999999</v>
      </c>
    </row>
    <row r="86" spans="1:44" x14ac:dyDescent="0.15">
      <c r="A86" t="s">
        <v>185</v>
      </c>
      <c r="B86" t="s">
        <v>186</v>
      </c>
      <c r="C86" t="s">
        <v>6</v>
      </c>
      <c r="D86" t="s">
        <v>7</v>
      </c>
      <c r="L86">
        <v>40.374400000000001</v>
      </c>
      <c r="P86">
        <v>47.828299999999999</v>
      </c>
      <c r="T86">
        <v>47.454500000000003</v>
      </c>
      <c r="X86">
        <v>40.389699999999998</v>
      </c>
      <c r="Z86">
        <v>22.2317</v>
      </c>
      <c r="AA86">
        <v>30.393000000000001</v>
      </c>
      <c r="AB86">
        <v>43.877699999999997</v>
      </c>
      <c r="AC86">
        <v>14.1976</v>
      </c>
      <c r="AD86">
        <v>23.003</v>
      </c>
      <c r="AE86">
        <v>33.433700000000002</v>
      </c>
      <c r="AF86">
        <v>45.821899999999999</v>
      </c>
      <c r="AG86">
        <v>15.3216</v>
      </c>
      <c r="AH86">
        <v>25.3126</v>
      </c>
      <c r="AI86">
        <v>29.908300000000001</v>
      </c>
      <c r="AJ86">
        <v>44.7258</v>
      </c>
      <c r="AK86">
        <v>14.9297</v>
      </c>
      <c r="AL86">
        <v>28.023</v>
      </c>
      <c r="AM86">
        <v>36.119599999999998</v>
      </c>
      <c r="AN86">
        <v>56.171700000000001</v>
      </c>
      <c r="AO86">
        <v>19.1387</v>
      </c>
      <c r="AP86">
        <v>41.170999999999999</v>
      </c>
      <c r="AQ86">
        <v>51.845799999999997</v>
      </c>
      <c r="AR86">
        <v>73.516199999999998</v>
      </c>
    </row>
    <row r="87" spans="1:44" x14ac:dyDescent="0.15">
      <c r="A87" t="s">
        <v>187</v>
      </c>
      <c r="B87" t="s">
        <v>188</v>
      </c>
      <c r="C87" t="s">
        <v>10</v>
      </c>
      <c r="D87" t="s">
        <v>11</v>
      </c>
      <c r="AG87" s="2">
        <v>1272.5465999999999</v>
      </c>
      <c r="AH87" s="2">
        <v>2933.5419999999999</v>
      </c>
      <c r="AI87" s="2">
        <v>2958.9953</v>
      </c>
      <c r="AJ87" s="2">
        <v>5912.6103000000003</v>
      </c>
      <c r="AK87" s="2">
        <v>1299.1231</v>
      </c>
      <c r="AL87" s="2">
        <v>3496.9956000000002</v>
      </c>
      <c r="AM87" s="2">
        <v>5100.5050000000001</v>
      </c>
      <c r="AN87" s="2">
        <v>6936.9911000000002</v>
      </c>
      <c r="AO87" s="2">
        <v>2019.7798</v>
      </c>
      <c r="AP87" s="2">
        <v>4311.1243999999997</v>
      </c>
      <c r="AQ87" s="2">
        <v>6085.8181000000004</v>
      </c>
      <c r="AR87" s="2">
        <v>8067.4059999999999</v>
      </c>
    </row>
    <row r="88" spans="1:44" x14ac:dyDescent="0.15">
      <c r="A88" t="s">
        <v>189</v>
      </c>
      <c r="B88" t="s">
        <v>190</v>
      </c>
      <c r="C88" t="s">
        <v>10</v>
      </c>
      <c r="D88" t="s">
        <v>11</v>
      </c>
      <c r="L88">
        <v>53.769599999999997</v>
      </c>
      <c r="P88">
        <v>80.195099999999996</v>
      </c>
      <c r="T88">
        <v>106.9965</v>
      </c>
      <c r="X88">
        <v>129.5001</v>
      </c>
      <c r="AB88">
        <v>167.79560000000001</v>
      </c>
      <c r="AJ88">
        <v>376.68520000000001</v>
      </c>
      <c r="AL88">
        <v>165.65469999999999</v>
      </c>
      <c r="AN88">
        <v>384.22430000000003</v>
      </c>
      <c r="AO88">
        <v>61.627699999999997</v>
      </c>
      <c r="AP88">
        <v>168.26859999999999</v>
      </c>
      <c r="AQ88">
        <v>194.01259999999999</v>
      </c>
      <c r="AR88">
        <v>220.07159999999999</v>
      </c>
    </row>
    <row r="89" spans="1:44" x14ac:dyDescent="0.15">
      <c r="A89" t="s">
        <v>191</v>
      </c>
      <c r="B89" t="s">
        <v>192</v>
      </c>
      <c r="C89" t="s">
        <v>10</v>
      </c>
      <c r="D89" t="s">
        <v>47</v>
      </c>
      <c r="L89">
        <v>10.8498</v>
      </c>
      <c r="P89">
        <v>13.5221</v>
      </c>
      <c r="T89">
        <v>17.140699999999999</v>
      </c>
      <c r="X89">
        <v>20.496300000000002</v>
      </c>
      <c r="AB89">
        <v>26.621400000000001</v>
      </c>
      <c r="AD89">
        <v>17.918500000000002</v>
      </c>
      <c r="AE89">
        <v>23.863700000000001</v>
      </c>
      <c r="AF89">
        <v>31.2285</v>
      </c>
      <c r="AG89">
        <v>8.4674999999999994</v>
      </c>
      <c r="AH89">
        <v>15.6408</v>
      </c>
      <c r="AI89">
        <v>22.022500000000001</v>
      </c>
      <c r="AJ89">
        <v>31.577999999999999</v>
      </c>
      <c r="AK89">
        <v>8.2784999999999993</v>
      </c>
      <c r="AL89">
        <v>20.607500000000002</v>
      </c>
      <c r="AM89">
        <v>28.782900000000001</v>
      </c>
      <c r="AN89">
        <v>36.770899999999997</v>
      </c>
      <c r="AO89">
        <v>8.5947999999999993</v>
      </c>
      <c r="AP89">
        <v>24.856400000000001</v>
      </c>
      <c r="AQ89">
        <v>33.512300000000003</v>
      </c>
      <c r="AR89">
        <v>36.788800000000002</v>
      </c>
    </row>
    <row r="90" spans="1:44" x14ac:dyDescent="0.15">
      <c r="A90" t="s">
        <v>193</v>
      </c>
      <c r="B90" t="s">
        <v>194</v>
      </c>
      <c r="C90" t="s">
        <v>6</v>
      </c>
      <c r="D90" t="s">
        <v>7</v>
      </c>
      <c r="L90">
        <v>72.498999999999995</v>
      </c>
      <c r="P90">
        <v>74.325900000000004</v>
      </c>
      <c r="T90">
        <v>72.196399999999997</v>
      </c>
      <c r="V90">
        <v>37.828000000000003</v>
      </c>
      <c r="W90">
        <v>58.185000000000002</v>
      </c>
      <c r="X90">
        <v>71.973200000000006</v>
      </c>
      <c r="Y90">
        <v>23.299800000000001</v>
      </c>
      <c r="Z90">
        <v>39.662100000000002</v>
      </c>
      <c r="AA90">
        <v>58.354399999999998</v>
      </c>
      <c r="AB90">
        <v>74.856099999999998</v>
      </c>
      <c r="AC90">
        <v>32.456499999999998</v>
      </c>
      <c r="AD90">
        <v>53.017000000000003</v>
      </c>
      <c r="AE90">
        <v>72.9221</v>
      </c>
      <c r="AF90">
        <v>100.2205</v>
      </c>
      <c r="AG90">
        <v>43.505099999999999</v>
      </c>
      <c r="AH90">
        <v>67.586299999999994</v>
      </c>
      <c r="AI90">
        <v>66.187799999999996</v>
      </c>
      <c r="AJ90">
        <v>154.04140000000001</v>
      </c>
      <c r="AK90">
        <v>54.822400000000002</v>
      </c>
      <c r="AL90">
        <v>76.151499999999999</v>
      </c>
      <c r="AM90">
        <v>125.3639</v>
      </c>
      <c r="AN90">
        <v>111.1553</v>
      </c>
      <c r="AO90">
        <v>34.4465</v>
      </c>
      <c r="AP90">
        <v>59.544400000000003</v>
      </c>
      <c r="AQ90">
        <v>77.126599999999996</v>
      </c>
      <c r="AR90">
        <v>117.20740000000001</v>
      </c>
    </row>
    <row r="91" spans="1:44" x14ac:dyDescent="0.15">
      <c r="A91" t="s">
        <v>195</v>
      </c>
      <c r="B91" t="s">
        <v>196</v>
      </c>
      <c r="C91" t="s">
        <v>10</v>
      </c>
      <c r="D91" t="s">
        <v>19</v>
      </c>
      <c r="L91">
        <v>115.97490000000001</v>
      </c>
      <c r="P91">
        <v>240.4872</v>
      </c>
      <c r="T91">
        <v>477.61450000000002</v>
      </c>
      <c r="U91">
        <v>154.13579999999999</v>
      </c>
      <c r="X91" s="2">
        <v>1000.5033</v>
      </c>
      <c r="AB91" s="2">
        <v>2561.5104000000001</v>
      </c>
      <c r="AC91">
        <v>468.77600000000001</v>
      </c>
      <c r="AD91">
        <v>989.64089999999999</v>
      </c>
      <c r="AE91" s="2">
        <v>1391.9401</v>
      </c>
      <c r="AF91" s="2">
        <v>1282.3235</v>
      </c>
      <c r="AG91">
        <v>279.98239999999998</v>
      </c>
      <c r="AH91">
        <v>581.24390000000005</v>
      </c>
      <c r="AI91">
        <v>896.79759999999999</v>
      </c>
      <c r="AJ91">
        <v>977.06039999999996</v>
      </c>
      <c r="AK91">
        <v>216.1309</v>
      </c>
      <c r="AL91">
        <v>415.68239999999997</v>
      </c>
      <c r="AM91">
        <v>582.21749999999997</v>
      </c>
      <c r="AN91">
        <v>986.43110000000001</v>
      </c>
      <c r="AO91">
        <v>182.2013</v>
      </c>
      <c r="AP91">
        <v>372.1936</v>
      </c>
      <c r="AQ91">
        <v>502.30520000000001</v>
      </c>
      <c r="AR91">
        <v>711.4461</v>
      </c>
    </row>
    <row r="92" spans="1:44" x14ac:dyDescent="0.15">
      <c r="A92" t="s">
        <v>197</v>
      </c>
      <c r="B92" t="s">
        <v>198</v>
      </c>
      <c r="C92" t="s">
        <v>10</v>
      </c>
      <c r="D92" t="s">
        <v>47</v>
      </c>
      <c r="P92">
        <v>47.417200000000001</v>
      </c>
      <c r="T92">
        <v>38.145400000000002</v>
      </c>
      <c r="X92">
        <v>23.360399999999998</v>
      </c>
      <c r="AB92">
        <v>17.405100000000001</v>
      </c>
      <c r="AD92">
        <v>5.9367000000000001</v>
      </c>
      <c r="AE92">
        <v>10.6044</v>
      </c>
      <c r="AF92">
        <v>19.116299999999999</v>
      </c>
      <c r="AH92">
        <v>5.5646000000000004</v>
      </c>
      <c r="AI92">
        <v>11.177300000000001</v>
      </c>
      <c r="AJ92">
        <v>12.7554</v>
      </c>
      <c r="AK92">
        <v>2.081</v>
      </c>
      <c r="AL92">
        <v>3.6291000000000002</v>
      </c>
      <c r="AM92">
        <v>6.1788999999999996</v>
      </c>
      <c r="AN92">
        <v>7.8932000000000002</v>
      </c>
      <c r="AO92">
        <v>1.2072000000000001</v>
      </c>
      <c r="AP92">
        <v>2.7805</v>
      </c>
      <c r="AQ92">
        <v>5.4733000000000001</v>
      </c>
      <c r="AR92">
        <v>7.3120000000000003</v>
      </c>
    </row>
    <row r="93" spans="1:44" x14ac:dyDescent="0.15">
      <c r="A93" t="s">
        <v>199</v>
      </c>
      <c r="B93" t="s">
        <v>200</v>
      </c>
      <c r="C93" t="s">
        <v>6</v>
      </c>
      <c r="D93" t="s">
        <v>7</v>
      </c>
      <c r="L93">
        <v>77.427300000000002</v>
      </c>
      <c r="P93">
        <v>89.717100000000002</v>
      </c>
      <c r="T93">
        <v>90.028199999999998</v>
      </c>
      <c r="X93">
        <v>142.34780000000001</v>
      </c>
      <c r="Z93">
        <v>108.2871</v>
      </c>
      <c r="AA93">
        <v>184.62479999999999</v>
      </c>
      <c r="AB93">
        <v>237.3954</v>
      </c>
      <c r="AC93">
        <v>49.725000000000001</v>
      </c>
      <c r="AD93">
        <v>99.234700000000004</v>
      </c>
      <c r="AE93">
        <v>135.4631</v>
      </c>
      <c r="AF93">
        <v>172.1087</v>
      </c>
      <c r="AG93">
        <v>57.243099999999998</v>
      </c>
      <c r="AH93">
        <v>103.8005</v>
      </c>
      <c r="AI93">
        <v>162.86760000000001</v>
      </c>
      <c r="AJ93">
        <v>245.36770000000001</v>
      </c>
      <c r="AK93">
        <v>90.569500000000005</v>
      </c>
      <c r="AL93">
        <v>153.6474</v>
      </c>
      <c r="AM93">
        <v>261.62810000000002</v>
      </c>
      <c r="AN93">
        <v>339.37670000000003</v>
      </c>
      <c r="AO93">
        <v>99.282899999999998</v>
      </c>
      <c r="AP93">
        <v>181.56180000000001</v>
      </c>
      <c r="AQ93">
        <v>246.40270000000001</v>
      </c>
      <c r="AR93">
        <v>552.26369999999997</v>
      </c>
    </row>
    <row r="94" spans="1:44" x14ac:dyDescent="0.15">
      <c r="A94" t="s">
        <v>201</v>
      </c>
      <c r="B94" t="s">
        <v>202</v>
      </c>
      <c r="C94" t="s">
        <v>10</v>
      </c>
      <c r="D94" t="s">
        <v>11</v>
      </c>
      <c r="L94">
        <v>25.890999999999998</v>
      </c>
      <c r="P94">
        <v>37.052599999999998</v>
      </c>
      <c r="T94">
        <v>42.928699999999999</v>
      </c>
      <c r="X94">
        <v>43.808</v>
      </c>
      <c r="Y94">
        <v>7.3945999999999996</v>
      </c>
      <c r="Z94">
        <v>20.841200000000001</v>
      </c>
      <c r="AA94">
        <v>27.965299999999999</v>
      </c>
      <c r="AB94">
        <v>41.566699999999997</v>
      </c>
      <c r="AC94">
        <v>7.0311000000000003</v>
      </c>
      <c r="AD94">
        <v>16.5731</v>
      </c>
      <c r="AE94">
        <v>25.954999999999998</v>
      </c>
      <c r="AF94">
        <v>44.691499999999998</v>
      </c>
      <c r="AG94">
        <v>8.0060000000000002</v>
      </c>
      <c r="AH94">
        <v>19.745100000000001</v>
      </c>
      <c r="AI94">
        <v>24.846800000000002</v>
      </c>
      <c r="AJ94">
        <v>34.877600000000001</v>
      </c>
      <c r="AK94">
        <v>5.4009999999999998</v>
      </c>
      <c r="AL94">
        <v>16.378599999999999</v>
      </c>
      <c r="AN94">
        <v>33.205199999999998</v>
      </c>
      <c r="AO94">
        <v>8.7266999999999992</v>
      </c>
      <c r="AP94">
        <v>16.325600000000001</v>
      </c>
      <c r="AQ94">
        <v>24.1602</v>
      </c>
      <c r="AR94">
        <v>35.653500000000001</v>
      </c>
    </row>
    <row r="95" spans="1:44" x14ac:dyDescent="0.15">
      <c r="A95" t="s">
        <v>203</v>
      </c>
      <c r="B95" t="s">
        <v>204</v>
      </c>
      <c r="C95" t="s">
        <v>10</v>
      </c>
      <c r="D95" t="s">
        <v>19</v>
      </c>
      <c r="P95">
        <v>290.06670000000003</v>
      </c>
      <c r="T95">
        <v>329.38560000000001</v>
      </c>
      <c r="V95">
        <v>168.9485</v>
      </c>
      <c r="X95">
        <v>374.87110000000001</v>
      </c>
      <c r="Z95">
        <v>148.3879</v>
      </c>
      <c r="AB95">
        <v>251.2527</v>
      </c>
      <c r="AD95">
        <v>114.28319999999999</v>
      </c>
      <c r="AF95">
        <v>247.67150000000001</v>
      </c>
      <c r="AH95">
        <v>173.33600000000001</v>
      </c>
      <c r="AJ95">
        <v>393.64010000000002</v>
      </c>
      <c r="AN95">
        <v>468.62029999999999</v>
      </c>
      <c r="AP95">
        <v>208.9776</v>
      </c>
      <c r="AQ95">
        <v>320.09820000000002</v>
      </c>
      <c r="AR95">
        <v>481.39569999999998</v>
      </c>
    </row>
    <row r="96" spans="1:44" x14ac:dyDescent="0.15">
      <c r="A96" t="s">
        <v>205</v>
      </c>
      <c r="B96" t="s">
        <v>206</v>
      </c>
      <c r="C96" t="s">
        <v>29</v>
      </c>
      <c r="D96" t="s">
        <v>30</v>
      </c>
      <c r="P96">
        <v>611.51310000000001</v>
      </c>
      <c r="T96">
        <v>647.03380000000004</v>
      </c>
      <c r="X96">
        <v>486.55079999999998</v>
      </c>
      <c r="Z96">
        <v>223.85929999999999</v>
      </c>
      <c r="AB96">
        <v>96.892700000000005</v>
      </c>
      <c r="AF96">
        <v>98.960599999999999</v>
      </c>
      <c r="AG96">
        <v>23.265000000000001</v>
      </c>
      <c r="AI96">
        <v>102.611</v>
      </c>
      <c r="AJ96">
        <v>58.082799999999999</v>
      </c>
      <c r="AK96">
        <v>14.3712</v>
      </c>
      <c r="AL96">
        <v>21.360900000000001</v>
      </c>
      <c r="AM96">
        <v>41.704599999999999</v>
      </c>
      <c r="AN96">
        <v>51.967700000000001</v>
      </c>
      <c r="AO96">
        <v>21.896100000000001</v>
      </c>
      <c r="AP96">
        <v>48.116900000000001</v>
      </c>
      <c r="AQ96">
        <v>81.162599999999998</v>
      </c>
      <c r="AR96">
        <v>85.959800000000001</v>
      </c>
    </row>
    <row r="97" spans="1:44" x14ac:dyDescent="0.15">
      <c r="A97" t="s">
        <v>207</v>
      </c>
      <c r="B97" t="s">
        <v>208</v>
      </c>
      <c r="C97" t="s">
        <v>10</v>
      </c>
      <c r="D97" t="s">
        <v>19</v>
      </c>
      <c r="AB97">
        <v>38.157299999999999</v>
      </c>
      <c r="AF97">
        <v>54.860599999999998</v>
      </c>
      <c r="AJ97">
        <v>62.207500000000003</v>
      </c>
      <c r="AL97">
        <v>32.853299999999997</v>
      </c>
      <c r="AN97">
        <v>68.237899999999996</v>
      </c>
      <c r="AP97">
        <v>27.672699999999999</v>
      </c>
      <c r="AQ97">
        <v>52.750599999999999</v>
      </c>
      <c r="AR97">
        <v>44.738199999999999</v>
      </c>
    </row>
    <row r="98" spans="1:44" x14ac:dyDescent="0.15">
      <c r="A98" t="s">
        <v>209</v>
      </c>
      <c r="B98" t="s">
        <v>210</v>
      </c>
      <c r="C98" t="s">
        <v>10</v>
      </c>
      <c r="D98" t="s">
        <v>11</v>
      </c>
      <c r="X98">
        <v>3.1924000000000001</v>
      </c>
      <c r="AB98">
        <v>3.8216000000000001</v>
      </c>
      <c r="AF98">
        <v>5.0785</v>
      </c>
      <c r="AJ98">
        <v>6.5388000000000002</v>
      </c>
      <c r="AN98">
        <v>6.5435999999999996</v>
      </c>
      <c r="AP98">
        <v>3.1913</v>
      </c>
      <c r="AQ98">
        <v>4.1169000000000002</v>
      </c>
      <c r="AR98">
        <v>6.6112000000000002</v>
      </c>
    </row>
    <row r="99" spans="1:44" x14ac:dyDescent="0.15">
      <c r="A99" t="s">
        <v>211</v>
      </c>
      <c r="B99" t="s">
        <v>212</v>
      </c>
      <c r="C99" t="s">
        <v>10</v>
      </c>
      <c r="D99" t="s">
        <v>19</v>
      </c>
      <c r="H99">
        <v>61.9512</v>
      </c>
      <c r="L99">
        <v>70.709000000000003</v>
      </c>
      <c r="P99">
        <v>58.887599999999999</v>
      </c>
      <c r="T99">
        <v>79.601900000000001</v>
      </c>
      <c r="X99">
        <v>134.85319999999999</v>
      </c>
      <c r="AB99">
        <v>126.1795</v>
      </c>
      <c r="AC99">
        <v>36.089100000000002</v>
      </c>
      <c r="AD99">
        <v>82.624399999999994</v>
      </c>
      <c r="AE99">
        <v>96.698300000000003</v>
      </c>
      <c r="AF99">
        <v>129.42939999999999</v>
      </c>
      <c r="AG99">
        <v>62.801499999999997</v>
      </c>
      <c r="AH99">
        <v>91.662400000000005</v>
      </c>
      <c r="AI99">
        <v>137.11750000000001</v>
      </c>
      <c r="AJ99">
        <v>154.00980000000001</v>
      </c>
      <c r="AK99">
        <v>45.3371</v>
      </c>
      <c r="AL99">
        <v>83.866900000000001</v>
      </c>
      <c r="AM99">
        <v>104.63030000000001</v>
      </c>
      <c r="AN99">
        <v>115.337</v>
      </c>
      <c r="AO99">
        <v>28.568999999999999</v>
      </c>
      <c r="AP99">
        <v>64.475700000000003</v>
      </c>
      <c r="AQ99">
        <v>83.683000000000007</v>
      </c>
      <c r="AR99">
        <v>107.5436</v>
      </c>
    </row>
    <row r="100" spans="1:44" x14ac:dyDescent="0.15">
      <c r="A100" t="s">
        <v>213</v>
      </c>
      <c r="B100" t="s">
        <v>214</v>
      </c>
      <c r="C100" t="s">
        <v>6</v>
      </c>
      <c r="D100" t="s">
        <v>37</v>
      </c>
      <c r="L100">
        <v>5.1028000000000002</v>
      </c>
      <c r="P100">
        <v>5.0312000000000001</v>
      </c>
      <c r="T100">
        <v>4.9419000000000004</v>
      </c>
      <c r="X100">
        <v>6.3775000000000004</v>
      </c>
      <c r="AB100">
        <v>9.016</v>
      </c>
      <c r="AC100">
        <v>2.5442999999999998</v>
      </c>
      <c r="AD100">
        <v>5.1891999999999996</v>
      </c>
      <c r="AE100">
        <v>6.9063999999999997</v>
      </c>
      <c r="AF100">
        <v>10.8653</v>
      </c>
      <c r="AG100">
        <v>2.8692000000000002</v>
      </c>
      <c r="AH100">
        <v>5.8639999999999999</v>
      </c>
      <c r="AI100">
        <v>8.0745000000000005</v>
      </c>
      <c r="AJ100">
        <v>12.686500000000001</v>
      </c>
      <c r="AK100">
        <v>2.8784000000000001</v>
      </c>
      <c r="AL100">
        <v>5.8226000000000004</v>
      </c>
      <c r="AM100">
        <v>6.843</v>
      </c>
      <c r="AN100">
        <v>10.4749</v>
      </c>
      <c r="AO100">
        <v>2.0072000000000001</v>
      </c>
      <c r="AP100">
        <v>3.7871999999999999</v>
      </c>
      <c r="AQ100">
        <v>5.0270999999999999</v>
      </c>
      <c r="AR100">
        <v>7.1882999999999999</v>
      </c>
    </row>
    <row r="101" spans="1:44" x14ac:dyDescent="0.15">
      <c r="A101" t="s">
        <v>215</v>
      </c>
      <c r="B101" t="s">
        <v>216</v>
      </c>
      <c r="C101" t="s">
        <v>10</v>
      </c>
      <c r="D101" t="s">
        <v>19</v>
      </c>
      <c r="L101">
        <v>10.3735</v>
      </c>
      <c r="P101">
        <v>12.3339</v>
      </c>
      <c r="T101">
        <v>12.6129</v>
      </c>
      <c r="X101">
        <v>12.159700000000001</v>
      </c>
      <c r="Z101">
        <v>5.6154999999999999</v>
      </c>
      <c r="AA101">
        <v>8.3379999999999992</v>
      </c>
      <c r="AB101">
        <v>12.0732</v>
      </c>
      <c r="AC101">
        <v>2.8972000000000002</v>
      </c>
      <c r="AD101">
        <v>6.2248000000000001</v>
      </c>
      <c r="AE101">
        <v>9.0906000000000002</v>
      </c>
      <c r="AF101">
        <v>12.888299999999999</v>
      </c>
      <c r="AG101">
        <v>2.9693000000000001</v>
      </c>
      <c r="AH101">
        <v>6.2721999999999998</v>
      </c>
      <c r="AI101">
        <v>9.3489000000000004</v>
      </c>
      <c r="AJ101">
        <v>13.312099999999999</v>
      </c>
      <c r="AK101">
        <v>3.0244</v>
      </c>
      <c r="AL101">
        <v>6.2527999999999997</v>
      </c>
      <c r="AM101">
        <v>8.7200000000000006</v>
      </c>
      <c r="AN101">
        <v>12.6877</v>
      </c>
      <c r="AO101">
        <v>2.6716000000000002</v>
      </c>
      <c r="AP101">
        <v>5.7137000000000002</v>
      </c>
      <c r="AQ101">
        <v>8.6798000000000002</v>
      </c>
      <c r="AR101">
        <v>12.2408</v>
      </c>
    </row>
    <row r="102" spans="1:44" x14ac:dyDescent="0.15">
      <c r="A102" t="s">
        <v>217</v>
      </c>
      <c r="B102" t="s">
        <v>218</v>
      </c>
      <c r="C102" t="s">
        <v>10</v>
      </c>
      <c r="D102" t="s">
        <v>19</v>
      </c>
      <c r="L102">
        <v>49.152000000000001</v>
      </c>
      <c r="P102">
        <v>45.336300000000001</v>
      </c>
      <c r="T102">
        <v>34.438800000000001</v>
      </c>
      <c r="X102">
        <v>36.287999999999997</v>
      </c>
      <c r="AB102">
        <v>48.046399999999998</v>
      </c>
      <c r="AC102">
        <v>7.2248999999999999</v>
      </c>
      <c r="AD102">
        <v>12.398999999999999</v>
      </c>
      <c r="AE102">
        <v>13.3703</v>
      </c>
      <c r="AF102">
        <v>36.339799999999997</v>
      </c>
      <c r="AG102">
        <v>5.9732000000000003</v>
      </c>
      <c r="AH102">
        <v>12.3741</v>
      </c>
      <c r="AI102">
        <v>8.9479000000000006</v>
      </c>
      <c r="AJ102">
        <v>37.066800000000001</v>
      </c>
      <c r="AK102">
        <v>5.9381000000000004</v>
      </c>
      <c r="AL102">
        <v>10.430899999999999</v>
      </c>
      <c r="AM102">
        <v>10.6381</v>
      </c>
      <c r="AN102">
        <v>54.753599999999999</v>
      </c>
      <c r="AO102">
        <v>6.6859999999999999</v>
      </c>
      <c r="AP102">
        <v>12.4475</v>
      </c>
      <c r="AQ102">
        <v>14.1958</v>
      </c>
      <c r="AR102">
        <v>52.108699999999999</v>
      </c>
    </row>
    <row r="103" spans="1:44" x14ac:dyDescent="0.15">
      <c r="A103" t="s">
        <v>219</v>
      </c>
      <c r="B103" t="s">
        <v>220</v>
      </c>
      <c r="C103" t="s">
        <v>6</v>
      </c>
      <c r="D103" t="s">
        <v>7</v>
      </c>
      <c r="L103">
        <v>42.023200000000003</v>
      </c>
      <c r="P103">
        <v>65.276600000000002</v>
      </c>
      <c r="T103">
        <v>91.173000000000002</v>
      </c>
      <c r="X103">
        <v>95.166399999999996</v>
      </c>
      <c r="AB103">
        <v>118.2886</v>
      </c>
      <c r="AC103">
        <v>40.207900000000002</v>
      </c>
      <c r="AD103">
        <v>77.307699999999997</v>
      </c>
      <c r="AE103">
        <v>106.2183</v>
      </c>
      <c r="AF103">
        <v>135.9308</v>
      </c>
      <c r="AG103">
        <v>41.034500000000001</v>
      </c>
      <c r="AH103">
        <v>80.447699999999998</v>
      </c>
      <c r="AI103">
        <v>97.330600000000004</v>
      </c>
      <c r="AJ103">
        <v>129.04810000000001</v>
      </c>
      <c r="AK103">
        <v>38.106099999999998</v>
      </c>
      <c r="AL103">
        <v>75.505799999999994</v>
      </c>
      <c r="AM103">
        <v>81.560299999999998</v>
      </c>
      <c r="AN103">
        <v>132.89060000000001</v>
      </c>
      <c r="AO103">
        <v>36.320599999999999</v>
      </c>
      <c r="AP103">
        <v>73.088300000000004</v>
      </c>
      <c r="AQ103">
        <v>94.681700000000006</v>
      </c>
      <c r="AR103">
        <v>128.77809999999999</v>
      </c>
    </row>
    <row r="104" spans="1:44" x14ac:dyDescent="0.15">
      <c r="A104" t="s">
        <v>221</v>
      </c>
      <c r="B104" t="s">
        <v>222</v>
      </c>
      <c r="C104" t="s">
        <v>10</v>
      </c>
      <c r="D104" t="s">
        <v>16</v>
      </c>
      <c r="T104">
        <v>3.0228999999999999</v>
      </c>
      <c r="X104">
        <v>2.7847</v>
      </c>
      <c r="AB104">
        <v>2.7835999999999999</v>
      </c>
      <c r="AF104">
        <v>2.9417</v>
      </c>
      <c r="AJ104">
        <v>3.4373999999999998</v>
      </c>
      <c r="AN104">
        <v>3.3754</v>
      </c>
      <c r="AP104">
        <v>1.5538000000000001</v>
      </c>
      <c r="AQ104">
        <v>2.1307</v>
      </c>
      <c r="AR104">
        <v>2.9203000000000001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R104"/>
  <sheetViews>
    <sheetView workbookViewId="0">
      <selection activeCell="B28" sqref="B28"/>
    </sheetView>
  </sheetViews>
  <sheetFormatPr defaultRowHeight="13.5" x14ac:dyDescent="0.15"/>
  <sheetData>
    <row r="1" spans="1:44" x14ac:dyDescent="0.15">
      <c r="A1" t="s">
        <v>0</v>
      </c>
      <c r="B1" t="s">
        <v>1</v>
      </c>
      <c r="C1" s="1" t="s">
        <v>2</v>
      </c>
      <c r="D1" t="s">
        <v>3</v>
      </c>
      <c r="E1">
        <v>201001</v>
      </c>
      <c r="F1">
        <v>201002</v>
      </c>
      <c r="G1">
        <v>201003</v>
      </c>
      <c r="H1">
        <v>201004</v>
      </c>
      <c r="I1">
        <v>201101</v>
      </c>
      <c r="J1">
        <v>201102</v>
      </c>
      <c r="K1">
        <v>201103</v>
      </c>
      <c r="L1">
        <v>201104</v>
      </c>
      <c r="M1">
        <v>201201</v>
      </c>
      <c r="N1">
        <v>201202</v>
      </c>
      <c r="O1">
        <v>201203</v>
      </c>
      <c r="P1">
        <v>201204</v>
      </c>
      <c r="Q1">
        <v>201301</v>
      </c>
      <c r="R1">
        <v>201302</v>
      </c>
      <c r="S1">
        <v>201303</v>
      </c>
      <c r="T1">
        <v>201304</v>
      </c>
      <c r="U1">
        <v>201401</v>
      </c>
      <c r="V1">
        <v>201402</v>
      </c>
      <c r="W1">
        <v>201403</v>
      </c>
      <c r="X1">
        <v>201404</v>
      </c>
      <c r="Y1">
        <v>201501</v>
      </c>
      <c r="Z1">
        <v>201502</v>
      </c>
      <c r="AA1">
        <v>201503</v>
      </c>
      <c r="AB1">
        <v>201504</v>
      </c>
      <c r="AC1">
        <v>201601</v>
      </c>
      <c r="AD1">
        <v>201602</v>
      </c>
      <c r="AE1">
        <v>201603</v>
      </c>
      <c r="AF1">
        <v>201604</v>
      </c>
      <c r="AG1">
        <v>201701</v>
      </c>
      <c r="AH1">
        <v>201702</v>
      </c>
      <c r="AI1">
        <v>201703</v>
      </c>
      <c r="AJ1">
        <v>201704</v>
      </c>
      <c r="AK1">
        <v>201801</v>
      </c>
      <c r="AL1">
        <v>201802</v>
      </c>
      <c r="AM1">
        <v>201803</v>
      </c>
      <c r="AN1">
        <v>201804</v>
      </c>
      <c r="AO1">
        <v>201901</v>
      </c>
      <c r="AP1">
        <v>201902</v>
      </c>
      <c r="AQ1">
        <v>201903</v>
      </c>
      <c r="AR1">
        <v>201904</v>
      </c>
    </row>
    <row r="2" spans="1:44" x14ac:dyDescent="0.15">
      <c r="A2" t="s">
        <v>4</v>
      </c>
      <c r="B2" t="s">
        <v>5</v>
      </c>
      <c r="C2" t="s">
        <v>6</v>
      </c>
      <c r="D2" t="s">
        <v>7</v>
      </c>
      <c r="E2">
        <v>0.32490000000000002</v>
      </c>
      <c r="F2">
        <v>0.58230000000000004</v>
      </c>
      <c r="G2">
        <v>0.88009999999999999</v>
      </c>
      <c r="H2">
        <v>1.2257</v>
      </c>
      <c r="I2">
        <v>0.41930000000000001</v>
      </c>
      <c r="J2">
        <v>0.75349999999999995</v>
      </c>
      <c r="K2">
        <v>1.1763999999999999</v>
      </c>
      <c r="L2">
        <v>1.5729</v>
      </c>
      <c r="M2">
        <v>0.47139999999999999</v>
      </c>
      <c r="N2">
        <v>0.75290000000000001</v>
      </c>
      <c r="O2">
        <v>1.1497999999999999</v>
      </c>
      <c r="P2">
        <v>1.5737000000000001</v>
      </c>
      <c r="Q2">
        <v>0.42780000000000001</v>
      </c>
      <c r="R2">
        <v>0.76060000000000005</v>
      </c>
      <c r="S2">
        <v>1.3637999999999999</v>
      </c>
      <c r="T2">
        <v>1.6848000000000001</v>
      </c>
      <c r="U2">
        <v>0.27089999999999997</v>
      </c>
      <c r="V2">
        <v>0.78380000000000005</v>
      </c>
      <c r="W2">
        <v>0.96789999999999998</v>
      </c>
      <c r="X2">
        <v>1.0701000000000001</v>
      </c>
      <c r="Y2">
        <v>0.28539999999999999</v>
      </c>
      <c r="Z2">
        <v>0.61170000000000002</v>
      </c>
      <c r="AA2">
        <v>0.79210000000000003</v>
      </c>
      <c r="AB2">
        <v>1.228</v>
      </c>
      <c r="AC2">
        <v>0.3422</v>
      </c>
      <c r="AD2">
        <v>0.65669999999999995</v>
      </c>
      <c r="AE2">
        <v>0.82740000000000002</v>
      </c>
      <c r="AF2">
        <v>1.1666000000000001</v>
      </c>
      <c r="AG2">
        <v>0.32440000000000002</v>
      </c>
      <c r="AH2">
        <v>0.67030000000000001</v>
      </c>
      <c r="AI2">
        <v>0.77890000000000004</v>
      </c>
      <c r="AJ2">
        <v>1.101</v>
      </c>
      <c r="AK2">
        <v>0.29580000000000001</v>
      </c>
      <c r="AL2">
        <v>0.55840000000000001</v>
      </c>
      <c r="AM2">
        <v>0.72870000000000001</v>
      </c>
      <c r="AN2">
        <v>0.97119999999999995</v>
      </c>
      <c r="AO2">
        <v>0.26790000000000003</v>
      </c>
      <c r="AP2">
        <v>0.49719999999999998</v>
      </c>
      <c r="AQ2">
        <v>0.64739999999999998</v>
      </c>
      <c r="AR2">
        <v>0.89219999999999999</v>
      </c>
    </row>
    <row r="3" spans="1:44" x14ac:dyDescent="0.15">
      <c r="A3" t="s">
        <v>8</v>
      </c>
      <c r="B3" t="s">
        <v>9</v>
      </c>
      <c r="C3" t="s">
        <v>10</v>
      </c>
      <c r="D3" t="s">
        <v>11</v>
      </c>
      <c r="E3">
        <v>0.89329999999999998</v>
      </c>
      <c r="F3">
        <v>1.3559000000000001</v>
      </c>
      <c r="G3">
        <v>2.9980000000000002</v>
      </c>
      <c r="H3">
        <v>4.8144</v>
      </c>
      <c r="I3">
        <v>0.73360000000000003</v>
      </c>
      <c r="J3">
        <v>1.6416999999999999</v>
      </c>
      <c r="K3">
        <v>3.1173000000000002</v>
      </c>
      <c r="L3">
        <v>6.6029999999999998</v>
      </c>
      <c r="M3">
        <v>2.9514</v>
      </c>
      <c r="N3">
        <v>6.5423</v>
      </c>
      <c r="O3">
        <v>11.5944</v>
      </c>
      <c r="P3">
        <v>21.660799999999998</v>
      </c>
      <c r="Q3">
        <v>7.859</v>
      </c>
      <c r="R3">
        <v>15.3925</v>
      </c>
      <c r="S3">
        <v>27.238099999999999</v>
      </c>
      <c r="T3">
        <v>35.174700000000001</v>
      </c>
      <c r="U3">
        <v>6.9085999999999999</v>
      </c>
      <c r="V3">
        <v>8.9356000000000009</v>
      </c>
      <c r="W3">
        <v>12.9099</v>
      </c>
      <c r="X3">
        <v>16.192399999999999</v>
      </c>
      <c r="Y3">
        <v>1.5860000000000001</v>
      </c>
      <c r="Z3">
        <v>2.6375999999999999</v>
      </c>
      <c r="AA3">
        <v>3.9872000000000001</v>
      </c>
      <c r="AB3">
        <v>6.3981000000000003</v>
      </c>
      <c r="AC3">
        <v>1.0683</v>
      </c>
      <c r="AD3">
        <v>1.8873</v>
      </c>
      <c r="AE3">
        <v>3.4510000000000001</v>
      </c>
      <c r="AF3">
        <v>8.7532999999999994</v>
      </c>
      <c r="AG3">
        <v>1.4023000000000001</v>
      </c>
      <c r="AH3">
        <v>6.8566000000000003</v>
      </c>
      <c r="AI3">
        <v>8.1995000000000005</v>
      </c>
      <c r="AJ3">
        <v>10.8485</v>
      </c>
      <c r="AK3">
        <v>2.5573999999999999</v>
      </c>
      <c r="AL3">
        <v>6.1913</v>
      </c>
      <c r="AM3">
        <v>6.7236000000000002</v>
      </c>
      <c r="AN3">
        <v>7.8819999999999997</v>
      </c>
      <c r="AO3">
        <v>1.1598999999999999</v>
      </c>
      <c r="AP3">
        <v>2.1408999999999998</v>
      </c>
      <c r="AQ3">
        <v>2.8269000000000002</v>
      </c>
      <c r="AR3">
        <v>5.3704999999999998</v>
      </c>
    </row>
    <row r="4" spans="1:44" x14ac:dyDescent="0.15">
      <c r="A4" t="s">
        <v>12</v>
      </c>
      <c r="B4" t="s">
        <v>13</v>
      </c>
      <c r="C4" t="s">
        <v>6</v>
      </c>
      <c r="D4" t="s">
        <v>7</v>
      </c>
      <c r="E4">
        <v>0.44379999999999997</v>
      </c>
      <c r="F4">
        <v>0.6421</v>
      </c>
      <c r="G4">
        <v>0.92110000000000003</v>
      </c>
      <c r="H4">
        <v>1.3236000000000001</v>
      </c>
      <c r="I4">
        <v>0.53520000000000001</v>
      </c>
      <c r="J4">
        <v>0.8669</v>
      </c>
      <c r="K4">
        <v>1.1088</v>
      </c>
      <c r="L4">
        <v>1.6701999999999999</v>
      </c>
      <c r="M4">
        <v>0.58630000000000004</v>
      </c>
      <c r="N4">
        <v>1.0288999999999999</v>
      </c>
      <c r="O4">
        <v>1.4881</v>
      </c>
      <c r="P4">
        <v>1.7946</v>
      </c>
      <c r="Q4">
        <v>0.60450000000000004</v>
      </c>
      <c r="R4">
        <v>0.87409999999999999</v>
      </c>
      <c r="S4">
        <v>1.2153</v>
      </c>
      <c r="T4">
        <v>1.4903999999999999</v>
      </c>
      <c r="U4">
        <v>0.41549999999999998</v>
      </c>
      <c r="V4">
        <v>0.6603</v>
      </c>
      <c r="W4">
        <v>0.97199999999999998</v>
      </c>
      <c r="X4">
        <v>1.2675000000000001</v>
      </c>
      <c r="Y4">
        <v>0.40479999999999999</v>
      </c>
      <c r="Z4">
        <v>0.66869999999999996</v>
      </c>
      <c r="AA4">
        <v>0.95830000000000004</v>
      </c>
      <c r="AB4">
        <v>1.1506000000000001</v>
      </c>
      <c r="AC4">
        <v>0.3377</v>
      </c>
      <c r="AD4">
        <v>0.50739999999999996</v>
      </c>
      <c r="AE4">
        <v>0.76590000000000003</v>
      </c>
      <c r="AF4">
        <v>0.95730000000000004</v>
      </c>
      <c r="AG4">
        <v>0.26900000000000002</v>
      </c>
      <c r="AH4">
        <v>0.50280000000000002</v>
      </c>
      <c r="AI4">
        <v>0.73180000000000001</v>
      </c>
      <c r="AJ4">
        <v>0.85319999999999996</v>
      </c>
      <c r="AK4">
        <v>0.24379999999999999</v>
      </c>
      <c r="AL4">
        <v>0.496</v>
      </c>
      <c r="AM4">
        <v>0.69930000000000003</v>
      </c>
      <c r="AN4">
        <v>0.86419999999999997</v>
      </c>
      <c r="AO4">
        <v>0.33589999999999998</v>
      </c>
      <c r="AP4">
        <v>0.57789999999999997</v>
      </c>
      <c r="AQ4">
        <v>0.79869999999999997</v>
      </c>
      <c r="AR4">
        <v>0.89480000000000004</v>
      </c>
    </row>
    <row r="5" spans="1:44" x14ac:dyDescent="0.15">
      <c r="A5" t="s">
        <v>14</v>
      </c>
      <c r="B5" t="s">
        <v>15</v>
      </c>
      <c r="C5" t="s">
        <v>10</v>
      </c>
      <c r="D5" t="s">
        <v>16</v>
      </c>
      <c r="E5">
        <v>0.39500000000000002</v>
      </c>
      <c r="F5">
        <v>1.0720000000000001</v>
      </c>
      <c r="G5">
        <v>1.5163</v>
      </c>
      <c r="H5">
        <v>9.9054000000000002</v>
      </c>
      <c r="I5">
        <v>1.5136000000000001</v>
      </c>
      <c r="J5">
        <v>3.3466</v>
      </c>
      <c r="K5">
        <v>5.9394</v>
      </c>
      <c r="L5">
        <v>6.3901000000000003</v>
      </c>
      <c r="M5">
        <v>1.4520999999999999</v>
      </c>
      <c r="N5">
        <v>2.1989999999999998</v>
      </c>
      <c r="O5">
        <v>6.6242999999999999</v>
      </c>
      <c r="P5">
        <v>7.5412999999999997</v>
      </c>
      <c r="Q5">
        <v>1.1629</v>
      </c>
      <c r="R5">
        <v>2.0196000000000001</v>
      </c>
      <c r="S5">
        <v>5.5189000000000004</v>
      </c>
      <c r="T5">
        <v>8.9903999999999993</v>
      </c>
      <c r="U5">
        <v>1.0488999999999999</v>
      </c>
      <c r="V5">
        <v>1.9197</v>
      </c>
      <c r="W5">
        <v>3.9298999999999999</v>
      </c>
      <c r="X5">
        <v>6.0867000000000004</v>
      </c>
      <c r="Y5">
        <v>1.7966</v>
      </c>
      <c r="Z5">
        <v>2.4922</v>
      </c>
      <c r="AA5">
        <v>4.0854999999999997</v>
      </c>
      <c r="AB5">
        <v>5.7728000000000002</v>
      </c>
      <c r="AC5">
        <v>1.3843000000000001</v>
      </c>
      <c r="AD5">
        <v>2.2797999999999998</v>
      </c>
      <c r="AE5">
        <v>4.6150000000000002</v>
      </c>
      <c r="AF5">
        <v>5.0518999999999998</v>
      </c>
      <c r="AG5">
        <v>1.2706</v>
      </c>
      <c r="AH5">
        <v>2.1335000000000002</v>
      </c>
      <c r="AI5">
        <v>3.2242999999999999</v>
      </c>
      <c r="AJ5">
        <v>4.5472000000000001</v>
      </c>
      <c r="AK5">
        <v>1.008</v>
      </c>
      <c r="AL5">
        <v>2.1132</v>
      </c>
      <c r="AM5">
        <v>3.3512</v>
      </c>
      <c r="AN5">
        <v>4.9081000000000001</v>
      </c>
      <c r="AO5">
        <v>1.4818</v>
      </c>
      <c r="AP5">
        <v>2.8953000000000002</v>
      </c>
      <c r="AQ5">
        <v>4.2026000000000003</v>
      </c>
      <c r="AR5">
        <v>6.0826000000000002</v>
      </c>
    </row>
    <row r="6" spans="1:44" x14ac:dyDescent="0.15">
      <c r="A6" t="s">
        <v>17</v>
      </c>
      <c r="B6" t="s">
        <v>18</v>
      </c>
      <c r="C6" t="s">
        <v>10</v>
      </c>
      <c r="D6" t="s">
        <v>19</v>
      </c>
      <c r="E6">
        <v>0.95040000000000002</v>
      </c>
      <c r="F6">
        <v>1.7594000000000001</v>
      </c>
      <c r="G6">
        <v>2.585</v>
      </c>
      <c r="H6">
        <v>3.5630999999999999</v>
      </c>
      <c r="I6">
        <v>1.1299999999999999</v>
      </c>
      <c r="J6">
        <v>2.3871000000000002</v>
      </c>
      <c r="K6">
        <v>3.4582000000000002</v>
      </c>
      <c r="L6">
        <v>4.9832999999999998</v>
      </c>
      <c r="M6">
        <v>1.484</v>
      </c>
      <c r="N6">
        <v>2.66</v>
      </c>
      <c r="O6">
        <v>4.3121</v>
      </c>
      <c r="P6">
        <v>5.5362</v>
      </c>
      <c r="Q6">
        <v>1.7235</v>
      </c>
      <c r="R6">
        <v>3.9882</v>
      </c>
      <c r="S6">
        <v>5.9226000000000001</v>
      </c>
      <c r="T6">
        <v>10.508100000000001</v>
      </c>
      <c r="U6">
        <v>2.387</v>
      </c>
      <c r="V6">
        <v>3.9304000000000001</v>
      </c>
      <c r="W6">
        <v>5.7515999999999998</v>
      </c>
      <c r="X6">
        <v>11.135300000000001</v>
      </c>
      <c r="Y6">
        <v>3.7294</v>
      </c>
      <c r="Z6">
        <v>3.1288999999999998</v>
      </c>
      <c r="AA6">
        <v>3.6044999999999998</v>
      </c>
      <c r="AB6">
        <v>7.1227</v>
      </c>
      <c r="AC6">
        <v>1.0981000000000001</v>
      </c>
      <c r="AD6">
        <v>1.5467</v>
      </c>
      <c r="AE6">
        <v>2.133</v>
      </c>
      <c r="AF6">
        <v>5.5743999999999998</v>
      </c>
      <c r="AG6">
        <v>0.99850000000000005</v>
      </c>
      <c r="AH6">
        <v>1.9570000000000001</v>
      </c>
      <c r="AI6">
        <v>3.3940000000000001</v>
      </c>
      <c r="AJ6">
        <v>5.6985000000000001</v>
      </c>
      <c r="AK6">
        <v>0.99160000000000004</v>
      </c>
      <c r="AL6">
        <v>2.702</v>
      </c>
      <c r="AM6">
        <v>3.9113000000000002</v>
      </c>
      <c r="AN6">
        <v>7.7640000000000002</v>
      </c>
      <c r="AO6">
        <v>1.9114</v>
      </c>
      <c r="AP6">
        <v>3.7574999999999998</v>
      </c>
      <c r="AQ6">
        <v>5.1303999999999998</v>
      </c>
      <c r="AR6">
        <v>8.0002999999999993</v>
      </c>
    </row>
    <row r="7" spans="1:44" x14ac:dyDescent="0.15">
      <c r="A7" t="s">
        <v>20</v>
      </c>
      <c r="B7" t="s">
        <v>21</v>
      </c>
      <c r="C7" t="s">
        <v>6</v>
      </c>
      <c r="D7" t="s">
        <v>22</v>
      </c>
      <c r="E7">
        <v>0.51990000000000003</v>
      </c>
      <c r="F7">
        <v>1.1791</v>
      </c>
      <c r="G7">
        <v>2.0347</v>
      </c>
      <c r="H7">
        <v>2.2323</v>
      </c>
      <c r="I7">
        <v>0.54859999999999998</v>
      </c>
      <c r="J7">
        <v>1.3258000000000001</v>
      </c>
      <c r="K7">
        <v>1.9036</v>
      </c>
      <c r="L7">
        <v>2.0636000000000001</v>
      </c>
      <c r="M7">
        <v>0.42420000000000002</v>
      </c>
      <c r="N7">
        <v>0.96009999999999995</v>
      </c>
      <c r="O7">
        <v>1.607</v>
      </c>
      <c r="P7">
        <v>1.9400999999999999</v>
      </c>
      <c r="Q7">
        <v>0.43759999999999999</v>
      </c>
      <c r="R7">
        <v>0.98750000000000004</v>
      </c>
      <c r="S7">
        <v>1.7423999999999999</v>
      </c>
      <c r="T7">
        <v>1.9968999999999999</v>
      </c>
      <c r="U7">
        <v>0.50890000000000002</v>
      </c>
      <c r="V7">
        <v>1.1215999999999999</v>
      </c>
      <c r="W7">
        <v>1.845</v>
      </c>
      <c r="X7">
        <v>1.9708000000000001</v>
      </c>
      <c r="Y7">
        <v>0.5151</v>
      </c>
      <c r="Z7">
        <v>0.96619999999999995</v>
      </c>
      <c r="AA7">
        <v>1.5972</v>
      </c>
      <c r="AB7">
        <v>1.8983000000000001</v>
      </c>
      <c r="AC7">
        <v>0.52810000000000001</v>
      </c>
      <c r="AD7">
        <v>0.90629999999999999</v>
      </c>
      <c r="AE7">
        <v>1.6208</v>
      </c>
      <c r="AF7">
        <v>1.8021</v>
      </c>
      <c r="AG7">
        <v>0.55069999999999997</v>
      </c>
      <c r="AH7">
        <v>0.93820000000000003</v>
      </c>
      <c r="AI7">
        <v>1.6254</v>
      </c>
      <c r="AJ7">
        <v>1.8547</v>
      </c>
      <c r="AK7">
        <v>0.57520000000000004</v>
      </c>
      <c r="AL7">
        <v>0.92520000000000002</v>
      </c>
      <c r="AM7">
        <v>1.6057999999999999</v>
      </c>
      <c r="AN7">
        <v>1.8211999999999999</v>
      </c>
      <c r="AO7">
        <v>0.60499999999999998</v>
      </c>
      <c r="AP7">
        <v>0.9244</v>
      </c>
      <c r="AQ7">
        <v>1.5642</v>
      </c>
      <c r="AR7">
        <v>1.7956000000000001</v>
      </c>
    </row>
    <row r="8" spans="1:44" x14ac:dyDescent="0.15">
      <c r="A8" t="s">
        <v>23</v>
      </c>
      <c r="B8" t="s">
        <v>24</v>
      </c>
      <c r="C8" t="s">
        <v>6</v>
      </c>
      <c r="D8" t="s">
        <v>22</v>
      </c>
      <c r="E8">
        <v>2.4049</v>
      </c>
      <c r="F8">
        <v>4.3978999999999999</v>
      </c>
      <c r="G8">
        <v>8.4484999999999992</v>
      </c>
      <c r="H8">
        <v>11.0307</v>
      </c>
      <c r="I8">
        <v>3.3549000000000002</v>
      </c>
      <c r="J8">
        <v>6.7968000000000002</v>
      </c>
      <c r="K8">
        <v>12.4983</v>
      </c>
      <c r="L8">
        <v>14.097200000000001</v>
      </c>
      <c r="M8">
        <v>3.6048</v>
      </c>
      <c r="N8">
        <v>7.7148000000000003</v>
      </c>
      <c r="O8">
        <v>12.3764</v>
      </c>
      <c r="P8">
        <v>14.785500000000001</v>
      </c>
      <c r="Q8">
        <v>3.2050000000000001</v>
      </c>
      <c r="R8">
        <v>5.4425999999999997</v>
      </c>
      <c r="S8">
        <v>9.7940000000000005</v>
      </c>
      <c r="T8">
        <v>12.635400000000001</v>
      </c>
      <c r="U8">
        <v>3.0844</v>
      </c>
      <c r="V8">
        <v>5.5549999999999997</v>
      </c>
      <c r="W8">
        <v>9.0991999999999997</v>
      </c>
      <c r="X8">
        <v>11.4533</v>
      </c>
      <c r="Y8">
        <v>2.0998000000000001</v>
      </c>
      <c r="Z8">
        <v>5.6096000000000004</v>
      </c>
      <c r="AA8">
        <v>11.1639</v>
      </c>
      <c r="AB8">
        <v>10.7803</v>
      </c>
      <c r="AC8">
        <v>3.0531000000000001</v>
      </c>
      <c r="AD8">
        <v>5.6325000000000003</v>
      </c>
      <c r="AE8">
        <v>8.9268000000000001</v>
      </c>
      <c r="AF8">
        <v>10.6523</v>
      </c>
      <c r="AG8">
        <v>3.1604999999999999</v>
      </c>
      <c r="AH8">
        <v>5.5921000000000003</v>
      </c>
      <c r="AI8">
        <v>8.89</v>
      </c>
      <c r="AJ8">
        <v>10.839700000000001</v>
      </c>
      <c r="AK8">
        <v>2.6031</v>
      </c>
      <c r="AL8">
        <v>4.4981999999999998</v>
      </c>
      <c r="AM8">
        <v>7.7405999999999997</v>
      </c>
      <c r="AN8">
        <v>10.5525</v>
      </c>
      <c r="AO8">
        <v>3.2564000000000002</v>
      </c>
      <c r="AP8">
        <v>6.1075999999999997</v>
      </c>
      <c r="AQ8">
        <v>7.8657000000000004</v>
      </c>
      <c r="AR8">
        <v>12.4816</v>
      </c>
    </row>
    <row r="9" spans="1:44" x14ac:dyDescent="0.15">
      <c r="A9" t="s">
        <v>25</v>
      </c>
      <c r="B9" t="s">
        <v>26</v>
      </c>
      <c r="C9" t="s">
        <v>6</v>
      </c>
      <c r="D9" t="s">
        <v>7</v>
      </c>
      <c r="E9">
        <v>4.6300000000000001E-2</v>
      </c>
      <c r="F9">
        <v>0.1011</v>
      </c>
      <c r="G9">
        <v>0.15329999999999999</v>
      </c>
      <c r="H9">
        <v>0.28589999999999999</v>
      </c>
      <c r="I9">
        <v>0.1134</v>
      </c>
      <c r="J9">
        <v>0.23619999999999999</v>
      </c>
      <c r="K9">
        <v>0.37009999999999998</v>
      </c>
      <c r="L9">
        <v>0.51049999999999995</v>
      </c>
      <c r="M9">
        <v>0.23019999999999999</v>
      </c>
      <c r="N9">
        <v>0.38290000000000002</v>
      </c>
      <c r="O9">
        <v>0.60560000000000003</v>
      </c>
      <c r="P9">
        <v>0.62470000000000003</v>
      </c>
      <c r="Q9">
        <v>8.1600000000000006E-2</v>
      </c>
      <c r="R9">
        <v>0.14899999999999999</v>
      </c>
      <c r="S9">
        <v>0.2069</v>
      </c>
      <c r="T9">
        <v>0.28860000000000002</v>
      </c>
      <c r="U9">
        <v>4.2599999999999999E-2</v>
      </c>
      <c r="V9">
        <v>9.9599999999999994E-2</v>
      </c>
      <c r="W9">
        <v>0.15409999999999999</v>
      </c>
      <c r="X9">
        <v>0.20530000000000001</v>
      </c>
      <c r="Y9">
        <v>7.2499999999999995E-2</v>
      </c>
      <c r="Z9">
        <v>0.1298</v>
      </c>
      <c r="AA9">
        <v>0.17519999999999999</v>
      </c>
      <c r="AB9">
        <v>0.2293</v>
      </c>
      <c r="AC9">
        <v>6.2899999999999998E-2</v>
      </c>
      <c r="AD9">
        <v>0.1057</v>
      </c>
      <c r="AE9">
        <v>0.1469</v>
      </c>
      <c r="AF9">
        <v>0.214</v>
      </c>
      <c r="AG9">
        <v>5.4600000000000003E-2</v>
      </c>
      <c r="AH9">
        <v>0.1114</v>
      </c>
      <c r="AI9">
        <v>0.16250000000000001</v>
      </c>
      <c r="AJ9">
        <v>0.25140000000000001</v>
      </c>
      <c r="AK9">
        <v>6.4600000000000005E-2</v>
      </c>
      <c r="AL9">
        <v>0.14380000000000001</v>
      </c>
      <c r="AM9">
        <v>0.2127</v>
      </c>
      <c r="AN9">
        <v>0.314</v>
      </c>
      <c r="AO9">
        <v>9.4E-2</v>
      </c>
      <c r="AP9">
        <v>0.18970000000000001</v>
      </c>
      <c r="AQ9">
        <v>0.25140000000000001</v>
      </c>
      <c r="AR9">
        <v>0.38340000000000002</v>
      </c>
    </row>
    <row r="10" spans="1:44" x14ac:dyDescent="0.15">
      <c r="A10" t="s">
        <v>27</v>
      </c>
      <c r="B10" t="s">
        <v>28</v>
      </c>
      <c r="C10" t="s">
        <v>29</v>
      </c>
      <c r="D10" t="s">
        <v>30</v>
      </c>
      <c r="E10">
        <v>2.7940999999999998</v>
      </c>
      <c r="F10">
        <v>3.6097999999999999</v>
      </c>
      <c r="G10">
        <v>5.4908000000000001</v>
      </c>
      <c r="H10">
        <v>4.8887</v>
      </c>
      <c r="I10">
        <v>2.5144000000000002</v>
      </c>
      <c r="J10">
        <v>3.2498</v>
      </c>
      <c r="K10">
        <v>4.29</v>
      </c>
      <c r="L10">
        <v>4.4607999999999999</v>
      </c>
      <c r="M10">
        <v>2.7568999999999999</v>
      </c>
      <c r="N10">
        <v>3.4952000000000001</v>
      </c>
      <c r="O10">
        <v>4.2972999999999999</v>
      </c>
      <c r="P10">
        <v>4.5595999999999997</v>
      </c>
      <c r="Q10">
        <v>3.6143000000000001</v>
      </c>
      <c r="R10">
        <v>4.4663000000000004</v>
      </c>
      <c r="S10">
        <v>5.9767000000000001</v>
      </c>
      <c r="T10">
        <v>5.1958000000000002</v>
      </c>
      <c r="U10">
        <v>2.8719999999999999</v>
      </c>
      <c r="V10">
        <v>3.6017999999999999</v>
      </c>
      <c r="W10">
        <v>5.1329000000000002</v>
      </c>
      <c r="X10">
        <v>5.6304999999999996</v>
      </c>
      <c r="Y10">
        <v>4.1523000000000003</v>
      </c>
      <c r="Z10">
        <v>5.7050999999999998</v>
      </c>
      <c r="AA10">
        <v>7.4359000000000002</v>
      </c>
      <c r="AB10">
        <v>8.2078000000000007</v>
      </c>
      <c r="AC10">
        <v>5.0293999999999999</v>
      </c>
      <c r="AD10">
        <v>5.4283000000000001</v>
      </c>
      <c r="AE10">
        <v>7.3007999999999997</v>
      </c>
      <c r="AF10">
        <v>7.0839999999999996</v>
      </c>
      <c r="AG10">
        <v>2.2155</v>
      </c>
      <c r="AH10">
        <v>3.1046</v>
      </c>
      <c r="AI10">
        <v>4.5080999999999998</v>
      </c>
      <c r="AJ10">
        <v>4.5332999999999997</v>
      </c>
      <c r="AK10">
        <v>1.9305000000000001</v>
      </c>
      <c r="AL10">
        <v>2.8391999999999999</v>
      </c>
      <c r="AM10">
        <v>3.9870000000000001</v>
      </c>
      <c r="AN10">
        <v>3.8595999999999999</v>
      </c>
      <c r="AO10">
        <v>1.8432999999999999</v>
      </c>
      <c r="AP10">
        <v>2.9775999999999998</v>
      </c>
      <c r="AQ10">
        <v>4.1497000000000002</v>
      </c>
      <c r="AR10">
        <v>3.5832000000000002</v>
      </c>
    </row>
    <row r="11" spans="1:44" x14ac:dyDescent="0.15">
      <c r="A11" t="s">
        <v>31</v>
      </c>
      <c r="B11" t="s">
        <v>32</v>
      </c>
      <c r="C11" t="s">
        <v>6</v>
      </c>
      <c r="D11" t="s">
        <v>7</v>
      </c>
      <c r="E11">
        <v>0.37440000000000001</v>
      </c>
      <c r="F11">
        <v>0.66010000000000002</v>
      </c>
      <c r="G11">
        <v>1.0314000000000001</v>
      </c>
      <c r="H11">
        <v>1.2171000000000001</v>
      </c>
      <c r="I11">
        <v>0.47170000000000001</v>
      </c>
      <c r="J11">
        <v>0.76780000000000004</v>
      </c>
      <c r="K11">
        <v>1.1347</v>
      </c>
      <c r="L11">
        <v>1.3720000000000001</v>
      </c>
      <c r="M11">
        <v>0.44819999999999999</v>
      </c>
      <c r="N11">
        <v>0.9042</v>
      </c>
      <c r="O11">
        <v>1.0899000000000001</v>
      </c>
      <c r="P11">
        <v>1.3123</v>
      </c>
      <c r="Q11">
        <v>0.30270000000000002</v>
      </c>
      <c r="R11">
        <v>0.64500000000000002</v>
      </c>
      <c r="S11">
        <v>0.78129999999999999</v>
      </c>
      <c r="T11">
        <v>0.97460000000000002</v>
      </c>
      <c r="U11">
        <v>0.2409</v>
      </c>
      <c r="V11">
        <v>0.40239999999999998</v>
      </c>
      <c r="W11">
        <v>0.52549999999999997</v>
      </c>
      <c r="X11">
        <v>0.77080000000000004</v>
      </c>
      <c r="Y11">
        <v>0.25159999999999999</v>
      </c>
      <c r="Z11">
        <v>0.40679999999999999</v>
      </c>
      <c r="AA11">
        <v>0.56020000000000003</v>
      </c>
      <c r="AB11">
        <v>0.79459999999999997</v>
      </c>
      <c r="AC11">
        <v>0.3019</v>
      </c>
      <c r="AD11">
        <v>0.44040000000000001</v>
      </c>
      <c r="AE11">
        <v>0.58279999999999998</v>
      </c>
      <c r="AF11">
        <v>0.81459999999999999</v>
      </c>
      <c r="AG11">
        <v>0.32150000000000001</v>
      </c>
      <c r="AH11">
        <v>0.46899999999999997</v>
      </c>
      <c r="AI11">
        <v>0.66249999999999998</v>
      </c>
      <c r="AJ11">
        <v>0.85289999999999999</v>
      </c>
      <c r="AK11">
        <v>0.35370000000000001</v>
      </c>
      <c r="AL11">
        <v>0.53159999999999996</v>
      </c>
      <c r="AM11">
        <v>0.7056</v>
      </c>
      <c r="AN11">
        <v>0.93830000000000002</v>
      </c>
      <c r="AO11">
        <v>0.36470000000000002</v>
      </c>
      <c r="AP11">
        <v>0.59740000000000004</v>
      </c>
      <c r="AQ11">
        <v>0.80510000000000004</v>
      </c>
      <c r="AR11">
        <v>1.0051000000000001</v>
      </c>
    </row>
    <row r="12" spans="1:44" x14ac:dyDescent="0.15">
      <c r="A12" t="s">
        <v>33</v>
      </c>
      <c r="B12" t="s">
        <v>34</v>
      </c>
      <c r="C12" t="s">
        <v>6</v>
      </c>
      <c r="D12" t="s">
        <v>7</v>
      </c>
      <c r="E12">
        <v>0.63560000000000005</v>
      </c>
      <c r="F12">
        <v>1.1129</v>
      </c>
      <c r="G12">
        <v>1.6021000000000001</v>
      </c>
      <c r="H12">
        <v>1.9503999999999999</v>
      </c>
      <c r="I12">
        <v>0.4642</v>
      </c>
      <c r="J12">
        <v>0.86080000000000001</v>
      </c>
      <c r="K12">
        <v>1.2867</v>
      </c>
      <c r="L12">
        <v>1.6656</v>
      </c>
      <c r="M12">
        <v>0.43580000000000002</v>
      </c>
      <c r="N12">
        <v>0.76219999999999999</v>
      </c>
      <c r="O12">
        <v>1.0466</v>
      </c>
      <c r="P12">
        <v>1.2635000000000001</v>
      </c>
      <c r="Q12">
        <v>0.29139999999999999</v>
      </c>
      <c r="R12">
        <v>0.56850000000000001</v>
      </c>
      <c r="S12">
        <v>0.73619999999999997</v>
      </c>
      <c r="T12">
        <v>1.0197000000000001</v>
      </c>
      <c r="U12">
        <v>0.29409999999999997</v>
      </c>
      <c r="V12">
        <v>0.55910000000000004</v>
      </c>
      <c r="W12">
        <v>0.65390000000000004</v>
      </c>
      <c r="X12">
        <v>0.88429999999999997</v>
      </c>
      <c r="Y12">
        <v>0.25030000000000002</v>
      </c>
      <c r="Z12">
        <v>0.49270000000000003</v>
      </c>
      <c r="AA12">
        <v>0.63470000000000004</v>
      </c>
      <c r="AB12">
        <v>0.80930000000000002</v>
      </c>
      <c r="AC12">
        <v>0.2787</v>
      </c>
      <c r="AD12">
        <v>0.52329999999999999</v>
      </c>
      <c r="AE12">
        <v>0.75549999999999995</v>
      </c>
      <c r="AF12">
        <v>0.95479999999999998</v>
      </c>
      <c r="AG12">
        <v>0.30780000000000002</v>
      </c>
      <c r="AH12">
        <v>0.53280000000000005</v>
      </c>
      <c r="AI12">
        <v>0.71840000000000004</v>
      </c>
      <c r="AJ12">
        <v>0.99299999999999999</v>
      </c>
      <c r="AK12">
        <v>0.29770000000000002</v>
      </c>
      <c r="AL12">
        <v>0.59009999999999996</v>
      </c>
      <c r="AM12">
        <v>0.74729999999999996</v>
      </c>
      <c r="AN12">
        <v>0.90449999999999997</v>
      </c>
      <c r="AO12">
        <v>0.36980000000000002</v>
      </c>
      <c r="AP12">
        <v>0.65559999999999996</v>
      </c>
      <c r="AQ12">
        <v>0.88339999999999996</v>
      </c>
      <c r="AR12">
        <v>1.1613</v>
      </c>
    </row>
    <row r="13" spans="1:44" x14ac:dyDescent="0.15">
      <c r="A13" t="s">
        <v>35</v>
      </c>
      <c r="B13" t="s">
        <v>36</v>
      </c>
      <c r="C13" t="s">
        <v>6</v>
      </c>
      <c r="D13" t="s">
        <v>37</v>
      </c>
      <c r="E13">
        <v>0.44950000000000001</v>
      </c>
      <c r="F13">
        <v>0.67969999999999997</v>
      </c>
      <c r="G13">
        <v>0.97789999999999999</v>
      </c>
      <c r="H13">
        <v>1.0371999999999999</v>
      </c>
      <c r="I13">
        <v>0.48259999999999997</v>
      </c>
      <c r="J13">
        <v>0.63129999999999997</v>
      </c>
      <c r="K13">
        <v>0.87719999999999998</v>
      </c>
      <c r="L13">
        <v>0.94379999999999997</v>
      </c>
      <c r="M13">
        <v>0.29330000000000001</v>
      </c>
      <c r="N13">
        <v>0.42920000000000003</v>
      </c>
      <c r="O13">
        <v>0.55649999999999999</v>
      </c>
      <c r="P13">
        <v>0.69630000000000003</v>
      </c>
      <c r="Q13">
        <v>0.24510000000000001</v>
      </c>
      <c r="R13">
        <v>0.35510000000000003</v>
      </c>
      <c r="S13">
        <v>0.47589999999999999</v>
      </c>
      <c r="T13">
        <v>0.61870000000000003</v>
      </c>
      <c r="U13">
        <v>0.2379</v>
      </c>
      <c r="V13">
        <v>0.38840000000000002</v>
      </c>
      <c r="W13">
        <v>0.52529999999999999</v>
      </c>
      <c r="X13">
        <v>0.6522</v>
      </c>
      <c r="Y13">
        <v>0.3029</v>
      </c>
      <c r="Z13">
        <v>0.52090000000000003</v>
      </c>
      <c r="AA13">
        <v>0.63929999999999998</v>
      </c>
      <c r="AB13">
        <v>0.69569999999999999</v>
      </c>
      <c r="AC13">
        <v>0.30399999999999999</v>
      </c>
      <c r="AD13">
        <v>0.4395</v>
      </c>
      <c r="AE13">
        <v>0.59289999999999998</v>
      </c>
      <c r="AF13">
        <v>0.69889999999999997</v>
      </c>
      <c r="AG13">
        <v>0.3095</v>
      </c>
      <c r="AH13">
        <v>0.43330000000000002</v>
      </c>
      <c r="AI13">
        <v>0.57389999999999997</v>
      </c>
      <c r="AJ13">
        <v>0.70799999999999996</v>
      </c>
      <c r="AK13">
        <v>0.25850000000000001</v>
      </c>
      <c r="AL13">
        <v>0.40500000000000003</v>
      </c>
      <c r="AM13">
        <v>0.54449999999999998</v>
      </c>
      <c r="AN13">
        <v>0.73160000000000003</v>
      </c>
      <c r="AO13">
        <v>0.2276</v>
      </c>
      <c r="AP13">
        <v>0.35120000000000001</v>
      </c>
      <c r="AQ13">
        <v>0.45619999999999999</v>
      </c>
      <c r="AR13">
        <v>0.67449999999999999</v>
      </c>
    </row>
    <row r="14" spans="1:44" x14ac:dyDescent="0.15">
      <c r="A14" t="s">
        <v>38</v>
      </c>
      <c r="B14" t="s">
        <v>39</v>
      </c>
      <c r="C14" t="s">
        <v>10</v>
      </c>
      <c r="D14" t="s">
        <v>40</v>
      </c>
      <c r="E14">
        <v>5.1486999999999998</v>
      </c>
      <c r="F14">
        <v>9.4861000000000004</v>
      </c>
      <c r="G14">
        <v>18.413599999999999</v>
      </c>
      <c r="H14">
        <v>23.978300000000001</v>
      </c>
      <c r="I14">
        <v>5.3047000000000004</v>
      </c>
      <c r="J14">
        <v>10.427</v>
      </c>
      <c r="K14">
        <v>16.689</v>
      </c>
      <c r="L14">
        <v>20.331299999999999</v>
      </c>
      <c r="M14">
        <v>6.0994999999999999</v>
      </c>
      <c r="N14">
        <v>11.9199</v>
      </c>
      <c r="O14">
        <v>11.396699999999999</v>
      </c>
      <c r="P14">
        <v>17.2744</v>
      </c>
      <c r="Q14">
        <v>3.5834000000000001</v>
      </c>
      <c r="R14">
        <v>6.6071</v>
      </c>
      <c r="S14">
        <v>9.9534000000000002</v>
      </c>
      <c r="T14">
        <v>12.8538</v>
      </c>
      <c r="U14">
        <v>2.1261000000000001</v>
      </c>
      <c r="V14">
        <v>4.1714000000000002</v>
      </c>
      <c r="W14">
        <v>6.5686999999999998</v>
      </c>
      <c r="X14">
        <v>10.0406</v>
      </c>
      <c r="Y14">
        <v>2.1882000000000001</v>
      </c>
      <c r="Z14">
        <v>4.2931999999999997</v>
      </c>
      <c r="AA14">
        <v>6.9633000000000003</v>
      </c>
      <c r="AB14">
        <v>9.9688999999999997</v>
      </c>
      <c r="AC14">
        <v>3.4895</v>
      </c>
      <c r="AD14">
        <v>6.6802999999999999</v>
      </c>
      <c r="AE14">
        <v>9.4319000000000006</v>
      </c>
      <c r="AF14">
        <v>12.851699999999999</v>
      </c>
      <c r="AG14">
        <v>3.5444</v>
      </c>
      <c r="AH14">
        <v>5.9733999999999998</v>
      </c>
      <c r="AI14">
        <v>10.0032</v>
      </c>
      <c r="AJ14">
        <v>13.307499999999999</v>
      </c>
      <c r="AK14">
        <v>3.2448999999999999</v>
      </c>
      <c r="AL14">
        <v>5.3005000000000004</v>
      </c>
      <c r="AM14">
        <v>8.5211000000000006</v>
      </c>
      <c r="AN14">
        <v>10.71</v>
      </c>
      <c r="AO14">
        <v>1.9895</v>
      </c>
      <c r="AP14">
        <v>3.5819000000000001</v>
      </c>
      <c r="AQ14">
        <v>5.6375999999999999</v>
      </c>
      <c r="AR14">
        <v>7.5176999999999996</v>
      </c>
    </row>
    <row r="15" spans="1:44" x14ac:dyDescent="0.15">
      <c r="A15" t="s">
        <v>41</v>
      </c>
      <c r="B15" t="s">
        <v>42</v>
      </c>
      <c r="C15" t="s">
        <v>6</v>
      </c>
      <c r="D15" t="s">
        <v>22</v>
      </c>
      <c r="E15">
        <v>0.46539999999999998</v>
      </c>
      <c r="F15">
        <v>1.0254000000000001</v>
      </c>
      <c r="G15">
        <v>1.6845000000000001</v>
      </c>
      <c r="H15">
        <v>1.7225999999999999</v>
      </c>
      <c r="I15">
        <v>0.41110000000000002</v>
      </c>
      <c r="J15">
        <v>0.89270000000000005</v>
      </c>
      <c r="K15">
        <v>1.49</v>
      </c>
      <c r="L15">
        <v>1.8237000000000001</v>
      </c>
      <c r="M15">
        <v>0.54200000000000004</v>
      </c>
      <c r="N15">
        <v>1.2312000000000001</v>
      </c>
      <c r="O15">
        <v>1.8565</v>
      </c>
      <c r="P15">
        <v>1.8793</v>
      </c>
      <c r="Q15">
        <v>0.53879999999999995</v>
      </c>
      <c r="R15">
        <v>1.2596000000000001</v>
      </c>
      <c r="S15">
        <v>1.8958999999999999</v>
      </c>
      <c r="T15">
        <v>1.8001</v>
      </c>
      <c r="U15">
        <v>0.37459999999999999</v>
      </c>
      <c r="V15">
        <v>0.92010000000000003</v>
      </c>
      <c r="W15">
        <v>1.4185000000000001</v>
      </c>
      <c r="X15">
        <v>1.4802</v>
      </c>
      <c r="Y15">
        <v>0.37390000000000001</v>
      </c>
      <c r="Z15">
        <v>0.79579999999999995</v>
      </c>
      <c r="AA15">
        <v>1.2978000000000001</v>
      </c>
      <c r="AB15">
        <v>1.3511</v>
      </c>
      <c r="AC15">
        <v>0.34849999999999998</v>
      </c>
      <c r="AD15">
        <v>0.72460000000000002</v>
      </c>
      <c r="AE15">
        <v>1.2446999999999999</v>
      </c>
      <c r="AF15">
        <v>1.5297000000000001</v>
      </c>
      <c r="AG15">
        <v>0.47</v>
      </c>
      <c r="AH15">
        <v>0.97570000000000001</v>
      </c>
      <c r="AI15">
        <v>1.4731000000000001</v>
      </c>
      <c r="AJ15">
        <v>1.6879</v>
      </c>
      <c r="AK15">
        <v>0.4007</v>
      </c>
      <c r="AL15">
        <v>0.78139999999999998</v>
      </c>
      <c r="AM15">
        <v>1.2112000000000001</v>
      </c>
      <c r="AN15">
        <v>1.4797</v>
      </c>
      <c r="AO15">
        <v>0.38650000000000001</v>
      </c>
      <c r="AP15">
        <v>0.84919999999999995</v>
      </c>
      <c r="AQ15">
        <v>1.2919</v>
      </c>
      <c r="AR15">
        <v>1.5268999999999999</v>
      </c>
    </row>
    <row r="16" spans="1:44" x14ac:dyDescent="0.15">
      <c r="A16" t="s">
        <v>43</v>
      </c>
      <c r="B16" t="s">
        <v>44</v>
      </c>
      <c r="C16" t="s">
        <v>6</v>
      </c>
      <c r="D16" t="s">
        <v>7</v>
      </c>
      <c r="E16">
        <v>5.7200000000000001E-2</v>
      </c>
      <c r="F16">
        <v>0.15659999999999999</v>
      </c>
      <c r="G16">
        <v>0.23480000000000001</v>
      </c>
      <c r="H16">
        <v>0.36120000000000002</v>
      </c>
      <c r="I16">
        <v>0.16839999999999999</v>
      </c>
      <c r="J16">
        <v>0.28129999999999999</v>
      </c>
      <c r="K16">
        <v>0.41339999999999999</v>
      </c>
      <c r="L16">
        <v>0.53559999999999997</v>
      </c>
      <c r="M16">
        <v>0.1166</v>
      </c>
      <c r="N16">
        <v>0.191</v>
      </c>
      <c r="O16">
        <v>0.28799999999999998</v>
      </c>
      <c r="P16">
        <v>0.4728</v>
      </c>
      <c r="Q16">
        <v>5.8500000000000003E-2</v>
      </c>
      <c r="R16">
        <v>9.64E-2</v>
      </c>
      <c r="S16">
        <v>0.1598</v>
      </c>
      <c r="T16">
        <v>0.28860000000000002</v>
      </c>
      <c r="U16">
        <v>4.3200000000000002E-2</v>
      </c>
      <c r="V16">
        <v>6.6799999999999998E-2</v>
      </c>
      <c r="W16">
        <v>0.12230000000000001</v>
      </c>
      <c r="X16">
        <v>0.1328</v>
      </c>
      <c r="Y16">
        <v>4.36E-2</v>
      </c>
      <c r="Z16">
        <v>5.6500000000000002E-2</v>
      </c>
      <c r="AA16">
        <v>9.1899999999999996E-2</v>
      </c>
      <c r="AB16">
        <v>0.22070000000000001</v>
      </c>
      <c r="AC16">
        <v>9.2999999999999999E-2</v>
      </c>
      <c r="AD16">
        <v>0.23699999999999999</v>
      </c>
      <c r="AE16">
        <v>0.63859999999999995</v>
      </c>
      <c r="AF16">
        <v>0.7984</v>
      </c>
      <c r="AG16">
        <v>3.1399999999999997E-2</v>
      </c>
      <c r="AH16">
        <v>0.15179999999999999</v>
      </c>
      <c r="AI16">
        <v>0.158</v>
      </c>
      <c r="AJ16">
        <v>0.245</v>
      </c>
      <c r="AK16">
        <v>9.4700000000000006E-2</v>
      </c>
      <c r="AL16">
        <v>0.12670000000000001</v>
      </c>
      <c r="AM16">
        <v>0.1721</v>
      </c>
      <c r="AN16">
        <v>0.2666</v>
      </c>
      <c r="AO16">
        <v>6.6199999999999995E-2</v>
      </c>
      <c r="AP16">
        <v>9.6799999999999997E-2</v>
      </c>
      <c r="AQ16">
        <v>0.1726</v>
      </c>
      <c r="AR16">
        <v>0.30859999999999999</v>
      </c>
    </row>
    <row r="17" spans="1:44" x14ac:dyDescent="0.15">
      <c r="A17" t="s">
        <v>45</v>
      </c>
      <c r="B17" t="s">
        <v>46</v>
      </c>
      <c r="C17" t="s">
        <v>10</v>
      </c>
      <c r="D17" t="s">
        <v>47</v>
      </c>
      <c r="E17">
        <v>1.4821</v>
      </c>
      <c r="F17">
        <v>2.5602</v>
      </c>
      <c r="G17">
        <v>3.0022000000000002</v>
      </c>
      <c r="H17">
        <v>3.3921999999999999</v>
      </c>
      <c r="I17">
        <v>1.3985000000000001</v>
      </c>
      <c r="J17">
        <v>2.5344000000000002</v>
      </c>
      <c r="K17">
        <v>2.9203999999999999</v>
      </c>
      <c r="L17">
        <v>2.9321999999999999</v>
      </c>
      <c r="M17">
        <v>0.99399999999999999</v>
      </c>
      <c r="N17">
        <v>1.7403</v>
      </c>
      <c r="O17">
        <v>2.2109999999999999</v>
      </c>
      <c r="P17">
        <v>2.4758</v>
      </c>
      <c r="Q17">
        <v>1.2903</v>
      </c>
      <c r="R17">
        <v>2.2210999999999999</v>
      </c>
      <c r="S17">
        <v>2.6124999999999998</v>
      </c>
      <c r="T17">
        <v>2.9358</v>
      </c>
      <c r="U17">
        <v>1.2444999999999999</v>
      </c>
      <c r="V17">
        <v>2.1225999999999998</v>
      </c>
      <c r="W17">
        <v>2.7221000000000002</v>
      </c>
      <c r="X17">
        <v>3.2652999999999999</v>
      </c>
      <c r="Y17">
        <v>1.6668000000000001</v>
      </c>
      <c r="Z17">
        <v>2.8416999999999999</v>
      </c>
      <c r="AA17">
        <v>3.4645000000000001</v>
      </c>
      <c r="AB17">
        <v>4.1215999999999999</v>
      </c>
      <c r="AC17">
        <v>1.6132</v>
      </c>
      <c r="AD17">
        <v>3.0630000000000002</v>
      </c>
      <c r="AE17">
        <v>3.8249</v>
      </c>
      <c r="AF17">
        <v>3.7421000000000002</v>
      </c>
      <c r="AG17">
        <v>1.3879999999999999</v>
      </c>
      <c r="AH17">
        <v>2.6438999999999999</v>
      </c>
      <c r="AI17">
        <v>3.3062</v>
      </c>
      <c r="AJ17">
        <v>3.4411999999999998</v>
      </c>
      <c r="AK17">
        <v>1.4638</v>
      </c>
      <c r="AL17">
        <v>2.6751</v>
      </c>
      <c r="AM17">
        <v>3.3492000000000002</v>
      </c>
      <c r="AN17">
        <v>3.4967999999999999</v>
      </c>
      <c r="AO17">
        <v>1.4393</v>
      </c>
      <c r="AP17">
        <v>2.1164000000000001</v>
      </c>
      <c r="AQ17">
        <v>2.9647000000000001</v>
      </c>
      <c r="AR17">
        <v>3.2079</v>
      </c>
    </row>
    <row r="18" spans="1:44" x14ac:dyDescent="0.15">
      <c r="A18" t="s">
        <v>48</v>
      </c>
      <c r="B18" t="s">
        <v>49</v>
      </c>
      <c r="C18" t="s">
        <v>6</v>
      </c>
      <c r="D18" t="s">
        <v>7</v>
      </c>
      <c r="E18">
        <v>0.87919999999999998</v>
      </c>
      <c r="F18">
        <v>1.294</v>
      </c>
      <c r="G18">
        <v>2.1880000000000002</v>
      </c>
      <c r="H18">
        <v>2.3906999999999998</v>
      </c>
      <c r="I18">
        <v>0.8337</v>
      </c>
      <c r="J18">
        <v>1.3344</v>
      </c>
      <c r="K18">
        <v>1.9592000000000001</v>
      </c>
      <c r="L18">
        <v>1.8817999999999999</v>
      </c>
      <c r="M18">
        <v>0.63429999999999997</v>
      </c>
      <c r="N18">
        <v>0.92069999999999996</v>
      </c>
      <c r="O18">
        <v>1.3015000000000001</v>
      </c>
      <c r="P18">
        <v>1.2956000000000001</v>
      </c>
      <c r="Q18">
        <v>0.41589999999999999</v>
      </c>
      <c r="R18">
        <v>0.58140000000000003</v>
      </c>
      <c r="S18">
        <v>0.77639999999999998</v>
      </c>
      <c r="T18">
        <v>0.80879999999999996</v>
      </c>
      <c r="U18">
        <v>0.26550000000000001</v>
      </c>
      <c r="V18">
        <v>0.38190000000000002</v>
      </c>
      <c r="W18">
        <v>0.53620000000000001</v>
      </c>
      <c r="X18">
        <v>0.61209999999999998</v>
      </c>
      <c r="Y18">
        <v>0.25309999999999999</v>
      </c>
      <c r="Z18">
        <v>0.37730000000000002</v>
      </c>
      <c r="AA18">
        <v>0.53100000000000003</v>
      </c>
      <c r="AB18">
        <v>0.57640000000000002</v>
      </c>
      <c r="AC18">
        <v>0.2515</v>
      </c>
      <c r="AD18">
        <v>0.36870000000000003</v>
      </c>
      <c r="AE18">
        <v>0.52459999999999996</v>
      </c>
      <c r="AF18">
        <v>0.53139999999999998</v>
      </c>
      <c r="AG18">
        <v>0.25040000000000001</v>
      </c>
      <c r="AH18">
        <v>0.3881</v>
      </c>
      <c r="AI18">
        <v>0.5302</v>
      </c>
      <c r="AJ18">
        <v>0.53269999999999995</v>
      </c>
      <c r="AK18">
        <v>0.1933</v>
      </c>
      <c r="AL18">
        <v>0.32719999999999999</v>
      </c>
      <c r="AM18">
        <v>0.44090000000000001</v>
      </c>
      <c r="AN18">
        <v>0.47489999999999999</v>
      </c>
      <c r="AO18">
        <v>0.22459999999999999</v>
      </c>
      <c r="AP18">
        <v>0.34710000000000002</v>
      </c>
      <c r="AQ18">
        <v>0.43959999999999999</v>
      </c>
      <c r="AR18">
        <v>0.46789999999999998</v>
      </c>
    </row>
    <row r="19" spans="1:44" x14ac:dyDescent="0.15">
      <c r="A19" t="s">
        <v>50</v>
      </c>
      <c r="B19" t="s">
        <v>51</v>
      </c>
      <c r="C19" t="s">
        <v>29</v>
      </c>
      <c r="D19" t="s">
        <v>52</v>
      </c>
      <c r="E19">
        <v>1.4338</v>
      </c>
      <c r="F19">
        <v>3.4975999999999998</v>
      </c>
      <c r="G19">
        <v>5.6711</v>
      </c>
      <c r="H19">
        <v>7.9330999999999996</v>
      </c>
      <c r="I19">
        <v>1.1841999999999999</v>
      </c>
      <c r="J19">
        <v>2.8492000000000002</v>
      </c>
      <c r="K19">
        <v>4.9565999999999999</v>
      </c>
      <c r="L19">
        <v>7.1675000000000004</v>
      </c>
      <c r="M19">
        <v>1.5170999999999999</v>
      </c>
      <c r="N19">
        <v>3.0249999999999999</v>
      </c>
      <c r="O19">
        <v>5.0153999999999996</v>
      </c>
      <c r="P19">
        <v>7.1345999999999998</v>
      </c>
      <c r="Q19">
        <v>2.0880000000000001</v>
      </c>
      <c r="R19">
        <v>4.0522999999999998</v>
      </c>
      <c r="S19">
        <v>5.9390000000000001</v>
      </c>
      <c r="T19">
        <v>7.1957000000000004</v>
      </c>
      <c r="U19">
        <v>1.5919000000000001</v>
      </c>
      <c r="V19">
        <v>3.2812999999999999</v>
      </c>
      <c r="W19">
        <v>5.3710000000000004</v>
      </c>
      <c r="X19">
        <v>5.6016000000000004</v>
      </c>
      <c r="Y19">
        <v>1.2005999999999999</v>
      </c>
      <c r="Z19">
        <v>2.6949999999999998</v>
      </c>
      <c r="AA19">
        <v>4.0016999999999996</v>
      </c>
      <c r="AB19">
        <v>7.9676</v>
      </c>
      <c r="AC19">
        <v>2.1196000000000002</v>
      </c>
      <c r="AD19">
        <v>4.867</v>
      </c>
      <c r="AE19">
        <v>6.4950000000000001</v>
      </c>
      <c r="AF19">
        <v>10.758800000000001</v>
      </c>
      <c r="AG19">
        <v>1.2043999999999999</v>
      </c>
      <c r="AH19">
        <v>2.0670999999999999</v>
      </c>
      <c r="AI19">
        <v>2.5358000000000001</v>
      </c>
      <c r="AJ19">
        <v>7.7853000000000003</v>
      </c>
      <c r="AK19">
        <v>1.1252</v>
      </c>
      <c r="AL19">
        <v>3.6650999999999998</v>
      </c>
      <c r="AM19">
        <v>6.0873999999999997</v>
      </c>
      <c r="AN19">
        <v>9.1508000000000003</v>
      </c>
      <c r="AO19">
        <v>2.0983000000000001</v>
      </c>
      <c r="AP19">
        <v>4.3845000000000001</v>
      </c>
      <c r="AQ19">
        <v>6.9748000000000001</v>
      </c>
      <c r="AR19">
        <v>12.082800000000001</v>
      </c>
    </row>
    <row r="20" spans="1:44" x14ac:dyDescent="0.15">
      <c r="A20" t="s">
        <v>53</v>
      </c>
      <c r="B20" t="s">
        <v>54</v>
      </c>
      <c r="C20" t="s">
        <v>10</v>
      </c>
      <c r="D20" t="s">
        <v>40</v>
      </c>
      <c r="E20">
        <v>2.0127000000000002</v>
      </c>
      <c r="F20">
        <v>3.5491000000000001</v>
      </c>
      <c r="G20">
        <v>5.3693</v>
      </c>
      <c r="H20">
        <v>6.5587</v>
      </c>
      <c r="I20">
        <v>2.0158999999999998</v>
      </c>
      <c r="J20">
        <v>3.875</v>
      </c>
      <c r="K20">
        <v>6.3486000000000002</v>
      </c>
      <c r="L20">
        <v>7.4394</v>
      </c>
      <c r="M20">
        <v>2.2427000000000001</v>
      </c>
      <c r="N20">
        <v>3.4138000000000002</v>
      </c>
      <c r="O20">
        <v>6.2054</v>
      </c>
      <c r="P20">
        <v>7.3457999999999997</v>
      </c>
      <c r="Q20">
        <v>1.8922000000000001</v>
      </c>
      <c r="R20">
        <v>3.7136999999999998</v>
      </c>
      <c r="S20">
        <v>5.6482999999999999</v>
      </c>
      <c r="T20">
        <v>7.2758000000000003</v>
      </c>
      <c r="U20">
        <v>1.8287</v>
      </c>
      <c r="V20">
        <v>3.0659999999999998</v>
      </c>
      <c r="W20">
        <v>4.3928000000000003</v>
      </c>
      <c r="X20">
        <v>5.4500999999999999</v>
      </c>
      <c r="Y20">
        <v>1.5461</v>
      </c>
      <c r="Z20">
        <v>2.7669000000000001</v>
      </c>
      <c r="AA20">
        <v>4.5517000000000003</v>
      </c>
      <c r="AB20">
        <v>5.7606000000000002</v>
      </c>
      <c r="AC20">
        <v>2.2069000000000001</v>
      </c>
      <c r="AD20">
        <v>4.0696000000000003</v>
      </c>
      <c r="AE20">
        <v>5.5907</v>
      </c>
      <c r="AF20">
        <v>7.2511000000000001</v>
      </c>
      <c r="AG20">
        <v>2.0929000000000002</v>
      </c>
      <c r="AH20">
        <v>3.7686999999999999</v>
      </c>
      <c r="AI20">
        <v>6.0529000000000002</v>
      </c>
      <c r="AJ20">
        <v>8.2114999999999991</v>
      </c>
      <c r="AK20">
        <v>3.1726999999999999</v>
      </c>
      <c r="AL20">
        <v>4.8159999999999998</v>
      </c>
      <c r="AM20">
        <v>6.9013</v>
      </c>
      <c r="AN20">
        <v>9.4486000000000008</v>
      </c>
      <c r="AO20">
        <v>2.6831</v>
      </c>
      <c r="AP20">
        <v>4.3579999999999997</v>
      </c>
      <c r="AQ20">
        <v>6.4851000000000001</v>
      </c>
      <c r="AR20">
        <v>9.0091999999999999</v>
      </c>
    </row>
    <row r="21" spans="1:44" x14ac:dyDescent="0.15">
      <c r="A21" t="s">
        <v>55</v>
      </c>
      <c r="B21" t="s">
        <v>56</v>
      </c>
      <c r="C21" t="s">
        <v>6</v>
      </c>
      <c r="D21" t="s">
        <v>22</v>
      </c>
      <c r="E21">
        <v>0.63029999999999997</v>
      </c>
      <c r="F21">
        <v>1.57</v>
      </c>
      <c r="G21">
        <v>2.3557000000000001</v>
      </c>
      <c r="H21">
        <v>3.3508</v>
      </c>
      <c r="I21">
        <v>0.53149999999999997</v>
      </c>
      <c r="J21">
        <v>1.28</v>
      </c>
      <c r="K21">
        <v>2.3003999999999998</v>
      </c>
      <c r="L21">
        <v>3.1198999999999999</v>
      </c>
      <c r="M21">
        <v>0.40839999999999999</v>
      </c>
      <c r="N21">
        <v>1.1445000000000001</v>
      </c>
      <c r="O21">
        <v>1.8673999999999999</v>
      </c>
      <c r="P21">
        <v>2.7530000000000001</v>
      </c>
      <c r="Q21">
        <v>0.41449999999999998</v>
      </c>
      <c r="R21">
        <v>1.179</v>
      </c>
      <c r="S21">
        <v>2.0106000000000002</v>
      </c>
      <c r="T21">
        <v>2.6997</v>
      </c>
      <c r="U21">
        <v>0.44350000000000001</v>
      </c>
      <c r="V21">
        <v>1.3315999999999999</v>
      </c>
      <c r="W21">
        <v>2.3572000000000002</v>
      </c>
      <c r="X21">
        <v>2.976</v>
      </c>
      <c r="Y21">
        <v>0.58799999999999997</v>
      </c>
      <c r="Z21">
        <v>1.5558000000000001</v>
      </c>
      <c r="AA21">
        <v>2.4933000000000001</v>
      </c>
      <c r="AB21">
        <v>3.0722</v>
      </c>
      <c r="AC21">
        <v>0.52400000000000002</v>
      </c>
      <c r="AD21">
        <v>1.4976</v>
      </c>
      <c r="AE21">
        <v>2.7528000000000001</v>
      </c>
      <c r="AF21">
        <v>3.3525999999999998</v>
      </c>
      <c r="AG21">
        <v>0.71889999999999998</v>
      </c>
      <c r="AH21">
        <v>1.867</v>
      </c>
      <c r="AI21">
        <v>3.2301000000000002</v>
      </c>
      <c r="AJ21">
        <v>3.9434</v>
      </c>
      <c r="AK21">
        <v>0.8629</v>
      </c>
      <c r="AL21">
        <v>2.1446000000000001</v>
      </c>
      <c r="AM21">
        <v>3.5325000000000002</v>
      </c>
      <c r="AN21">
        <v>4.4732000000000003</v>
      </c>
      <c r="AO21">
        <v>0.92069999999999996</v>
      </c>
      <c r="AP21">
        <v>2.4081999999999999</v>
      </c>
      <c r="AQ21">
        <v>3.6208</v>
      </c>
      <c r="AR21">
        <v>4.3569000000000004</v>
      </c>
    </row>
    <row r="22" spans="1:44" x14ac:dyDescent="0.15">
      <c r="A22" t="s">
        <v>57</v>
      </c>
      <c r="B22" t="s">
        <v>58</v>
      </c>
      <c r="C22" t="s">
        <v>10</v>
      </c>
      <c r="D22" t="s">
        <v>16</v>
      </c>
      <c r="F22">
        <v>0.91849999999999998</v>
      </c>
      <c r="G22">
        <v>1.3839999999999999</v>
      </c>
      <c r="H22">
        <v>1.6984999999999999</v>
      </c>
      <c r="I22">
        <v>0.47710000000000002</v>
      </c>
      <c r="J22">
        <v>1.0854999999999999</v>
      </c>
      <c r="K22">
        <v>1.3678999999999999</v>
      </c>
      <c r="L22">
        <v>1.6084000000000001</v>
      </c>
      <c r="M22">
        <v>0.2823</v>
      </c>
      <c r="N22">
        <v>0.49059999999999998</v>
      </c>
      <c r="O22">
        <v>0.88380000000000003</v>
      </c>
      <c r="P22">
        <v>1.3517999999999999</v>
      </c>
      <c r="Q22">
        <v>0.35659999999999997</v>
      </c>
      <c r="R22">
        <v>0.66920000000000002</v>
      </c>
      <c r="S22">
        <v>1.4623999999999999</v>
      </c>
      <c r="T22">
        <v>1.9939</v>
      </c>
      <c r="U22">
        <v>0.5897</v>
      </c>
      <c r="V22">
        <v>1.5557000000000001</v>
      </c>
      <c r="W22">
        <v>2.0912000000000002</v>
      </c>
      <c r="X22">
        <v>2.5274999999999999</v>
      </c>
      <c r="Y22">
        <v>0.62380000000000002</v>
      </c>
      <c r="Z22">
        <v>1.2367999999999999</v>
      </c>
      <c r="AA22">
        <v>1.9287000000000001</v>
      </c>
      <c r="AB22">
        <v>2.7035999999999998</v>
      </c>
      <c r="AC22">
        <v>0.79669999999999996</v>
      </c>
      <c r="AD22">
        <v>1.976</v>
      </c>
      <c r="AE22">
        <v>2.8637000000000001</v>
      </c>
      <c r="AF22">
        <v>5.1040000000000001</v>
      </c>
      <c r="AG22">
        <v>0.77990000000000004</v>
      </c>
      <c r="AH22">
        <v>1.4120999999999999</v>
      </c>
      <c r="AI22">
        <v>1.9689000000000001</v>
      </c>
      <c r="AJ22">
        <v>3.8973</v>
      </c>
      <c r="AK22">
        <v>0.86670000000000003</v>
      </c>
      <c r="AL22">
        <v>1.2930999999999999</v>
      </c>
      <c r="AM22">
        <v>2.5228000000000002</v>
      </c>
      <c r="AN22">
        <v>4.2430000000000003</v>
      </c>
      <c r="AO22">
        <v>0.79090000000000005</v>
      </c>
      <c r="AP22">
        <v>2.7465999999999999</v>
      </c>
      <c r="AQ22">
        <v>3.2761999999999998</v>
      </c>
      <c r="AR22">
        <v>4.4595000000000002</v>
      </c>
    </row>
    <row r="23" spans="1:44" x14ac:dyDescent="0.15">
      <c r="A23" t="s">
        <v>59</v>
      </c>
      <c r="B23" t="s">
        <v>60</v>
      </c>
      <c r="C23" t="s">
        <v>10</v>
      </c>
      <c r="D23" t="s">
        <v>11</v>
      </c>
      <c r="F23">
        <v>2.2269999999999999</v>
      </c>
      <c r="G23">
        <v>3.0886999999999998</v>
      </c>
      <c r="H23">
        <v>4.6814</v>
      </c>
      <c r="I23">
        <v>0.76359999999999995</v>
      </c>
      <c r="J23">
        <v>1.6496999999999999</v>
      </c>
      <c r="K23">
        <v>2.5099</v>
      </c>
      <c r="L23">
        <v>3.6520000000000001</v>
      </c>
      <c r="M23">
        <v>0.62760000000000005</v>
      </c>
      <c r="N23">
        <v>1.2156</v>
      </c>
      <c r="O23">
        <v>1.7333000000000001</v>
      </c>
      <c r="P23">
        <v>2.4870000000000001</v>
      </c>
      <c r="Q23">
        <v>0.68010000000000004</v>
      </c>
      <c r="R23">
        <v>1.3167</v>
      </c>
      <c r="S23">
        <v>2.0510999999999999</v>
      </c>
      <c r="T23">
        <v>2.6120999999999999</v>
      </c>
      <c r="U23">
        <v>0.70040000000000002</v>
      </c>
      <c r="V23">
        <v>1.8794999999999999</v>
      </c>
      <c r="W23">
        <v>2.4213</v>
      </c>
      <c r="X23">
        <v>3.3898000000000001</v>
      </c>
      <c r="Y23">
        <v>0.6169</v>
      </c>
      <c r="Z23">
        <v>2.1844999999999999</v>
      </c>
      <c r="AA23">
        <v>3.4115000000000002</v>
      </c>
      <c r="AB23">
        <v>4.6868999999999996</v>
      </c>
      <c r="AC23">
        <v>1.0036</v>
      </c>
      <c r="AD23">
        <v>3.0554999999999999</v>
      </c>
      <c r="AE23">
        <v>4.0869</v>
      </c>
      <c r="AF23">
        <v>6.1904000000000003</v>
      </c>
      <c r="AG23">
        <v>1.1879</v>
      </c>
      <c r="AH23">
        <v>2.7513999999999998</v>
      </c>
      <c r="AI23">
        <v>4.1505000000000001</v>
      </c>
      <c r="AJ23">
        <v>5.9077999999999999</v>
      </c>
      <c r="AK23">
        <v>1.6597</v>
      </c>
      <c r="AL23">
        <v>2.9176000000000002</v>
      </c>
      <c r="AM23">
        <v>3.6343999999999999</v>
      </c>
      <c r="AN23">
        <v>4.6485000000000003</v>
      </c>
      <c r="AO23">
        <v>1.0669</v>
      </c>
      <c r="AP23">
        <v>1.7918000000000001</v>
      </c>
      <c r="AQ23">
        <v>2.5855000000000001</v>
      </c>
      <c r="AR23">
        <v>4.0259</v>
      </c>
    </row>
    <row r="24" spans="1:44" x14ac:dyDescent="0.15">
      <c r="A24" t="s">
        <v>61</v>
      </c>
      <c r="B24" t="s">
        <v>62</v>
      </c>
      <c r="C24" t="s">
        <v>10</v>
      </c>
      <c r="D24" t="s">
        <v>11</v>
      </c>
      <c r="F24">
        <v>2.3157999999999999</v>
      </c>
      <c r="G24">
        <v>3.6255000000000002</v>
      </c>
      <c r="H24">
        <v>4.6196999999999999</v>
      </c>
      <c r="I24">
        <v>1.2459</v>
      </c>
      <c r="J24">
        <v>1.9714</v>
      </c>
      <c r="K24">
        <v>3.2057000000000002</v>
      </c>
      <c r="L24">
        <v>3.9064999999999999</v>
      </c>
      <c r="M24">
        <v>0.9083</v>
      </c>
      <c r="N24">
        <v>1.9155</v>
      </c>
      <c r="O24">
        <v>2.6238000000000001</v>
      </c>
      <c r="P24">
        <v>3.3885000000000001</v>
      </c>
      <c r="Q24">
        <v>1.0672999999999999</v>
      </c>
      <c r="R24">
        <v>2.0914000000000001</v>
      </c>
      <c r="S24">
        <v>3.4310999999999998</v>
      </c>
      <c r="T24">
        <v>4.4863999999999997</v>
      </c>
      <c r="U24">
        <v>0.79220000000000002</v>
      </c>
      <c r="V24">
        <v>1.6766000000000001</v>
      </c>
      <c r="W24">
        <v>2.6888000000000001</v>
      </c>
      <c r="X24">
        <v>4.0819999999999999</v>
      </c>
      <c r="Y24">
        <v>0.74560000000000004</v>
      </c>
      <c r="Z24">
        <v>1.5797000000000001</v>
      </c>
      <c r="AA24">
        <v>2.6629</v>
      </c>
      <c r="AB24">
        <v>3.2887</v>
      </c>
      <c r="AC24">
        <v>0.72299999999999998</v>
      </c>
      <c r="AD24">
        <v>1.627</v>
      </c>
      <c r="AE24">
        <v>2.7433000000000001</v>
      </c>
      <c r="AF24">
        <v>3.4973000000000001</v>
      </c>
      <c r="AG24">
        <v>0.85529999999999995</v>
      </c>
      <c r="AH24">
        <v>2.0009000000000001</v>
      </c>
      <c r="AI24">
        <v>3.5756999999999999</v>
      </c>
      <c r="AJ24">
        <v>3.7483</v>
      </c>
      <c r="AK24">
        <v>0.83640000000000003</v>
      </c>
      <c r="AL24">
        <v>1.6869000000000001</v>
      </c>
      <c r="AM24">
        <v>2.5072000000000001</v>
      </c>
      <c r="AN24">
        <v>2.9319000000000002</v>
      </c>
      <c r="AO24">
        <v>0.5595</v>
      </c>
      <c r="AP24">
        <v>1.2445999999999999</v>
      </c>
      <c r="AQ24">
        <v>1.8001</v>
      </c>
      <c r="AR24">
        <v>2.2147999999999999</v>
      </c>
    </row>
    <row r="25" spans="1:44" x14ac:dyDescent="0.15">
      <c r="A25" t="s">
        <v>63</v>
      </c>
      <c r="B25" t="s">
        <v>64</v>
      </c>
      <c r="C25" t="s">
        <v>10</v>
      </c>
      <c r="D25" t="s">
        <v>40</v>
      </c>
      <c r="F25">
        <v>0.433</v>
      </c>
      <c r="G25">
        <v>0.57230000000000003</v>
      </c>
      <c r="H25">
        <v>0.74760000000000004</v>
      </c>
      <c r="I25">
        <v>0.24279999999999999</v>
      </c>
      <c r="J25">
        <v>0.30959999999999999</v>
      </c>
      <c r="K25">
        <v>0.4148</v>
      </c>
      <c r="L25">
        <v>0.49509999999999998</v>
      </c>
      <c r="M25">
        <v>0.14130000000000001</v>
      </c>
      <c r="N25">
        <v>0.1983</v>
      </c>
      <c r="O25">
        <v>0.26479999999999998</v>
      </c>
      <c r="P25">
        <v>0.37469999999999998</v>
      </c>
      <c r="Q25">
        <v>0.16120000000000001</v>
      </c>
      <c r="R25">
        <v>0.23130000000000001</v>
      </c>
      <c r="S25">
        <v>0.3075</v>
      </c>
      <c r="T25">
        <v>0.44590000000000002</v>
      </c>
      <c r="U25">
        <v>0.1852</v>
      </c>
      <c r="V25">
        <v>0.25290000000000001</v>
      </c>
      <c r="W25">
        <v>0.3967</v>
      </c>
      <c r="X25">
        <v>0.4945</v>
      </c>
      <c r="Y25">
        <v>0.18110000000000001</v>
      </c>
      <c r="Z25">
        <v>0.25119999999999998</v>
      </c>
      <c r="AA25">
        <v>0.3402</v>
      </c>
      <c r="AB25">
        <v>0.43530000000000002</v>
      </c>
      <c r="AC25">
        <v>0.19800000000000001</v>
      </c>
      <c r="AD25">
        <v>0.28810000000000002</v>
      </c>
      <c r="AE25">
        <v>0.38540000000000002</v>
      </c>
      <c r="AF25">
        <v>0.52410000000000001</v>
      </c>
      <c r="AG25">
        <v>0.3322</v>
      </c>
      <c r="AH25">
        <v>0.50309999999999999</v>
      </c>
      <c r="AI25">
        <v>0.72299999999999998</v>
      </c>
      <c r="AJ25">
        <v>1.1500999999999999</v>
      </c>
      <c r="AK25">
        <v>0.45879999999999999</v>
      </c>
      <c r="AL25">
        <v>0.67969999999999997</v>
      </c>
      <c r="AM25">
        <v>0.87480000000000002</v>
      </c>
      <c r="AN25">
        <v>1.4196</v>
      </c>
      <c r="AO25">
        <v>0.32279999999999998</v>
      </c>
      <c r="AP25">
        <v>0.36980000000000002</v>
      </c>
      <c r="AQ25">
        <v>0.4425</v>
      </c>
      <c r="AR25">
        <v>0.58320000000000005</v>
      </c>
    </row>
    <row r="26" spans="1:44" x14ac:dyDescent="0.15">
      <c r="A26" t="s">
        <v>65</v>
      </c>
      <c r="B26" t="s">
        <v>66</v>
      </c>
      <c r="C26" t="s">
        <v>10</v>
      </c>
      <c r="D26" t="s">
        <v>19</v>
      </c>
      <c r="F26">
        <v>2.1368</v>
      </c>
      <c r="H26">
        <v>3.6840000000000002</v>
      </c>
      <c r="I26">
        <v>0.88200000000000001</v>
      </c>
      <c r="J26">
        <v>1.8335999999999999</v>
      </c>
      <c r="K26">
        <v>3.6476000000000002</v>
      </c>
      <c r="L26">
        <v>3.4878</v>
      </c>
      <c r="M26">
        <v>0.73360000000000003</v>
      </c>
      <c r="N26">
        <v>1.6113999999999999</v>
      </c>
      <c r="O26">
        <v>3.2890000000000001</v>
      </c>
      <c r="P26">
        <v>3.4117999999999999</v>
      </c>
      <c r="Q26">
        <v>0.98340000000000005</v>
      </c>
      <c r="R26">
        <v>2.423</v>
      </c>
      <c r="S26">
        <v>3.7208000000000001</v>
      </c>
      <c r="T26">
        <v>3.1739000000000002</v>
      </c>
      <c r="U26">
        <v>0.57799999999999996</v>
      </c>
      <c r="V26">
        <v>1.4</v>
      </c>
      <c r="W26">
        <v>2.4908000000000001</v>
      </c>
      <c r="X26">
        <v>2.4102999999999999</v>
      </c>
      <c r="Y26">
        <v>0.59289999999999998</v>
      </c>
      <c r="Z26">
        <v>1.3064</v>
      </c>
      <c r="AA26">
        <v>2.2303999999999999</v>
      </c>
      <c r="AB26">
        <v>2.0941000000000001</v>
      </c>
      <c r="AC26">
        <v>0.54800000000000004</v>
      </c>
      <c r="AD26">
        <v>1.1835</v>
      </c>
      <c r="AE26">
        <v>2.0674000000000001</v>
      </c>
      <c r="AF26">
        <v>2.1347</v>
      </c>
      <c r="AG26">
        <v>0.56699999999999995</v>
      </c>
      <c r="AH26">
        <v>1.2735000000000001</v>
      </c>
      <c r="AI26">
        <v>2.3022999999999998</v>
      </c>
      <c r="AJ26">
        <v>2.3447</v>
      </c>
      <c r="AK26">
        <v>0.73070000000000002</v>
      </c>
      <c r="AL26">
        <v>1.4471000000000001</v>
      </c>
      <c r="AM26">
        <v>2.5190999999999999</v>
      </c>
      <c r="AN26">
        <v>2.5367000000000002</v>
      </c>
      <c r="AO26">
        <v>0.66969999999999996</v>
      </c>
      <c r="AP26">
        <v>1.466</v>
      </c>
      <c r="AQ26">
        <v>2.6128</v>
      </c>
      <c r="AR26">
        <v>2.4847000000000001</v>
      </c>
    </row>
    <row r="27" spans="1:44" x14ac:dyDescent="0.15">
      <c r="A27" t="s">
        <v>67</v>
      </c>
      <c r="B27" t="s">
        <v>68</v>
      </c>
      <c r="C27" t="s">
        <v>6</v>
      </c>
      <c r="D27" t="s">
        <v>37</v>
      </c>
      <c r="H27">
        <v>3.4561000000000002</v>
      </c>
      <c r="I27">
        <v>0.88629999999999998</v>
      </c>
      <c r="J27">
        <v>1.8079000000000001</v>
      </c>
      <c r="K27">
        <v>2.5055000000000001</v>
      </c>
      <c r="L27">
        <v>3.5188999999999999</v>
      </c>
      <c r="M27">
        <v>0.82010000000000005</v>
      </c>
      <c r="N27">
        <v>1.8549</v>
      </c>
      <c r="O27">
        <v>2.9255</v>
      </c>
      <c r="P27">
        <v>4.1477000000000004</v>
      </c>
      <c r="Q27">
        <v>0.79900000000000004</v>
      </c>
      <c r="R27">
        <v>1.827</v>
      </c>
      <c r="S27">
        <v>2.9016000000000002</v>
      </c>
      <c r="T27">
        <v>3.9952999999999999</v>
      </c>
      <c r="U27">
        <v>0.90269999999999995</v>
      </c>
      <c r="V27">
        <v>2.1591999999999998</v>
      </c>
      <c r="W27">
        <v>3.5722</v>
      </c>
      <c r="X27">
        <v>5.3177000000000003</v>
      </c>
      <c r="Y27">
        <v>1.2186999999999999</v>
      </c>
      <c r="Z27">
        <v>4.3456999999999999</v>
      </c>
      <c r="AA27">
        <v>8.5517000000000003</v>
      </c>
      <c r="AB27">
        <v>9.5223999999999993</v>
      </c>
      <c r="AC27">
        <v>0.64559999999999995</v>
      </c>
      <c r="AD27">
        <v>1.1177999999999999</v>
      </c>
      <c r="AE27">
        <v>2.2646000000000002</v>
      </c>
      <c r="AF27">
        <v>2.7751999999999999</v>
      </c>
      <c r="AG27">
        <v>1.0599000000000001</v>
      </c>
      <c r="AH27">
        <v>2.0842999999999998</v>
      </c>
      <c r="AI27">
        <v>3.3267000000000002</v>
      </c>
      <c r="AJ27">
        <v>4.5137999999999998</v>
      </c>
      <c r="AK27">
        <v>0.98909999999999998</v>
      </c>
      <c r="AL27">
        <v>2.2616000000000001</v>
      </c>
      <c r="AM27">
        <v>3.5007000000000001</v>
      </c>
      <c r="AN27">
        <v>5.0244</v>
      </c>
      <c r="AO27">
        <v>1.3376999999999999</v>
      </c>
      <c r="AP27">
        <v>2.3433000000000002</v>
      </c>
      <c r="AQ27">
        <v>3.8727999999999998</v>
      </c>
      <c r="AR27">
        <v>5.6273999999999997</v>
      </c>
    </row>
    <row r="28" spans="1:44" x14ac:dyDescent="0.15">
      <c r="A28" t="s">
        <v>69</v>
      </c>
      <c r="B28" t="s">
        <v>70</v>
      </c>
      <c r="C28" t="s">
        <v>29</v>
      </c>
      <c r="D28" t="s">
        <v>52</v>
      </c>
      <c r="F28">
        <v>1.9418</v>
      </c>
      <c r="H28">
        <v>3.839</v>
      </c>
      <c r="I28">
        <v>1.1174999999999999</v>
      </c>
      <c r="J28">
        <v>1.9827999999999999</v>
      </c>
      <c r="K28">
        <v>2.5590000000000002</v>
      </c>
      <c r="L28">
        <v>3.3906000000000001</v>
      </c>
      <c r="M28">
        <v>0.9173</v>
      </c>
      <c r="N28">
        <v>1.8465</v>
      </c>
      <c r="O28">
        <v>2.6505000000000001</v>
      </c>
      <c r="P28">
        <v>3.4047000000000001</v>
      </c>
      <c r="Q28">
        <v>1.2936000000000001</v>
      </c>
      <c r="R28">
        <v>2.2269000000000001</v>
      </c>
      <c r="S28">
        <v>2.907</v>
      </c>
      <c r="T28">
        <v>3.3468</v>
      </c>
      <c r="U28">
        <v>0.44309999999999999</v>
      </c>
      <c r="V28">
        <v>0.99729999999999996</v>
      </c>
      <c r="W28">
        <v>1.2895000000000001</v>
      </c>
      <c r="X28">
        <v>2.6135999999999999</v>
      </c>
      <c r="Y28">
        <v>0.40410000000000001</v>
      </c>
      <c r="Z28">
        <v>0.82410000000000005</v>
      </c>
      <c r="AA28">
        <v>1.3627</v>
      </c>
      <c r="AB28">
        <v>2.6126</v>
      </c>
      <c r="AC28">
        <v>0.59240000000000004</v>
      </c>
      <c r="AD28">
        <v>0.84970000000000001</v>
      </c>
      <c r="AE28">
        <v>1.1660999999999999</v>
      </c>
      <c r="AF28">
        <v>1.8019000000000001</v>
      </c>
      <c r="AG28">
        <v>0.56489999999999996</v>
      </c>
      <c r="AH28">
        <v>0.79300000000000004</v>
      </c>
      <c r="AI28">
        <v>1.0906</v>
      </c>
      <c r="AJ28">
        <v>1.5872999999999999</v>
      </c>
      <c r="AK28">
        <v>0.42120000000000002</v>
      </c>
      <c r="AL28">
        <v>0.97389999999999999</v>
      </c>
      <c r="AM28">
        <v>1.4409000000000001</v>
      </c>
      <c r="AN28">
        <v>1.9893000000000001</v>
      </c>
      <c r="AO28">
        <v>0.63180000000000003</v>
      </c>
      <c r="AP28">
        <v>1.3584000000000001</v>
      </c>
      <c r="AQ28">
        <v>2.1937000000000002</v>
      </c>
      <c r="AR28">
        <v>2.6848999999999998</v>
      </c>
    </row>
    <row r="29" spans="1:44" x14ac:dyDescent="0.15">
      <c r="A29" t="s">
        <v>71</v>
      </c>
      <c r="B29" t="s">
        <v>72</v>
      </c>
      <c r="C29" t="s">
        <v>10</v>
      </c>
      <c r="D29" t="s">
        <v>19</v>
      </c>
      <c r="H29">
        <v>1.5587</v>
      </c>
      <c r="I29">
        <v>0.5161</v>
      </c>
      <c r="J29">
        <v>0.91879999999999995</v>
      </c>
      <c r="K29">
        <v>1.3536999999999999</v>
      </c>
      <c r="L29">
        <v>1.3794999999999999</v>
      </c>
      <c r="M29">
        <v>0.41810000000000003</v>
      </c>
      <c r="N29">
        <v>0.7802</v>
      </c>
      <c r="O29">
        <v>1.3192999999999999</v>
      </c>
      <c r="P29">
        <v>1.3360000000000001</v>
      </c>
      <c r="Q29">
        <v>0.33550000000000002</v>
      </c>
      <c r="R29">
        <v>0.60189999999999999</v>
      </c>
      <c r="S29">
        <v>1.0967</v>
      </c>
      <c r="T29">
        <v>1.3282</v>
      </c>
      <c r="U29">
        <v>0.4798</v>
      </c>
      <c r="V29">
        <v>0.88839999999999997</v>
      </c>
      <c r="W29">
        <v>1.4015</v>
      </c>
      <c r="X29">
        <v>1.204</v>
      </c>
      <c r="Y29">
        <v>0.49159999999999998</v>
      </c>
      <c r="Z29">
        <v>0.74680000000000002</v>
      </c>
      <c r="AA29">
        <v>1.2988</v>
      </c>
      <c r="AB29">
        <v>1.4208000000000001</v>
      </c>
      <c r="AC29">
        <v>0.44929999999999998</v>
      </c>
      <c r="AD29">
        <v>0.76570000000000005</v>
      </c>
      <c r="AE29">
        <v>1.3118000000000001</v>
      </c>
      <c r="AF29">
        <v>1.8501000000000001</v>
      </c>
      <c r="AG29">
        <v>1.1353</v>
      </c>
      <c r="AH29">
        <v>1.8098000000000001</v>
      </c>
      <c r="AI29">
        <v>2.1635</v>
      </c>
      <c r="AJ29">
        <v>2.5465</v>
      </c>
      <c r="AK29">
        <v>1.3113999999999999</v>
      </c>
      <c r="AL29">
        <v>1.9552</v>
      </c>
      <c r="AM29">
        <v>2.6493000000000002</v>
      </c>
      <c r="AN29">
        <v>2.9864999999999999</v>
      </c>
      <c r="AO29">
        <v>1.4415</v>
      </c>
      <c r="AP29">
        <v>2.2029000000000001</v>
      </c>
      <c r="AQ29">
        <v>2.8944000000000001</v>
      </c>
      <c r="AR29">
        <v>3.0121000000000002</v>
      </c>
    </row>
    <row r="30" spans="1:44" x14ac:dyDescent="0.15">
      <c r="A30" t="s">
        <v>73</v>
      </c>
      <c r="B30" t="s">
        <v>74</v>
      </c>
      <c r="C30" t="s">
        <v>10</v>
      </c>
      <c r="D30" t="s">
        <v>16</v>
      </c>
      <c r="H30">
        <v>3.8567</v>
      </c>
      <c r="J30">
        <v>2.1063000000000001</v>
      </c>
      <c r="K30">
        <v>2.8523000000000001</v>
      </c>
      <c r="L30">
        <v>2.9582999999999999</v>
      </c>
      <c r="M30">
        <v>0.754</v>
      </c>
      <c r="N30">
        <v>1.5019</v>
      </c>
      <c r="O30">
        <v>2.2058</v>
      </c>
      <c r="P30">
        <v>3.1842000000000001</v>
      </c>
      <c r="Q30">
        <v>0.89370000000000005</v>
      </c>
      <c r="R30">
        <v>1.7522</v>
      </c>
      <c r="S30">
        <v>2.7696999999999998</v>
      </c>
      <c r="T30">
        <v>3.7713999999999999</v>
      </c>
      <c r="U30">
        <v>1.1158999999999999</v>
      </c>
      <c r="V30">
        <v>1.9932000000000001</v>
      </c>
      <c r="W30">
        <v>2.6857000000000002</v>
      </c>
      <c r="X30">
        <v>4.0673000000000004</v>
      </c>
      <c r="Y30">
        <v>0.80810000000000004</v>
      </c>
      <c r="Z30">
        <v>1.6363000000000001</v>
      </c>
      <c r="AA30">
        <v>2.1728000000000001</v>
      </c>
      <c r="AB30">
        <v>3.5198999999999998</v>
      </c>
      <c r="AC30">
        <v>0.8155</v>
      </c>
      <c r="AD30">
        <v>1.6526000000000001</v>
      </c>
      <c r="AE30">
        <v>2.5011999999999999</v>
      </c>
      <c r="AF30">
        <v>3.3929999999999998</v>
      </c>
      <c r="AG30">
        <v>0.85289999999999999</v>
      </c>
      <c r="AH30">
        <v>1.8515999999999999</v>
      </c>
      <c r="AI30">
        <v>2.6991000000000001</v>
      </c>
      <c r="AJ30">
        <v>3.4542999999999999</v>
      </c>
      <c r="AK30">
        <v>0.65839999999999999</v>
      </c>
      <c r="AL30">
        <v>1.4330000000000001</v>
      </c>
      <c r="AM30">
        <v>2.2766000000000002</v>
      </c>
      <c r="AN30">
        <v>3.4506999999999999</v>
      </c>
      <c r="AO30">
        <v>0.76929999999999998</v>
      </c>
      <c r="AP30">
        <v>1.6696</v>
      </c>
      <c r="AQ30">
        <v>2.4891999999999999</v>
      </c>
      <c r="AR30">
        <v>3.6013999999999999</v>
      </c>
    </row>
    <row r="31" spans="1:44" x14ac:dyDescent="0.15">
      <c r="A31" t="s">
        <v>75</v>
      </c>
      <c r="B31" t="s">
        <v>76</v>
      </c>
      <c r="C31" t="s">
        <v>6</v>
      </c>
      <c r="D31" t="s">
        <v>7</v>
      </c>
      <c r="H31">
        <v>1.1906000000000001</v>
      </c>
      <c r="J31">
        <v>0.82169999999999999</v>
      </c>
      <c r="K31">
        <v>1.0477000000000001</v>
      </c>
      <c r="L31">
        <v>1.0814999999999999</v>
      </c>
      <c r="M31">
        <v>0.56759999999999999</v>
      </c>
      <c r="N31">
        <v>0.75070000000000003</v>
      </c>
      <c r="O31">
        <v>1.0075000000000001</v>
      </c>
      <c r="P31">
        <v>1.0599000000000001</v>
      </c>
      <c r="Q31">
        <v>0.53320000000000001</v>
      </c>
      <c r="R31">
        <v>0.68220000000000003</v>
      </c>
      <c r="S31">
        <v>0.90180000000000005</v>
      </c>
      <c r="T31">
        <v>1.08</v>
      </c>
      <c r="U31">
        <v>0.37380000000000002</v>
      </c>
      <c r="V31">
        <v>0.45150000000000001</v>
      </c>
      <c r="W31">
        <v>0.68830000000000002</v>
      </c>
      <c r="X31">
        <v>0.83009999999999995</v>
      </c>
      <c r="Y31">
        <v>0.36720000000000003</v>
      </c>
      <c r="Z31">
        <v>0.4672</v>
      </c>
      <c r="AA31">
        <v>0.61529999999999996</v>
      </c>
      <c r="AB31">
        <v>0.82709999999999995</v>
      </c>
      <c r="AC31">
        <v>0.27339999999999998</v>
      </c>
      <c r="AD31">
        <v>0.40739999999999998</v>
      </c>
      <c r="AE31">
        <v>0.56399999999999995</v>
      </c>
      <c r="AF31">
        <v>0.78139999999999998</v>
      </c>
      <c r="AG31">
        <v>0.24199999999999999</v>
      </c>
      <c r="AH31">
        <v>0.36249999999999999</v>
      </c>
      <c r="AI31">
        <v>0.4849</v>
      </c>
      <c r="AJ31">
        <v>0.67859999999999998</v>
      </c>
      <c r="AK31">
        <v>0.2326</v>
      </c>
      <c r="AL31">
        <v>0.34610000000000002</v>
      </c>
      <c r="AM31">
        <v>0.47460000000000002</v>
      </c>
      <c r="AN31">
        <v>0.61660000000000004</v>
      </c>
      <c r="AO31">
        <v>0.16520000000000001</v>
      </c>
      <c r="AP31">
        <v>0.23669999999999999</v>
      </c>
      <c r="AQ31">
        <v>0.35339999999999999</v>
      </c>
      <c r="AR31">
        <v>0.52239999999999998</v>
      </c>
    </row>
    <row r="32" spans="1:44" x14ac:dyDescent="0.15">
      <c r="A32" t="s">
        <v>77</v>
      </c>
      <c r="B32" t="s">
        <v>78</v>
      </c>
      <c r="C32" t="s">
        <v>10</v>
      </c>
      <c r="D32" t="s">
        <v>11</v>
      </c>
      <c r="H32">
        <v>9.1582000000000008</v>
      </c>
      <c r="J32">
        <v>3.9198</v>
      </c>
      <c r="K32">
        <v>5.3116000000000003</v>
      </c>
      <c r="L32">
        <v>7.8989000000000003</v>
      </c>
      <c r="M32">
        <v>2.0129999999999999</v>
      </c>
      <c r="N32">
        <v>3.6263000000000001</v>
      </c>
      <c r="O32">
        <v>5.6162000000000001</v>
      </c>
      <c r="P32">
        <v>7.5532000000000004</v>
      </c>
      <c r="Q32">
        <v>1.8713</v>
      </c>
      <c r="R32">
        <v>3.4298000000000002</v>
      </c>
      <c r="S32">
        <v>5.1349</v>
      </c>
      <c r="T32">
        <v>6.8085000000000004</v>
      </c>
      <c r="U32">
        <v>1.4812000000000001</v>
      </c>
      <c r="V32">
        <v>2.7305999999999999</v>
      </c>
      <c r="W32">
        <v>4.0697999999999999</v>
      </c>
      <c r="X32">
        <v>5.9203000000000001</v>
      </c>
      <c r="Y32">
        <v>1.5650999999999999</v>
      </c>
      <c r="Z32">
        <v>2.9701</v>
      </c>
      <c r="AA32">
        <v>4.0671999999999997</v>
      </c>
      <c r="AB32">
        <v>5.2998000000000003</v>
      </c>
      <c r="AC32">
        <v>1.359</v>
      </c>
      <c r="AD32">
        <v>2.2911000000000001</v>
      </c>
      <c r="AE32">
        <v>3.3281999999999998</v>
      </c>
      <c r="AF32">
        <v>4.7329999999999997</v>
      </c>
      <c r="AG32">
        <v>1.2121999999999999</v>
      </c>
      <c r="AH32">
        <v>2.2612000000000001</v>
      </c>
      <c r="AI32">
        <v>3.1968000000000001</v>
      </c>
      <c r="AJ32">
        <v>4.2370000000000001</v>
      </c>
      <c r="AK32">
        <v>1.1516</v>
      </c>
      <c r="AL32">
        <v>2.0779999999999998</v>
      </c>
      <c r="AM32">
        <v>3.0287000000000002</v>
      </c>
      <c r="AN32">
        <v>3.7801</v>
      </c>
      <c r="AO32">
        <v>1.2014</v>
      </c>
      <c r="AP32">
        <v>2.2351000000000001</v>
      </c>
      <c r="AQ32">
        <v>3.1490999999999998</v>
      </c>
      <c r="AR32">
        <v>4.1078999999999999</v>
      </c>
    </row>
    <row r="33" spans="1:44" x14ac:dyDescent="0.15">
      <c r="A33" t="s">
        <v>79</v>
      </c>
      <c r="B33" t="s">
        <v>80</v>
      </c>
      <c r="C33" t="s">
        <v>10</v>
      </c>
      <c r="D33" t="s">
        <v>16</v>
      </c>
      <c r="H33">
        <v>8.9857999999999993</v>
      </c>
      <c r="J33">
        <v>4.9013</v>
      </c>
      <c r="L33">
        <v>10.085599999999999</v>
      </c>
      <c r="M33">
        <v>2.8054999999999999</v>
      </c>
      <c r="N33">
        <v>6.1680000000000001</v>
      </c>
      <c r="O33">
        <v>9.8468999999999998</v>
      </c>
      <c r="P33">
        <v>14.0237</v>
      </c>
      <c r="Q33">
        <v>3.5825</v>
      </c>
      <c r="R33">
        <v>9.3947000000000003</v>
      </c>
      <c r="S33">
        <v>14.452999999999999</v>
      </c>
      <c r="T33">
        <v>16.933900000000001</v>
      </c>
      <c r="U33">
        <v>4.3647999999999998</v>
      </c>
      <c r="V33">
        <v>9.5083000000000002</v>
      </c>
      <c r="W33">
        <v>13.6106</v>
      </c>
      <c r="X33">
        <v>17.448599999999999</v>
      </c>
      <c r="Y33">
        <v>3.9325999999999999</v>
      </c>
      <c r="Z33">
        <v>8.9563000000000006</v>
      </c>
      <c r="AA33">
        <v>13.399699999999999</v>
      </c>
      <c r="AB33">
        <v>20.916699999999999</v>
      </c>
      <c r="AC33">
        <v>4.9221000000000004</v>
      </c>
      <c r="AD33">
        <v>9.1964000000000006</v>
      </c>
      <c r="AE33">
        <v>9.3519000000000005</v>
      </c>
      <c r="AF33">
        <v>13.491400000000001</v>
      </c>
      <c r="AG33">
        <v>1.8352999999999999</v>
      </c>
      <c r="AH33">
        <v>3.7401</v>
      </c>
      <c r="AI33">
        <v>5.2736000000000001</v>
      </c>
      <c r="AJ33">
        <v>7.6017999999999999</v>
      </c>
      <c r="AK33">
        <v>2.1875</v>
      </c>
      <c r="AL33">
        <v>3.8725000000000001</v>
      </c>
      <c r="AM33">
        <v>5.0617999999999999</v>
      </c>
      <c r="AN33">
        <v>6.1378000000000004</v>
      </c>
      <c r="AO33">
        <v>1.5348999999999999</v>
      </c>
      <c r="AP33">
        <v>2.7107000000000001</v>
      </c>
      <c r="AQ33">
        <v>4.0591999999999997</v>
      </c>
      <c r="AR33">
        <v>5.9707999999999997</v>
      </c>
    </row>
    <row r="34" spans="1:44" x14ac:dyDescent="0.15">
      <c r="A34" t="s">
        <v>81</v>
      </c>
      <c r="B34" t="s">
        <v>82</v>
      </c>
      <c r="C34" t="s">
        <v>10</v>
      </c>
      <c r="D34" t="s">
        <v>19</v>
      </c>
      <c r="H34">
        <v>3.7749999999999999</v>
      </c>
      <c r="L34">
        <v>3.3780000000000001</v>
      </c>
      <c r="N34">
        <v>1.7124999999999999</v>
      </c>
      <c r="O34">
        <v>2.4918</v>
      </c>
      <c r="P34">
        <v>2.6949999999999998</v>
      </c>
      <c r="Q34">
        <v>0.84089999999999998</v>
      </c>
      <c r="R34">
        <v>1.2622</v>
      </c>
      <c r="S34">
        <v>1.8766</v>
      </c>
      <c r="T34">
        <v>2.1141999999999999</v>
      </c>
      <c r="U34">
        <v>0.70079999999999998</v>
      </c>
      <c r="V34">
        <v>1.3038000000000001</v>
      </c>
      <c r="W34">
        <v>1.9207000000000001</v>
      </c>
      <c r="X34">
        <v>2.2545999999999999</v>
      </c>
      <c r="Y34">
        <v>0.79820000000000002</v>
      </c>
      <c r="Z34">
        <v>1.5205</v>
      </c>
      <c r="AA34">
        <v>2.2185999999999999</v>
      </c>
      <c r="AB34">
        <v>2.4714</v>
      </c>
      <c r="AC34">
        <v>0.62480000000000002</v>
      </c>
      <c r="AD34">
        <v>1.4119999999999999</v>
      </c>
      <c r="AE34">
        <v>1.9489000000000001</v>
      </c>
      <c r="AF34">
        <v>2.2955999999999999</v>
      </c>
      <c r="AG34">
        <v>0.63780000000000003</v>
      </c>
      <c r="AH34">
        <v>1.4444999999999999</v>
      </c>
      <c r="AI34">
        <v>2.1646000000000001</v>
      </c>
      <c r="AJ34">
        <v>2.4</v>
      </c>
      <c r="AK34">
        <v>0.66830000000000001</v>
      </c>
      <c r="AL34">
        <v>1.7661</v>
      </c>
      <c r="AM34">
        <v>2.3420000000000001</v>
      </c>
      <c r="AN34">
        <v>2.5276999999999998</v>
      </c>
      <c r="AO34">
        <v>0.63529999999999998</v>
      </c>
      <c r="AP34">
        <v>1.377</v>
      </c>
      <c r="AQ34">
        <v>2.1316000000000002</v>
      </c>
      <c r="AR34">
        <v>2.2522000000000002</v>
      </c>
    </row>
    <row r="35" spans="1:44" x14ac:dyDescent="0.15">
      <c r="A35" t="s">
        <v>83</v>
      </c>
      <c r="B35" t="s">
        <v>84</v>
      </c>
      <c r="C35" t="s">
        <v>10</v>
      </c>
      <c r="D35" t="s">
        <v>40</v>
      </c>
      <c r="H35">
        <v>9.1168999999999993</v>
      </c>
      <c r="K35">
        <v>6.0342000000000002</v>
      </c>
      <c r="L35">
        <v>9.8533000000000008</v>
      </c>
      <c r="N35">
        <v>3.3875999999999999</v>
      </c>
      <c r="O35">
        <v>6.8083999999999998</v>
      </c>
      <c r="P35">
        <v>11.5494</v>
      </c>
      <c r="Q35">
        <v>1.5434000000000001</v>
      </c>
      <c r="R35">
        <v>4.6127000000000002</v>
      </c>
      <c r="S35">
        <v>8.2684999999999995</v>
      </c>
      <c r="T35">
        <v>12.887</v>
      </c>
      <c r="U35">
        <v>1.7104999999999999</v>
      </c>
      <c r="V35">
        <v>3.9106999999999998</v>
      </c>
      <c r="W35">
        <v>5.3243999999999998</v>
      </c>
      <c r="X35">
        <v>10.8001</v>
      </c>
      <c r="Y35">
        <v>1.4695</v>
      </c>
      <c r="Z35">
        <v>3.3130999999999999</v>
      </c>
      <c r="AA35">
        <v>5.8526999999999996</v>
      </c>
      <c r="AB35">
        <v>7.0252999999999997</v>
      </c>
      <c r="AC35">
        <v>1.1640999999999999</v>
      </c>
      <c r="AD35">
        <v>2.9586000000000001</v>
      </c>
      <c r="AE35">
        <v>5.2222999999999997</v>
      </c>
      <c r="AF35">
        <v>6.2853000000000003</v>
      </c>
      <c r="AG35">
        <v>1.2198</v>
      </c>
      <c r="AH35">
        <v>2.6772999999999998</v>
      </c>
      <c r="AI35">
        <v>4.8818000000000001</v>
      </c>
      <c r="AJ35">
        <v>6.8676000000000004</v>
      </c>
      <c r="AK35">
        <v>1.4643999999999999</v>
      </c>
      <c r="AL35">
        <v>3.5259999999999998</v>
      </c>
      <c r="AM35">
        <v>6.2755000000000001</v>
      </c>
      <c r="AN35">
        <v>9.4146000000000001</v>
      </c>
      <c r="AO35">
        <v>1.6721999999999999</v>
      </c>
      <c r="AP35">
        <v>3.2513000000000001</v>
      </c>
      <c r="AQ35">
        <v>4.7992999999999997</v>
      </c>
      <c r="AR35">
        <v>7.4131999999999998</v>
      </c>
    </row>
    <row r="36" spans="1:44" x14ac:dyDescent="0.15">
      <c r="A36" t="s">
        <v>85</v>
      </c>
      <c r="B36" t="s">
        <v>86</v>
      </c>
      <c r="C36" t="s">
        <v>10</v>
      </c>
      <c r="D36" t="s">
        <v>47</v>
      </c>
      <c r="F36">
        <v>2.0478000000000001</v>
      </c>
      <c r="H36">
        <v>3.4073000000000002</v>
      </c>
      <c r="L36">
        <v>3.4485000000000001</v>
      </c>
      <c r="N36">
        <v>1.8406</v>
      </c>
      <c r="O36">
        <v>2.6107</v>
      </c>
      <c r="P36">
        <v>3.3624000000000001</v>
      </c>
      <c r="Q36">
        <v>1.0892999999999999</v>
      </c>
      <c r="R36">
        <v>1.6251</v>
      </c>
      <c r="S36">
        <v>2.5066000000000002</v>
      </c>
      <c r="T36">
        <v>3.7812000000000001</v>
      </c>
      <c r="U36">
        <v>1.1499999999999999</v>
      </c>
      <c r="V36">
        <v>2.0135000000000001</v>
      </c>
      <c r="W36">
        <v>2.7907000000000002</v>
      </c>
      <c r="X36">
        <v>3.7273000000000001</v>
      </c>
      <c r="Y36">
        <v>0.76759999999999995</v>
      </c>
      <c r="Z36">
        <v>1.7695000000000001</v>
      </c>
      <c r="AA36">
        <v>2.3704999999999998</v>
      </c>
      <c r="AB36">
        <v>3.3774000000000002</v>
      </c>
      <c r="AC36">
        <v>1.1165</v>
      </c>
      <c r="AD36">
        <v>1.8725000000000001</v>
      </c>
      <c r="AE36">
        <v>2.6884999999999999</v>
      </c>
      <c r="AF36">
        <v>3.7766000000000002</v>
      </c>
      <c r="AG36">
        <v>0.71970000000000001</v>
      </c>
      <c r="AH36">
        <v>1.476</v>
      </c>
      <c r="AI36">
        <v>2.3166000000000002</v>
      </c>
      <c r="AJ36">
        <v>3.3993000000000002</v>
      </c>
      <c r="AK36">
        <v>0.94</v>
      </c>
      <c r="AL36">
        <v>1.7072000000000001</v>
      </c>
      <c r="AM36">
        <v>2.5914999999999999</v>
      </c>
      <c r="AN36">
        <v>3.4632000000000001</v>
      </c>
      <c r="AO36">
        <v>0.96519999999999995</v>
      </c>
      <c r="AP36">
        <v>1.6867000000000001</v>
      </c>
      <c r="AQ36">
        <v>2.5327000000000002</v>
      </c>
      <c r="AR36">
        <v>3.7126999999999999</v>
      </c>
    </row>
    <row r="37" spans="1:44" x14ac:dyDescent="0.15">
      <c r="A37" t="s">
        <v>87</v>
      </c>
      <c r="B37" t="s">
        <v>88</v>
      </c>
      <c r="C37" t="s">
        <v>29</v>
      </c>
      <c r="D37" t="s">
        <v>52</v>
      </c>
      <c r="H37">
        <v>6.5502000000000002</v>
      </c>
      <c r="L37">
        <v>5.9939</v>
      </c>
      <c r="P37">
        <v>6.3002000000000002</v>
      </c>
      <c r="R37">
        <v>2.3793000000000002</v>
      </c>
      <c r="T37">
        <v>5.4793000000000003</v>
      </c>
      <c r="U37">
        <v>1.0079</v>
      </c>
      <c r="V37">
        <v>1.9601999999999999</v>
      </c>
      <c r="W37">
        <v>3.0059</v>
      </c>
      <c r="X37">
        <v>3.8683999999999998</v>
      </c>
      <c r="Y37">
        <v>0.95509999999999995</v>
      </c>
      <c r="Z37">
        <v>1.8796999999999999</v>
      </c>
      <c r="AA37">
        <v>3.3174999999999999</v>
      </c>
      <c r="AB37">
        <v>5.3906999999999998</v>
      </c>
      <c r="AC37">
        <v>1.2793000000000001</v>
      </c>
      <c r="AD37">
        <v>2.5636000000000001</v>
      </c>
      <c r="AE37">
        <v>4.4226999999999999</v>
      </c>
      <c r="AF37">
        <v>6.6212999999999997</v>
      </c>
      <c r="AG37">
        <v>1.7202</v>
      </c>
      <c r="AH37">
        <v>3.3572000000000002</v>
      </c>
      <c r="AI37">
        <v>4.8125</v>
      </c>
      <c r="AJ37">
        <v>7.5659000000000001</v>
      </c>
      <c r="AK37">
        <v>1.7441</v>
      </c>
      <c r="AL37">
        <v>4.3075999999999999</v>
      </c>
      <c r="AM37">
        <v>5.8209</v>
      </c>
      <c r="AN37">
        <v>9.1702999999999992</v>
      </c>
      <c r="AO37">
        <v>2.0682</v>
      </c>
      <c r="AP37">
        <v>4.0007000000000001</v>
      </c>
      <c r="AQ37">
        <v>6.1851000000000003</v>
      </c>
      <c r="AR37">
        <v>8.7982999999999993</v>
      </c>
    </row>
    <row r="38" spans="1:44" x14ac:dyDescent="0.15">
      <c r="A38" t="s">
        <v>89</v>
      </c>
      <c r="B38" t="s">
        <v>90</v>
      </c>
      <c r="C38" t="s">
        <v>10</v>
      </c>
      <c r="D38" t="s">
        <v>40</v>
      </c>
      <c r="H38">
        <v>7.4363000000000001</v>
      </c>
      <c r="L38">
        <v>10.981400000000001</v>
      </c>
      <c r="N38">
        <v>5.1440999999999999</v>
      </c>
      <c r="P38">
        <v>11.231</v>
      </c>
      <c r="T38">
        <v>8.0876999999999999</v>
      </c>
      <c r="U38">
        <v>1.5126999999999999</v>
      </c>
      <c r="V38">
        <v>3.4272999999999998</v>
      </c>
      <c r="W38">
        <v>5.0838999999999999</v>
      </c>
      <c r="X38">
        <v>6.9831000000000003</v>
      </c>
      <c r="Y38">
        <v>1.5146999999999999</v>
      </c>
      <c r="Z38">
        <v>3.1461999999999999</v>
      </c>
      <c r="AA38">
        <v>5.4973000000000001</v>
      </c>
      <c r="AB38">
        <v>8.3315000000000001</v>
      </c>
      <c r="AC38">
        <v>2.8058000000000001</v>
      </c>
      <c r="AD38">
        <v>5.4863</v>
      </c>
      <c r="AE38">
        <v>7.7412000000000001</v>
      </c>
      <c r="AF38">
        <v>11.049799999999999</v>
      </c>
      <c r="AG38">
        <v>3.0169000000000001</v>
      </c>
      <c r="AH38">
        <v>5.6692999999999998</v>
      </c>
      <c r="AI38">
        <v>8.2266999999999992</v>
      </c>
      <c r="AJ38">
        <v>11.646100000000001</v>
      </c>
      <c r="AK38">
        <v>2.7435999999999998</v>
      </c>
      <c r="AL38">
        <v>4.7739000000000003</v>
      </c>
      <c r="AM38">
        <v>7.5210999999999997</v>
      </c>
      <c r="AN38">
        <v>10.789099999999999</v>
      </c>
      <c r="AO38">
        <v>2.0912999999999999</v>
      </c>
      <c r="AP38">
        <v>3.7075</v>
      </c>
      <c r="AQ38">
        <v>6.4261999999999997</v>
      </c>
      <c r="AR38">
        <v>8.7934999999999999</v>
      </c>
    </row>
    <row r="39" spans="1:44" x14ac:dyDescent="0.15">
      <c r="A39" t="s">
        <v>91</v>
      </c>
      <c r="B39" t="s">
        <v>92</v>
      </c>
      <c r="C39" t="s">
        <v>29</v>
      </c>
      <c r="D39" t="s">
        <v>52</v>
      </c>
      <c r="L39">
        <v>12.6785</v>
      </c>
      <c r="P39">
        <v>13.5184</v>
      </c>
      <c r="T39">
        <v>12.840199999999999</v>
      </c>
      <c r="V39">
        <v>5.2168999999999999</v>
      </c>
      <c r="W39">
        <v>7.3707000000000003</v>
      </c>
      <c r="X39">
        <v>11.7197</v>
      </c>
      <c r="Y39">
        <v>2.1291000000000002</v>
      </c>
      <c r="Z39">
        <v>4.7297000000000002</v>
      </c>
      <c r="AA39">
        <v>7.5054999999999996</v>
      </c>
      <c r="AB39">
        <v>10.8711</v>
      </c>
      <c r="AC39">
        <v>1.9346000000000001</v>
      </c>
      <c r="AD39">
        <v>4.7356999999999996</v>
      </c>
      <c r="AE39">
        <v>7.3597000000000001</v>
      </c>
      <c r="AF39">
        <v>10.177199999999999</v>
      </c>
      <c r="AG39">
        <v>1.9379999999999999</v>
      </c>
      <c r="AH39">
        <v>4.5978000000000003</v>
      </c>
      <c r="AI39">
        <v>7.2411000000000003</v>
      </c>
      <c r="AJ39">
        <v>10.5008</v>
      </c>
      <c r="AK39">
        <v>1.9207000000000001</v>
      </c>
      <c r="AL39">
        <v>3.9365000000000001</v>
      </c>
      <c r="AM39">
        <v>6.3754999999999997</v>
      </c>
      <c r="AN39">
        <v>9.6874000000000002</v>
      </c>
      <c r="AO39">
        <v>1.62</v>
      </c>
      <c r="AP39">
        <v>4.1852999999999998</v>
      </c>
      <c r="AQ39">
        <v>6.1919000000000004</v>
      </c>
      <c r="AR39">
        <v>9.0129999999999999</v>
      </c>
    </row>
    <row r="40" spans="1:44" x14ac:dyDescent="0.15">
      <c r="A40" t="s">
        <v>93</v>
      </c>
      <c r="B40" t="s">
        <v>94</v>
      </c>
      <c r="C40" t="s">
        <v>29</v>
      </c>
      <c r="D40" t="s">
        <v>52</v>
      </c>
      <c r="L40">
        <v>4.7331000000000003</v>
      </c>
      <c r="P40">
        <v>4.6776</v>
      </c>
      <c r="T40">
        <v>4.9820000000000002</v>
      </c>
      <c r="X40">
        <v>6.6188000000000002</v>
      </c>
      <c r="Y40">
        <v>1.9245000000000001</v>
      </c>
      <c r="Z40">
        <v>4.0057</v>
      </c>
      <c r="AA40">
        <v>6.5395000000000003</v>
      </c>
      <c r="AB40">
        <v>8.3678000000000008</v>
      </c>
      <c r="AC40">
        <v>1.827</v>
      </c>
      <c r="AD40">
        <v>3.8260000000000001</v>
      </c>
      <c r="AE40">
        <v>6.2782999999999998</v>
      </c>
      <c r="AF40">
        <v>9.1341999999999999</v>
      </c>
      <c r="AG40">
        <v>2.3258999999999999</v>
      </c>
      <c r="AH40">
        <v>5.5266999999999999</v>
      </c>
      <c r="AI40">
        <v>8.6487999999999996</v>
      </c>
      <c r="AJ40">
        <v>11.0853</v>
      </c>
      <c r="AK40">
        <v>2.0954999999999999</v>
      </c>
      <c r="AL40">
        <v>4.4531000000000001</v>
      </c>
      <c r="AM40">
        <v>8.6065000000000005</v>
      </c>
      <c r="AN40">
        <v>11.4879</v>
      </c>
      <c r="AO40">
        <v>2.9070999999999998</v>
      </c>
      <c r="AP40">
        <v>6.6849999999999996</v>
      </c>
      <c r="AQ40">
        <v>9.1234999999999999</v>
      </c>
      <c r="AR40">
        <v>9.3405000000000005</v>
      </c>
    </row>
    <row r="41" spans="1:44" x14ac:dyDescent="0.15">
      <c r="A41" t="s">
        <v>95</v>
      </c>
      <c r="B41" t="s">
        <v>96</v>
      </c>
      <c r="C41" t="s">
        <v>10</v>
      </c>
      <c r="D41" t="s">
        <v>19</v>
      </c>
      <c r="L41">
        <v>9.5069999999999997</v>
      </c>
      <c r="P41">
        <v>10.2332</v>
      </c>
      <c r="T41">
        <v>8.4160000000000004</v>
      </c>
      <c r="X41">
        <v>7.5820999999999996</v>
      </c>
      <c r="AB41">
        <v>6.9282000000000004</v>
      </c>
      <c r="AC41">
        <v>2.0712999999999999</v>
      </c>
      <c r="AD41">
        <v>4.7382</v>
      </c>
      <c r="AE41">
        <v>6.4017999999999997</v>
      </c>
      <c r="AF41">
        <v>6.2214</v>
      </c>
      <c r="AG41">
        <v>2.5827</v>
      </c>
      <c r="AH41">
        <v>3.9767999999999999</v>
      </c>
      <c r="AI41">
        <v>5.5964999999999998</v>
      </c>
      <c r="AJ41">
        <v>6.4627999999999997</v>
      </c>
      <c r="AK41">
        <v>2.2887</v>
      </c>
      <c r="AL41">
        <v>3.8433000000000002</v>
      </c>
      <c r="AM41">
        <v>5.2298</v>
      </c>
      <c r="AN41">
        <v>5.7243000000000004</v>
      </c>
      <c r="AO41">
        <v>1.8402000000000001</v>
      </c>
      <c r="AP41">
        <v>3.1234000000000002</v>
      </c>
      <c r="AQ41">
        <v>4.4600999999999997</v>
      </c>
      <c r="AR41">
        <v>5.1341000000000001</v>
      </c>
    </row>
    <row r="42" spans="1:44" x14ac:dyDescent="0.15">
      <c r="A42" t="s">
        <v>97</v>
      </c>
      <c r="B42" t="s">
        <v>98</v>
      </c>
      <c r="C42" t="s">
        <v>10</v>
      </c>
      <c r="D42" t="s">
        <v>40</v>
      </c>
      <c r="L42">
        <v>11.3864</v>
      </c>
      <c r="P42">
        <v>8.3132999999999999</v>
      </c>
      <c r="T42">
        <v>6.7873000000000001</v>
      </c>
      <c r="U42">
        <v>1.3906000000000001</v>
      </c>
      <c r="X42">
        <v>6.9374000000000002</v>
      </c>
      <c r="AB42">
        <v>7.9054000000000002</v>
      </c>
      <c r="AC42">
        <v>3.0286</v>
      </c>
      <c r="AD42">
        <v>7.8585000000000003</v>
      </c>
      <c r="AE42">
        <v>12.9391</v>
      </c>
      <c r="AF42">
        <v>20.606300000000001</v>
      </c>
      <c r="AG42">
        <v>8.0891999999999999</v>
      </c>
      <c r="AH42">
        <v>15.6214</v>
      </c>
      <c r="AI42">
        <v>24.351199999999999</v>
      </c>
      <c r="AJ42">
        <v>34.079799999999999</v>
      </c>
      <c r="AK42">
        <v>9.9014000000000006</v>
      </c>
      <c r="AL42">
        <v>16.118500000000001</v>
      </c>
      <c r="AM42">
        <v>24.593800000000002</v>
      </c>
      <c r="AN42">
        <v>36.064500000000002</v>
      </c>
      <c r="AO42">
        <v>6.8414000000000001</v>
      </c>
      <c r="AP42">
        <v>13.8193</v>
      </c>
      <c r="AQ42">
        <v>20.341200000000001</v>
      </c>
      <c r="AR42">
        <v>30.5228</v>
      </c>
    </row>
    <row r="43" spans="1:44" x14ac:dyDescent="0.15">
      <c r="A43" t="s">
        <v>99</v>
      </c>
      <c r="B43" t="s">
        <v>100</v>
      </c>
      <c r="C43" t="s">
        <v>10</v>
      </c>
      <c r="D43" t="s">
        <v>19</v>
      </c>
      <c r="P43">
        <v>3.0044</v>
      </c>
      <c r="T43">
        <v>2.9666999999999999</v>
      </c>
      <c r="X43">
        <v>3.1278999999999999</v>
      </c>
      <c r="AB43">
        <v>3.1640000000000001</v>
      </c>
      <c r="AC43">
        <v>0.81989999999999996</v>
      </c>
      <c r="AD43">
        <v>1.7035</v>
      </c>
      <c r="AE43">
        <v>2.4573999999999998</v>
      </c>
      <c r="AF43">
        <v>2.9375</v>
      </c>
      <c r="AG43">
        <v>0.95409999999999995</v>
      </c>
      <c r="AH43">
        <v>1.736</v>
      </c>
      <c r="AI43">
        <v>2.2008000000000001</v>
      </c>
      <c r="AJ43">
        <v>2.4245000000000001</v>
      </c>
      <c r="AK43">
        <v>0.66400000000000003</v>
      </c>
      <c r="AL43">
        <v>1.5832999999999999</v>
      </c>
      <c r="AM43">
        <v>2.2770000000000001</v>
      </c>
      <c r="AN43">
        <v>3.3784000000000001</v>
      </c>
      <c r="AO43">
        <v>1.1803999999999999</v>
      </c>
      <c r="AP43">
        <v>2.1821000000000002</v>
      </c>
      <c r="AQ43">
        <v>3.2021000000000002</v>
      </c>
      <c r="AR43">
        <v>3.2747999999999999</v>
      </c>
    </row>
    <row r="44" spans="1:44" x14ac:dyDescent="0.15">
      <c r="A44" t="s">
        <v>101</v>
      </c>
      <c r="B44" t="s">
        <v>102</v>
      </c>
      <c r="C44" t="s">
        <v>29</v>
      </c>
      <c r="D44" t="s">
        <v>52</v>
      </c>
      <c r="T44">
        <v>3.0314000000000001</v>
      </c>
      <c r="X44">
        <v>3.5872000000000002</v>
      </c>
      <c r="AB44">
        <v>4.4119000000000002</v>
      </c>
      <c r="AD44">
        <v>3.1911</v>
      </c>
      <c r="AE44">
        <v>3.7048000000000001</v>
      </c>
      <c r="AF44">
        <v>5.4607000000000001</v>
      </c>
      <c r="AG44">
        <v>1.3049999999999999</v>
      </c>
      <c r="AH44">
        <v>3.2757999999999998</v>
      </c>
      <c r="AI44">
        <v>4.1360000000000001</v>
      </c>
      <c r="AJ44">
        <v>5.9589999999999996</v>
      </c>
      <c r="AK44">
        <v>1.6500999999999999</v>
      </c>
      <c r="AL44">
        <v>3.2871000000000001</v>
      </c>
      <c r="AM44">
        <v>4.7481</v>
      </c>
      <c r="AN44">
        <v>5.5674999999999999</v>
      </c>
      <c r="AO44">
        <v>1.5522</v>
      </c>
      <c r="AP44">
        <v>3.5516999999999999</v>
      </c>
      <c r="AQ44">
        <v>4.7969999999999997</v>
      </c>
      <c r="AR44">
        <v>6.0914000000000001</v>
      </c>
    </row>
    <row r="45" spans="1:44" x14ac:dyDescent="0.15">
      <c r="A45" t="s">
        <v>103</v>
      </c>
      <c r="B45" t="s">
        <v>104</v>
      </c>
      <c r="C45" t="s">
        <v>29</v>
      </c>
      <c r="D45" t="s">
        <v>52</v>
      </c>
      <c r="X45">
        <v>7.6563999999999997</v>
      </c>
      <c r="AB45">
        <v>9.5640000000000001</v>
      </c>
      <c r="AF45">
        <v>11.2354</v>
      </c>
      <c r="AH45">
        <v>5.9877000000000002</v>
      </c>
      <c r="AJ45">
        <v>11.068</v>
      </c>
      <c r="AL45">
        <v>5.9904999999999999</v>
      </c>
      <c r="AM45">
        <v>8.8048000000000002</v>
      </c>
      <c r="AN45">
        <v>11.775</v>
      </c>
      <c r="AO45">
        <v>2.7456</v>
      </c>
      <c r="AP45">
        <v>6.4177</v>
      </c>
      <c r="AQ45">
        <v>9.4915000000000003</v>
      </c>
      <c r="AR45">
        <v>12.3614</v>
      </c>
    </row>
    <row r="46" spans="1:44" x14ac:dyDescent="0.15">
      <c r="A46" t="s">
        <v>105</v>
      </c>
      <c r="B46" t="s">
        <v>106</v>
      </c>
      <c r="C46" t="s">
        <v>10</v>
      </c>
      <c r="D46" t="s">
        <v>19</v>
      </c>
      <c r="X46">
        <v>4.9092000000000002</v>
      </c>
      <c r="AB46">
        <v>4.7938999999999998</v>
      </c>
      <c r="AF46">
        <v>5.5708000000000002</v>
      </c>
      <c r="AH46">
        <v>3.3327</v>
      </c>
      <c r="AJ46">
        <v>5.9217000000000004</v>
      </c>
      <c r="AN46">
        <v>5.2922000000000002</v>
      </c>
      <c r="AO46">
        <v>1.8406</v>
      </c>
      <c r="AP46">
        <v>2.9737</v>
      </c>
      <c r="AQ46">
        <v>4.1128999999999998</v>
      </c>
      <c r="AR46">
        <v>4.4877000000000002</v>
      </c>
    </row>
    <row r="47" spans="1:44" x14ac:dyDescent="0.15">
      <c r="A47" t="s">
        <v>107</v>
      </c>
      <c r="B47" t="s">
        <v>108</v>
      </c>
      <c r="C47" t="s">
        <v>6</v>
      </c>
      <c r="D47" t="s">
        <v>7</v>
      </c>
      <c r="E47">
        <v>0.44379999999999997</v>
      </c>
      <c r="F47">
        <v>0.6421</v>
      </c>
      <c r="G47">
        <v>0.92110000000000003</v>
      </c>
      <c r="H47">
        <v>1.3236000000000001</v>
      </c>
      <c r="I47">
        <v>0.53520000000000001</v>
      </c>
      <c r="J47">
        <v>0.8669</v>
      </c>
      <c r="K47">
        <v>1.1088</v>
      </c>
      <c r="L47">
        <v>1.6701999999999999</v>
      </c>
      <c r="M47">
        <v>0.58630000000000004</v>
      </c>
      <c r="N47">
        <v>1.0288999999999999</v>
      </c>
      <c r="O47">
        <v>1.4881</v>
      </c>
      <c r="P47">
        <v>1.7946</v>
      </c>
      <c r="Q47">
        <v>0.60450000000000004</v>
      </c>
      <c r="R47">
        <v>0.87409999999999999</v>
      </c>
      <c r="S47">
        <v>1.2153</v>
      </c>
      <c r="T47">
        <v>1.4903999999999999</v>
      </c>
      <c r="U47">
        <v>0.41549999999999998</v>
      </c>
      <c r="V47">
        <v>0.6603</v>
      </c>
      <c r="W47">
        <v>0.97199999999999998</v>
      </c>
      <c r="X47">
        <v>1.2675000000000001</v>
      </c>
      <c r="Y47">
        <v>0.40479999999999999</v>
      </c>
      <c r="Z47">
        <v>0.66869999999999996</v>
      </c>
      <c r="AA47">
        <v>0.95830000000000004</v>
      </c>
      <c r="AB47">
        <v>1.1506000000000001</v>
      </c>
      <c r="AC47">
        <v>0.3377</v>
      </c>
      <c r="AD47">
        <v>0.50739999999999996</v>
      </c>
      <c r="AE47">
        <v>0.76590000000000003</v>
      </c>
      <c r="AF47">
        <v>0.95730000000000004</v>
      </c>
      <c r="AG47">
        <v>0.26900000000000002</v>
      </c>
      <c r="AH47">
        <v>0.50280000000000002</v>
      </c>
      <c r="AI47">
        <v>0.73180000000000001</v>
      </c>
      <c r="AJ47">
        <v>0.85319999999999996</v>
      </c>
      <c r="AK47">
        <v>0.24379999999999999</v>
      </c>
      <c r="AL47">
        <v>0.496</v>
      </c>
      <c r="AM47">
        <v>0.69930000000000003</v>
      </c>
      <c r="AN47">
        <v>0.86419999999999997</v>
      </c>
      <c r="AO47">
        <v>0.33589999999999998</v>
      </c>
      <c r="AP47">
        <v>0.57789999999999997</v>
      </c>
      <c r="AQ47">
        <v>0.79869999999999997</v>
      </c>
      <c r="AR47">
        <v>0.89480000000000004</v>
      </c>
    </row>
    <row r="48" spans="1:44" x14ac:dyDescent="0.15">
      <c r="A48" t="s">
        <v>109</v>
      </c>
      <c r="B48" t="s">
        <v>110</v>
      </c>
      <c r="C48" t="s">
        <v>6</v>
      </c>
      <c r="D48" t="s">
        <v>37</v>
      </c>
      <c r="E48">
        <v>0.44950000000000001</v>
      </c>
      <c r="F48">
        <v>0.67969999999999997</v>
      </c>
      <c r="G48">
        <v>0.97789999999999999</v>
      </c>
      <c r="H48">
        <v>1.0371999999999999</v>
      </c>
      <c r="I48">
        <v>0.48259999999999997</v>
      </c>
      <c r="J48">
        <v>0.63129999999999997</v>
      </c>
      <c r="K48">
        <v>0.87719999999999998</v>
      </c>
      <c r="L48">
        <v>0.94379999999999997</v>
      </c>
      <c r="M48">
        <v>0.29330000000000001</v>
      </c>
      <c r="N48">
        <v>0.42920000000000003</v>
      </c>
      <c r="O48">
        <v>0.55649999999999999</v>
      </c>
      <c r="P48">
        <v>0.69630000000000003</v>
      </c>
      <c r="Q48">
        <v>0.24510000000000001</v>
      </c>
      <c r="R48">
        <v>0.35510000000000003</v>
      </c>
      <c r="S48">
        <v>0.47589999999999999</v>
      </c>
      <c r="T48">
        <v>0.61870000000000003</v>
      </c>
      <c r="U48">
        <v>0.2379</v>
      </c>
      <c r="V48">
        <v>0.38840000000000002</v>
      </c>
      <c r="W48">
        <v>0.52529999999999999</v>
      </c>
      <c r="X48">
        <v>0.6522</v>
      </c>
      <c r="Y48">
        <v>0.3029</v>
      </c>
      <c r="Z48">
        <v>0.52090000000000003</v>
      </c>
      <c r="AA48">
        <v>0.63929999999999998</v>
      </c>
      <c r="AB48">
        <v>0.69569999999999999</v>
      </c>
      <c r="AC48">
        <v>0.30399999999999999</v>
      </c>
      <c r="AD48">
        <v>0.4395</v>
      </c>
      <c r="AE48">
        <v>0.59289999999999998</v>
      </c>
      <c r="AF48">
        <v>0.69889999999999997</v>
      </c>
      <c r="AG48">
        <v>0.3095</v>
      </c>
      <c r="AH48">
        <v>0.43330000000000002</v>
      </c>
      <c r="AI48">
        <v>0.57389999999999997</v>
      </c>
      <c r="AJ48">
        <v>0.70799999999999996</v>
      </c>
      <c r="AK48">
        <v>0.25850000000000001</v>
      </c>
      <c r="AL48">
        <v>0.40500000000000003</v>
      </c>
      <c r="AM48">
        <v>0.54449999999999998</v>
      </c>
      <c r="AN48">
        <v>0.73160000000000003</v>
      </c>
      <c r="AO48">
        <v>0.2276</v>
      </c>
      <c r="AP48">
        <v>0.35120000000000001</v>
      </c>
      <c r="AQ48">
        <v>0.45619999999999999</v>
      </c>
      <c r="AR48">
        <v>0.67449999999999999</v>
      </c>
    </row>
    <row r="49" spans="1:44" x14ac:dyDescent="0.15">
      <c r="A49" t="s">
        <v>111</v>
      </c>
      <c r="B49" t="s">
        <v>112</v>
      </c>
      <c r="C49" t="s">
        <v>10</v>
      </c>
      <c r="D49" t="s">
        <v>16</v>
      </c>
      <c r="F49">
        <v>1.5455000000000001</v>
      </c>
      <c r="G49">
        <v>2.7730000000000001</v>
      </c>
      <c r="H49">
        <v>1.8794999999999999</v>
      </c>
      <c r="I49">
        <v>0.69340000000000002</v>
      </c>
      <c r="J49">
        <v>1.3139000000000001</v>
      </c>
      <c r="K49">
        <v>2.3610000000000002</v>
      </c>
      <c r="L49">
        <v>2.7850000000000001</v>
      </c>
      <c r="M49">
        <v>0.64129999999999998</v>
      </c>
      <c r="N49">
        <v>1.1083000000000001</v>
      </c>
      <c r="O49">
        <v>1.2912999999999999</v>
      </c>
      <c r="P49">
        <v>1.7161</v>
      </c>
      <c r="Q49">
        <v>0.44969999999999999</v>
      </c>
      <c r="R49">
        <v>0.83509999999999995</v>
      </c>
      <c r="S49">
        <v>1.2123999999999999</v>
      </c>
      <c r="T49">
        <v>1.5847</v>
      </c>
      <c r="U49">
        <v>0.36330000000000001</v>
      </c>
      <c r="V49">
        <v>0.89059999999999995</v>
      </c>
      <c r="W49">
        <v>1.4826999999999999</v>
      </c>
      <c r="X49">
        <v>1.7717000000000001</v>
      </c>
      <c r="Y49">
        <v>0.45550000000000002</v>
      </c>
      <c r="Z49">
        <v>1.1621999999999999</v>
      </c>
      <c r="AA49">
        <v>1.6171</v>
      </c>
      <c r="AB49">
        <v>1.6447000000000001</v>
      </c>
      <c r="AC49">
        <v>0.56820000000000004</v>
      </c>
      <c r="AD49">
        <v>1.4049</v>
      </c>
      <c r="AE49">
        <v>1.9935</v>
      </c>
      <c r="AF49">
        <v>2.0021</v>
      </c>
      <c r="AG49">
        <v>0.49359999999999998</v>
      </c>
      <c r="AH49">
        <v>1.1419999999999999</v>
      </c>
      <c r="AI49">
        <v>2.1082999999999998</v>
      </c>
      <c r="AJ49">
        <v>1.9386000000000001</v>
      </c>
      <c r="AK49">
        <v>0.35920000000000002</v>
      </c>
      <c r="AL49">
        <v>0.76019999999999999</v>
      </c>
      <c r="AM49">
        <v>1.4191</v>
      </c>
      <c r="AN49">
        <v>1.7668999999999999</v>
      </c>
      <c r="AO49">
        <v>0.39350000000000002</v>
      </c>
      <c r="AP49">
        <v>0.98360000000000003</v>
      </c>
      <c r="AQ49">
        <v>1.5051000000000001</v>
      </c>
      <c r="AR49">
        <v>1.5673999999999999</v>
      </c>
    </row>
    <row r="50" spans="1:44" x14ac:dyDescent="0.15">
      <c r="A50" t="s">
        <v>113</v>
      </c>
      <c r="B50" t="s">
        <v>114</v>
      </c>
      <c r="C50" t="s">
        <v>10</v>
      </c>
      <c r="D50" t="s">
        <v>16</v>
      </c>
      <c r="F50">
        <v>1.7146999999999999</v>
      </c>
      <c r="G50">
        <v>2.0182000000000002</v>
      </c>
      <c r="H50">
        <v>2.4460999999999999</v>
      </c>
      <c r="I50">
        <v>0.6613</v>
      </c>
      <c r="J50">
        <v>1.4275</v>
      </c>
      <c r="K50">
        <v>2.2621000000000002</v>
      </c>
      <c r="L50">
        <v>2.6015999999999999</v>
      </c>
      <c r="M50">
        <v>0.8196</v>
      </c>
      <c r="N50">
        <v>1.5450999999999999</v>
      </c>
      <c r="O50">
        <v>2.2389000000000001</v>
      </c>
      <c r="P50">
        <v>2.4138000000000002</v>
      </c>
      <c r="Q50">
        <v>0.62</v>
      </c>
      <c r="R50">
        <v>1.2370000000000001</v>
      </c>
      <c r="S50">
        <v>1.9793000000000001</v>
      </c>
      <c r="T50">
        <v>2.3613</v>
      </c>
      <c r="U50">
        <v>0.81689999999999996</v>
      </c>
      <c r="V50">
        <v>1.5991</v>
      </c>
      <c r="W50">
        <v>2.2461000000000002</v>
      </c>
      <c r="X50">
        <v>2.5055999999999998</v>
      </c>
      <c r="Y50">
        <v>0.96299999999999997</v>
      </c>
      <c r="Z50">
        <v>1.6482000000000001</v>
      </c>
      <c r="AA50">
        <v>2.2568999999999999</v>
      </c>
      <c r="AB50">
        <v>2.8376000000000001</v>
      </c>
      <c r="AC50">
        <v>0.8458</v>
      </c>
      <c r="AD50">
        <v>1.5038</v>
      </c>
      <c r="AE50">
        <v>2.4935999999999998</v>
      </c>
      <c r="AF50">
        <v>2.5348000000000002</v>
      </c>
      <c r="AG50">
        <v>0.82199999999999995</v>
      </c>
      <c r="AH50">
        <v>1.4893000000000001</v>
      </c>
      <c r="AI50">
        <v>2.4470999999999998</v>
      </c>
      <c r="AJ50">
        <v>2.6901999999999999</v>
      </c>
      <c r="AK50">
        <v>0.85570000000000002</v>
      </c>
      <c r="AL50">
        <v>1.7287999999999999</v>
      </c>
      <c r="AM50">
        <v>2.1903999999999999</v>
      </c>
      <c r="AN50">
        <v>2.573</v>
      </c>
      <c r="AO50">
        <v>0.77470000000000006</v>
      </c>
      <c r="AP50">
        <v>1.4248000000000001</v>
      </c>
      <c r="AQ50">
        <v>2.3597999999999999</v>
      </c>
      <c r="AR50">
        <v>2.5470000000000002</v>
      </c>
    </row>
    <row r="51" spans="1:44" x14ac:dyDescent="0.15">
      <c r="A51" t="s">
        <v>115</v>
      </c>
      <c r="B51" t="s">
        <v>116</v>
      </c>
      <c r="C51" t="s">
        <v>10</v>
      </c>
      <c r="D51" t="s">
        <v>16</v>
      </c>
      <c r="X51">
        <v>1.3134999999999999</v>
      </c>
      <c r="AB51">
        <v>1.1544000000000001</v>
      </c>
      <c r="AF51">
        <v>1.3351999999999999</v>
      </c>
      <c r="AG51">
        <v>0.29970000000000002</v>
      </c>
      <c r="AH51">
        <v>0.61529999999999996</v>
      </c>
      <c r="AJ51">
        <v>1.3994</v>
      </c>
      <c r="AK51">
        <v>0.31259999999999999</v>
      </c>
      <c r="AL51">
        <v>0.621</v>
      </c>
      <c r="AM51">
        <v>0.94010000000000005</v>
      </c>
      <c r="AN51">
        <v>1.3669</v>
      </c>
      <c r="AO51">
        <v>0.26100000000000001</v>
      </c>
      <c r="AP51">
        <v>0.54210000000000003</v>
      </c>
      <c r="AQ51">
        <v>0.88639999999999997</v>
      </c>
      <c r="AR51">
        <v>1.2556</v>
      </c>
    </row>
    <row r="52" spans="1:44" x14ac:dyDescent="0.15">
      <c r="A52" t="s">
        <v>117</v>
      </c>
      <c r="B52" t="s">
        <v>118</v>
      </c>
      <c r="C52" t="s">
        <v>10</v>
      </c>
      <c r="D52" t="s">
        <v>19</v>
      </c>
      <c r="X52">
        <v>2.0116000000000001</v>
      </c>
      <c r="AB52">
        <v>2.9662000000000002</v>
      </c>
      <c r="AF52">
        <v>3.3807</v>
      </c>
      <c r="AH52">
        <v>2.5813000000000001</v>
      </c>
      <c r="AJ52">
        <v>3.5005999999999999</v>
      </c>
      <c r="AN52">
        <v>4.3170000000000002</v>
      </c>
      <c r="AO52">
        <v>2.1757</v>
      </c>
      <c r="AP52">
        <v>3.6162999999999998</v>
      </c>
      <c r="AQ52">
        <v>3.9565000000000001</v>
      </c>
      <c r="AR52">
        <v>3.9497</v>
      </c>
    </row>
    <row r="53" spans="1:44" x14ac:dyDescent="0.15">
      <c r="A53" t="s">
        <v>119</v>
      </c>
      <c r="B53" t="s">
        <v>120</v>
      </c>
      <c r="C53" t="s">
        <v>10</v>
      </c>
      <c r="D53" t="s">
        <v>16</v>
      </c>
      <c r="P53">
        <v>3.2353999999999998</v>
      </c>
      <c r="T53">
        <v>3.5287999999999999</v>
      </c>
      <c r="X53">
        <v>3.8369</v>
      </c>
      <c r="AA53">
        <v>2.8868</v>
      </c>
      <c r="AB53">
        <v>4.1567999999999996</v>
      </c>
      <c r="AF53">
        <v>3.8895</v>
      </c>
      <c r="AJ53">
        <v>5.1040999999999999</v>
      </c>
      <c r="AL53">
        <v>2.4224999999999999</v>
      </c>
      <c r="AN53">
        <v>4.9546000000000001</v>
      </c>
      <c r="AP53">
        <v>2.3517999999999999</v>
      </c>
      <c r="AQ53">
        <v>3.5607000000000002</v>
      </c>
      <c r="AR53">
        <v>4.9008000000000003</v>
      </c>
    </row>
    <row r="54" spans="1:44" x14ac:dyDescent="0.15">
      <c r="A54" t="s">
        <v>121</v>
      </c>
      <c r="B54" t="s">
        <v>122</v>
      </c>
      <c r="C54" t="s">
        <v>6</v>
      </c>
      <c r="D54" t="s">
        <v>37</v>
      </c>
      <c r="E54">
        <v>0.22140000000000001</v>
      </c>
      <c r="F54">
        <v>0.31740000000000002</v>
      </c>
      <c r="G54">
        <v>0.41020000000000001</v>
      </c>
      <c r="H54">
        <v>0.61560000000000004</v>
      </c>
      <c r="I54">
        <v>0.2397</v>
      </c>
      <c r="J54">
        <v>0.35449999999999998</v>
      </c>
      <c r="K54">
        <v>0.47749999999999998</v>
      </c>
      <c r="L54">
        <v>0.62</v>
      </c>
      <c r="M54">
        <v>0.2601</v>
      </c>
      <c r="N54">
        <v>0.38290000000000002</v>
      </c>
      <c r="O54">
        <v>0.48039999999999999</v>
      </c>
      <c r="P54">
        <v>0.6159</v>
      </c>
      <c r="Q54">
        <v>0.22370000000000001</v>
      </c>
      <c r="R54">
        <v>0.33639999999999998</v>
      </c>
      <c r="S54">
        <v>0.4335</v>
      </c>
      <c r="T54">
        <v>0.56489999999999996</v>
      </c>
      <c r="U54">
        <v>0.17499999999999999</v>
      </c>
      <c r="V54">
        <v>0.23499999999999999</v>
      </c>
      <c r="W54">
        <v>0.33579999999999999</v>
      </c>
      <c r="X54">
        <v>0.49370000000000003</v>
      </c>
      <c r="Y54">
        <v>0.1716</v>
      </c>
      <c r="Z54">
        <v>0.24529999999999999</v>
      </c>
      <c r="AA54">
        <v>0.33100000000000002</v>
      </c>
      <c r="AB54">
        <v>0.4753</v>
      </c>
      <c r="AC54">
        <v>0.1996</v>
      </c>
      <c r="AD54">
        <v>0.29570000000000002</v>
      </c>
      <c r="AE54">
        <v>0.38679999999999998</v>
      </c>
      <c r="AF54">
        <v>0.49919999999999998</v>
      </c>
      <c r="AG54">
        <v>0.2072</v>
      </c>
      <c r="AH54">
        <v>0.31119999999999998</v>
      </c>
      <c r="AI54">
        <v>0.41289999999999999</v>
      </c>
      <c r="AJ54">
        <v>0.54520000000000002</v>
      </c>
      <c r="AK54">
        <v>0.22850000000000001</v>
      </c>
      <c r="AL54">
        <v>0.33239999999999997</v>
      </c>
      <c r="AM54">
        <v>0.43490000000000001</v>
      </c>
      <c r="AN54">
        <v>0.55120000000000002</v>
      </c>
      <c r="AO54">
        <v>0.2069</v>
      </c>
      <c r="AP54">
        <v>0.3085</v>
      </c>
      <c r="AQ54">
        <v>0.40960000000000002</v>
      </c>
      <c r="AR54">
        <v>0.52449999999999997</v>
      </c>
    </row>
    <row r="55" spans="1:44" x14ac:dyDescent="0.15">
      <c r="A55" t="s">
        <v>123</v>
      </c>
      <c r="B55" t="s">
        <v>124</v>
      </c>
      <c r="C55" t="s">
        <v>10</v>
      </c>
      <c r="D55" t="s">
        <v>40</v>
      </c>
      <c r="E55">
        <v>1.5491999999999999</v>
      </c>
      <c r="F55">
        <v>2.8334999999999999</v>
      </c>
      <c r="G55">
        <v>4.5151000000000003</v>
      </c>
      <c r="H55">
        <v>6.3781999999999996</v>
      </c>
      <c r="I55">
        <v>1.5036</v>
      </c>
      <c r="J55">
        <v>2.9643000000000002</v>
      </c>
      <c r="K55">
        <v>4.5819000000000001</v>
      </c>
      <c r="L55">
        <v>9.9111999999999991</v>
      </c>
      <c r="M55">
        <v>1.966</v>
      </c>
      <c r="N55">
        <v>3.8016999999999999</v>
      </c>
      <c r="O55">
        <v>6.1390000000000002</v>
      </c>
      <c r="P55">
        <v>8.8939000000000004</v>
      </c>
      <c r="Q55">
        <v>2.5148999999999999</v>
      </c>
      <c r="R55">
        <v>4.4116999999999997</v>
      </c>
      <c r="S55">
        <v>6.8723000000000001</v>
      </c>
      <c r="T55">
        <v>9.6189999999999998</v>
      </c>
      <c r="U55">
        <v>2.4685999999999999</v>
      </c>
      <c r="V55">
        <v>4.5895999999999999</v>
      </c>
      <c r="W55">
        <v>7.2195</v>
      </c>
      <c r="X55">
        <v>9.9832000000000001</v>
      </c>
      <c r="Y55">
        <v>2.8332999999999999</v>
      </c>
      <c r="Z55">
        <v>5.1185999999999998</v>
      </c>
      <c r="AA55">
        <v>9.0596999999999994</v>
      </c>
      <c r="AB55">
        <v>9.7224000000000004</v>
      </c>
      <c r="AC55">
        <v>2.5306999999999999</v>
      </c>
      <c r="AD55">
        <v>4.9368999999999996</v>
      </c>
      <c r="AE55">
        <v>7.0096999999999996</v>
      </c>
      <c r="AF55">
        <v>7.6101000000000001</v>
      </c>
      <c r="AG55">
        <v>3.1440000000000001</v>
      </c>
      <c r="AH55">
        <v>5.9410999999999996</v>
      </c>
      <c r="AI55">
        <v>9.1780000000000008</v>
      </c>
      <c r="AJ55">
        <v>10.454800000000001</v>
      </c>
      <c r="AK55">
        <v>2.8544</v>
      </c>
      <c r="AL55">
        <v>5.0731999999999999</v>
      </c>
      <c r="AM55">
        <v>7.7241</v>
      </c>
      <c r="AN55">
        <v>9.1822999999999997</v>
      </c>
      <c r="AO55">
        <v>2.5131000000000001</v>
      </c>
      <c r="AP55">
        <v>5.0994000000000002</v>
      </c>
      <c r="AQ55">
        <v>6.9984999999999999</v>
      </c>
      <c r="AR55">
        <v>8.0564999999999998</v>
      </c>
    </row>
    <row r="56" spans="1:44" x14ac:dyDescent="0.15">
      <c r="A56" t="s">
        <v>125</v>
      </c>
      <c r="B56" t="s">
        <v>126</v>
      </c>
      <c r="C56" t="s">
        <v>6</v>
      </c>
      <c r="D56" t="s">
        <v>37</v>
      </c>
      <c r="E56">
        <v>2.9399999999999999E-2</v>
      </c>
      <c r="F56">
        <v>5.8200000000000002E-2</v>
      </c>
      <c r="G56">
        <v>0.15329999999999999</v>
      </c>
      <c r="H56">
        <v>0.29480000000000001</v>
      </c>
      <c r="I56">
        <v>4.58E-2</v>
      </c>
      <c r="J56">
        <v>0.1236</v>
      </c>
      <c r="K56">
        <v>0.21160000000000001</v>
      </c>
      <c r="L56">
        <v>0.26550000000000001</v>
      </c>
      <c r="M56">
        <v>4.65E-2</v>
      </c>
      <c r="N56">
        <v>9.5600000000000004E-2</v>
      </c>
      <c r="O56">
        <v>0.1288</v>
      </c>
      <c r="P56">
        <v>0.25619999999999998</v>
      </c>
      <c r="Q56">
        <v>2.46E-2</v>
      </c>
      <c r="R56">
        <v>6.1199999999999997E-2</v>
      </c>
      <c r="S56">
        <v>0.1104</v>
      </c>
      <c r="T56">
        <v>0.17860000000000001</v>
      </c>
      <c r="U56">
        <v>1.7999999999999999E-2</v>
      </c>
      <c r="V56">
        <v>4.9799999999999997E-2</v>
      </c>
      <c r="W56">
        <v>6.9500000000000006E-2</v>
      </c>
      <c r="X56">
        <v>0.1211</v>
      </c>
      <c r="Y56">
        <v>1.8100000000000002E-2</v>
      </c>
      <c r="Z56">
        <v>4.9500000000000002E-2</v>
      </c>
      <c r="AA56">
        <v>5.33E-2</v>
      </c>
      <c r="AB56">
        <v>9.3200000000000005E-2</v>
      </c>
      <c r="AC56">
        <v>2.3900000000000001E-2</v>
      </c>
      <c r="AD56">
        <v>4.9299999999999997E-2</v>
      </c>
      <c r="AE56">
        <v>7.6700000000000004E-2</v>
      </c>
      <c r="AF56">
        <v>8.8700000000000001E-2</v>
      </c>
      <c r="AG56">
        <v>2.9700000000000001E-2</v>
      </c>
      <c r="AH56">
        <v>9.5600000000000004E-2</v>
      </c>
      <c r="AI56">
        <v>0.14680000000000001</v>
      </c>
      <c r="AJ56">
        <v>0.18659999999999999</v>
      </c>
      <c r="AK56">
        <v>5.0700000000000002E-2</v>
      </c>
      <c r="AL56">
        <v>0.10970000000000001</v>
      </c>
      <c r="AM56">
        <v>0.13950000000000001</v>
      </c>
      <c r="AN56">
        <v>0.15340000000000001</v>
      </c>
      <c r="AO56">
        <v>1.7399999999999999E-2</v>
      </c>
      <c r="AP56">
        <v>4.6199999999999998E-2</v>
      </c>
      <c r="AQ56">
        <v>5.8000000000000003E-2</v>
      </c>
      <c r="AR56">
        <v>7.8200000000000006E-2</v>
      </c>
    </row>
    <row r="57" spans="1:44" x14ac:dyDescent="0.15">
      <c r="A57" t="s">
        <v>127</v>
      </c>
      <c r="B57" t="s">
        <v>128</v>
      </c>
      <c r="C57" t="s">
        <v>6</v>
      </c>
      <c r="D57" t="s">
        <v>22</v>
      </c>
      <c r="E57">
        <v>0.32329999999999998</v>
      </c>
      <c r="F57">
        <v>0.69769999999999999</v>
      </c>
      <c r="G57">
        <v>1.2959000000000001</v>
      </c>
      <c r="H57">
        <v>1.6125</v>
      </c>
      <c r="I57">
        <v>0.29499999999999998</v>
      </c>
      <c r="J57">
        <v>0.73180000000000001</v>
      </c>
      <c r="K57">
        <v>1.3541000000000001</v>
      </c>
      <c r="L57">
        <v>1.6458999999999999</v>
      </c>
      <c r="M57">
        <v>0.30470000000000003</v>
      </c>
      <c r="N57">
        <v>0.70989999999999998</v>
      </c>
      <c r="O57">
        <v>1.2883</v>
      </c>
      <c r="P57">
        <v>1.5803</v>
      </c>
      <c r="Q57">
        <v>0.30790000000000001</v>
      </c>
      <c r="R57">
        <v>0.71719999999999995</v>
      </c>
      <c r="S57">
        <v>1.1847000000000001</v>
      </c>
      <c r="T57">
        <v>1.4605999999999999</v>
      </c>
      <c r="U57">
        <v>0.30649999999999999</v>
      </c>
      <c r="V57">
        <v>0.65669999999999995</v>
      </c>
      <c r="W57">
        <v>1.1444000000000001</v>
      </c>
      <c r="X57">
        <v>1.4607000000000001</v>
      </c>
      <c r="Y57">
        <v>0.38969999999999999</v>
      </c>
      <c r="Z57">
        <v>0.87560000000000004</v>
      </c>
      <c r="AA57">
        <v>1.4539</v>
      </c>
      <c r="AB57">
        <v>1.8772</v>
      </c>
      <c r="AC57">
        <v>0.44619999999999999</v>
      </c>
      <c r="AD57">
        <v>0.96940000000000004</v>
      </c>
      <c r="AE57">
        <v>1.5958000000000001</v>
      </c>
      <c r="AF57">
        <v>2.0413000000000001</v>
      </c>
      <c r="AG57">
        <v>0.58260000000000001</v>
      </c>
      <c r="AH57">
        <v>1.2661</v>
      </c>
      <c r="AI57">
        <v>2.1507000000000001</v>
      </c>
      <c r="AJ57">
        <v>2.6433</v>
      </c>
      <c r="AK57">
        <v>0.84630000000000005</v>
      </c>
      <c r="AL57">
        <v>1.7363</v>
      </c>
      <c r="AM57">
        <v>3.6581000000000001</v>
      </c>
      <c r="AN57">
        <v>4.3021000000000003</v>
      </c>
      <c r="AO57">
        <v>1.5246</v>
      </c>
      <c r="AP57">
        <v>3.2042000000000002</v>
      </c>
      <c r="AQ57">
        <v>5.4644000000000004</v>
      </c>
      <c r="AR57">
        <v>5.9565999999999999</v>
      </c>
    </row>
    <row r="58" spans="1:44" x14ac:dyDescent="0.15">
      <c r="A58" t="s">
        <v>129</v>
      </c>
      <c r="B58" t="s">
        <v>130</v>
      </c>
      <c r="C58" t="s">
        <v>10</v>
      </c>
      <c r="D58" t="s">
        <v>11</v>
      </c>
      <c r="E58">
        <v>1.2761</v>
      </c>
      <c r="F58">
        <v>2.9807999999999999</v>
      </c>
      <c r="G58">
        <v>4.6182999999999996</v>
      </c>
      <c r="H58">
        <v>6.7236000000000002</v>
      </c>
      <c r="I58">
        <v>1.8439000000000001</v>
      </c>
      <c r="J58">
        <v>3.9062000000000001</v>
      </c>
      <c r="K58">
        <v>5.9119000000000002</v>
      </c>
      <c r="L58">
        <v>7.5606999999999998</v>
      </c>
      <c r="M58">
        <v>2.2785000000000002</v>
      </c>
      <c r="N58">
        <v>4.6997</v>
      </c>
      <c r="O58">
        <v>6.9581</v>
      </c>
      <c r="P58">
        <v>8.1447000000000003</v>
      </c>
      <c r="Q58">
        <v>2.2545999999999999</v>
      </c>
      <c r="R58">
        <v>4.4000000000000004</v>
      </c>
      <c r="S58">
        <v>6.4741</v>
      </c>
      <c r="T58">
        <v>8.5961999999999996</v>
      </c>
      <c r="U58">
        <v>2.145</v>
      </c>
      <c r="V58">
        <v>4.3792999999999997</v>
      </c>
      <c r="W58">
        <v>7.3803999999999998</v>
      </c>
      <c r="X58">
        <v>10.536300000000001</v>
      </c>
      <c r="Y58">
        <v>2.9136000000000002</v>
      </c>
      <c r="Z58">
        <v>5.3197999999999999</v>
      </c>
      <c r="AA58">
        <v>7.8753000000000002</v>
      </c>
      <c r="AB58">
        <v>11.7502</v>
      </c>
      <c r="AC58">
        <v>2.6669999999999998</v>
      </c>
      <c r="AD58">
        <v>5.1106999999999996</v>
      </c>
      <c r="AE58">
        <v>8.6194000000000006</v>
      </c>
      <c r="AF58">
        <v>11.586600000000001</v>
      </c>
      <c r="AG58">
        <v>3.33</v>
      </c>
      <c r="AH58">
        <v>6.3189000000000002</v>
      </c>
      <c r="AI58">
        <v>11.074400000000001</v>
      </c>
      <c r="AJ58">
        <v>13.858599999999999</v>
      </c>
      <c r="AK58">
        <v>3.8923000000000001</v>
      </c>
      <c r="AL58">
        <v>7.7226999999999997</v>
      </c>
      <c r="AM58">
        <v>11.4953</v>
      </c>
      <c r="AN58">
        <v>14.319699999999999</v>
      </c>
      <c r="AO58">
        <v>3.0464000000000002</v>
      </c>
      <c r="AP58">
        <v>6.4084000000000003</v>
      </c>
      <c r="AQ58">
        <v>11.560499999999999</v>
      </c>
      <c r="AR58">
        <v>15.930300000000001</v>
      </c>
    </row>
    <row r="59" spans="1:44" x14ac:dyDescent="0.15">
      <c r="A59" t="s">
        <v>131</v>
      </c>
      <c r="B59" t="s">
        <v>132</v>
      </c>
      <c r="C59" t="s">
        <v>6</v>
      </c>
      <c r="D59" t="s">
        <v>7</v>
      </c>
      <c r="E59">
        <v>0.54420000000000002</v>
      </c>
      <c r="F59">
        <v>0.90159999999999996</v>
      </c>
      <c r="G59">
        <v>1.2925</v>
      </c>
      <c r="H59">
        <v>1.3452</v>
      </c>
      <c r="I59">
        <v>0.54320000000000002</v>
      </c>
      <c r="J59">
        <v>1.0133000000000001</v>
      </c>
      <c r="K59">
        <v>1.1898</v>
      </c>
      <c r="L59">
        <v>1.1068</v>
      </c>
      <c r="M59">
        <v>0.438</v>
      </c>
      <c r="N59">
        <v>0.80349999999999999</v>
      </c>
      <c r="O59">
        <v>1.0769</v>
      </c>
      <c r="P59">
        <v>1.4688000000000001</v>
      </c>
      <c r="Q59">
        <v>0.42180000000000001</v>
      </c>
      <c r="R59">
        <v>0.92200000000000004</v>
      </c>
      <c r="S59">
        <v>1.1377999999999999</v>
      </c>
      <c r="T59">
        <v>1.341</v>
      </c>
      <c r="U59">
        <v>0.3634</v>
      </c>
      <c r="V59">
        <v>0.62680000000000002</v>
      </c>
      <c r="W59">
        <v>0.89400000000000002</v>
      </c>
      <c r="X59">
        <v>1.1856</v>
      </c>
      <c r="Y59">
        <v>0.36620000000000003</v>
      </c>
      <c r="Z59">
        <v>0.65780000000000005</v>
      </c>
      <c r="AA59">
        <v>0.89490000000000003</v>
      </c>
      <c r="AB59">
        <v>1.2455000000000001</v>
      </c>
      <c r="AC59">
        <v>0.36859999999999998</v>
      </c>
      <c r="AD59">
        <v>0.70569999999999999</v>
      </c>
      <c r="AE59">
        <v>0.996</v>
      </c>
      <c r="AF59">
        <v>1.2606999999999999</v>
      </c>
      <c r="AG59">
        <v>0.35659999999999997</v>
      </c>
      <c r="AH59">
        <v>0.61299999999999999</v>
      </c>
      <c r="AI59">
        <v>0.997</v>
      </c>
      <c r="AJ59">
        <v>1.3491</v>
      </c>
      <c r="AK59">
        <v>0.33210000000000001</v>
      </c>
      <c r="AL59">
        <v>0.68169999999999997</v>
      </c>
      <c r="AM59">
        <v>1.0463</v>
      </c>
      <c r="AN59">
        <v>1.3756999999999999</v>
      </c>
      <c r="AO59">
        <v>0.32269999999999999</v>
      </c>
      <c r="AP59">
        <v>0.57979999999999998</v>
      </c>
      <c r="AQ59">
        <v>1.0012000000000001</v>
      </c>
      <c r="AR59">
        <v>1.4448000000000001</v>
      </c>
    </row>
    <row r="60" spans="1:44" x14ac:dyDescent="0.15">
      <c r="A60" t="s">
        <v>133</v>
      </c>
      <c r="B60" t="s">
        <v>134</v>
      </c>
      <c r="C60" t="s">
        <v>6</v>
      </c>
      <c r="D60" t="s">
        <v>7</v>
      </c>
      <c r="E60">
        <v>1.0716000000000001</v>
      </c>
      <c r="F60">
        <v>2.121</v>
      </c>
      <c r="G60">
        <v>3.1547999999999998</v>
      </c>
      <c r="H60">
        <v>4.0388000000000002</v>
      </c>
      <c r="I60">
        <v>1.3545</v>
      </c>
      <c r="J60">
        <v>1.9837</v>
      </c>
      <c r="K60">
        <v>2.8029999999999999</v>
      </c>
      <c r="L60">
        <v>2.9068000000000001</v>
      </c>
      <c r="M60">
        <v>1.0817000000000001</v>
      </c>
      <c r="N60">
        <v>1.7804</v>
      </c>
      <c r="O60">
        <v>2.2827000000000002</v>
      </c>
      <c r="P60">
        <v>2.7606999999999999</v>
      </c>
      <c r="Q60">
        <v>0.94430000000000003</v>
      </c>
      <c r="R60">
        <v>1.1826000000000001</v>
      </c>
      <c r="S60">
        <v>1.5225</v>
      </c>
      <c r="T60">
        <v>1.87</v>
      </c>
      <c r="U60">
        <v>0.4834</v>
      </c>
      <c r="V60">
        <v>0.879</v>
      </c>
      <c r="W60">
        <v>1.3159000000000001</v>
      </c>
      <c r="X60">
        <v>1.7710999999999999</v>
      </c>
      <c r="Y60">
        <v>0.45040000000000002</v>
      </c>
      <c r="Z60">
        <v>0.76919999999999999</v>
      </c>
      <c r="AA60">
        <v>1.1185</v>
      </c>
      <c r="AB60">
        <v>1.5488</v>
      </c>
      <c r="AC60">
        <v>0.43240000000000001</v>
      </c>
      <c r="AD60">
        <v>0.68300000000000005</v>
      </c>
      <c r="AE60">
        <v>0.95740000000000003</v>
      </c>
      <c r="AF60">
        <v>1.3266</v>
      </c>
      <c r="AG60">
        <v>0.31159999999999999</v>
      </c>
      <c r="AH60">
        <v>0.52759999999999996</v>
      </c>
      <c r="AI60">
        <v>0.76429999999999998</v>
      </c>
      <c r="AJ60">
        <v>1.1398999999999999</v>
      </c>
      <c r="AK60">
        <v>0.25769999999999998</v>
      </c>
      <c r="AL60">
        <v>0.46650000000000003</v>
      </c>
      <c r="AM60">
        <v>0.68920000000000003</v>
      </c>
      <c r="AN60">
        <v>1.0194000000000001</v>
      </c>
      <c r="AO60">
        <v>0.21079999999999999</v>
      </c>
      <c r="AP60">
        <v>0.39389999999999997</v>
      </c>
      <c r="AQ60">
        <v>0.56410000000000005</v>
      </c>
      <c r="AR60">
        <v>0.73880000000000001</v>
      </c>
    </row>
    <row r="61" spans="1:44" x14ac:dyDescent="0.15">
      <c r="A61" t="s">
        <v>135</v>
      </c>
      <c r="B61" t="s">
        <v>136</v>
      </c>
      <c r="C61" t="s">
        <v>6</v>
      </c>
      <c r="D61" t="s">
        <v>37</v>
      </c>
      <c r="E61">
        <v>1.1777</v>
      </c>
      <c r="F61">
        <v>2.5467</v>
      </c>
      <c r="G61">
        <v>4.9898999999999996</v>
      </c>
      <c r="H61">
        <v>6.5686</v>
      </c>
      <c r="I61">
        <v>1.1238999999999999</v>
      </c>
      <c r="J61">
        <v>1.6972</v>
      </c>
      <c r="K61">
        <v>2.0087999999999999</v>
      </c>
      <c r="L61">
        <v>3.8218999999999999</v>
      </c>
      <c r="M61">
        <v>0.15140000000000001</v>
      </c>
      <c r="N61">
        <v>0.29010000000000002</v>
      </c>
      <c r="O61">
        <v>0.74560000000000004</v>
      </c>
      <c r="P61">
        <v>1.5411999999999999</v>
      </c>
      <c r="Q61">
        <v>0.19600000000000001</v>
      </c>
      <c r="R61">
        <v>0.40200000000000002</v>
      </c>
      <c r="S61">
        <v>0.65439999999999998</v>
      </c>
      <c r="T61">
        <v>0.95599999999999996</v>
      </c>
      <c r="U61">
        <v>0.1434</v>
      </c>
      <c r="V61">
        <v>0.25790000000000002</v>
      </c>
      <c r="W61">
        <v>0.31259999999999999</v>
      </c>
      <c r="X61">
        <v>0.53580000000000005</v>
      </c>
      <c r="Y61">
        <v>8.4199999999999997E-2</v>
      </c>
      <c r="Z61">
        <v>0.18</v>
      </c>
      <c r="AA61">
        <v>0.25190000000000001</v>
      </c>
      <c r="AB61">
        <v>0.43980000000000002</v>
      </c>
      <c r="AC61">
        <v>0.1653</v>
      </c>
      <c r="AD61">
        <v>0.38340000000000002</v>
      </c>
      <c r="AE61">
        <v>0.61560000000000004</v>
      </c>
      <c r="AF61">
        <v>1.2793000000000001</v>
      </c>
      <c r="AG61">
        <v>0.32479999999999998</v>
      </c>
      <c r="AH61">
        <v>0.6714</v>
      </c>
      <c r="AI61">
        <v>1.1698</v>
      </c>
      <c r="AJ61">
        <v>2.0865999999999998</v>
      </c>
      <c r="AK61">
        <v>0.25609999999999999</v>
      </c>
      <c r="AL61">
        <v>0.41070000000000001</v>
      </c>
      <c r="AM61">
        <v>0.47739999999999999</v>
      </c>
      <c r="AN61">
        <v>1.0926</v>
      </c>
      <c r="AO61">
        <v>0.43030000000000002</v>
      </c>
      <c r="AP61">
        <v>0.90869999999999995</v>
      </c>
      <c r="AQ61">
        <v>1.3815</v>
      </c>
      <c r="AR61">
        <v>1.6306</v>
      </c>
    </row>
    <row r="62" spans="1:44" x14ac:dyDescent="0.15">
      <c r="A62" t="s">
        <v>137</v>
      </c>
      <c r="B62" t="s">
        <v>138</v>
      </c>
      <c r="C62" t="s">
        <v>10</v>
      </c>
      <c r="D62" t="s">
        <v>16</v>
      </c>
      <c r="E62">
        <v>0.65749999999999997</v>
      </c>
      <c r="F62">
        <v>1.3502000000000001</v>
      </c>
      <c r="G62">
        <v>2.1259000000000001</v>
      </c>
      <c r="H62">
        <v>3.1385000000000001</v>
      </c>
      <c r="I62">
        <v>0.80059999999999998</v>
      </c>
      <c r="J62">
        <v>1.5539000000000001</v>
      </c>
      <c r="K62">
        <v>2.2568000000000001</v>
      </c>
      <c r="L62">
        <v>3.2149999999999999</v>
      </c>
      <c r="M62">
        <v>0.7107</v>
      </c>
      <c r="N62">
        <v>1.4642999999999999</v>
      </c>
      <c r="O62">
        <v>2.0023</v>
      </c>
      <c r="P62">
        <v>2.7368000000000001</v>
      </c>
      <c r="Q62">
        <v>0.54520000000000002</v>
      </c>
      <c r="R62">
        <v>1.1094999999999999</v>
      </c>
      <c r="S62">
        <v>1.7828999999999999</v>
      </c>
      <c r="T62">
        <v>2.63</v>
      </c>
      <c r="U62">
        <v>0.54449999999999998</v>
      </c>
      <c r="V62">
        <v>1.2199</v>
      </c>
      <c r="W62">
        <v>2.0224000000000002</v>
      </c>
      <c r="X62">
        <v>2.7852000000000001</v>
      </c>
      <c r="Y62">
        <v>0.69869999999999999</v>
      </c>
      <c r="Z62">
        <v>1.4511000000000001</v>
      </c>
      <c r="AA62">
        <v>2.2852999999999999</v>
      </c>
      <c r="AB62">
        <v>3.0823</v>
      </c>
      <c r="AC62">
        <v>0.69879999999999998</v>
      </c>
      <c r="AD62">
        <v>1.4983</v>
      </c>
      <c r="AE62">
        <v>2.3832</v>
      </c>
      <c r="AF62">
        <v>2.9790000000000001</v>
      </c>
      <c r="AG62">
        <v>0.72460000000000002</v>
      </c>
      <c r="AH62">
        <v>1.4890000000000001</v>
      </c>
      <c r="AI62">
        <v>2.0632000000000001</v>
      </c>
      <c r="AJ62">
        <v>2.6183000000000001</v>
      </c>
      <c r="AK62">
        <v>0.64439999999999997</v>
      </c>
      <c r="AL62">
        <v>1.2787999999999999</v>
      </c>
      <c r="AM62">
        <v>1.9252</v>
      </c>
      <c r="AN62">
        <v>2.4994999999999998</v>
      </c>
      <c r="AO62">
        <v>0.59960000000000002</v>
      </c>
      <c r="AP62">
        <v>1.2729999999999999</v>
      </c>
      <c r="AQ62">
        <v>2.004</v>
      </c>
      <c r="AR62">
        <v>2.5760999999999998</v>
      </c>
    </row>
    <row r="63" spans="1:44" x14ac:dyDescent="0.15">
      <c r="A63" t="s">
        <v>139</v>
      </c>
      <c r="B63" t="s">
        <v>140</v>
      </c>
      <c r="C63" t="s">
        <v>29</v>
      </c>
      <c r="D63" t="s">
        <v>30</v>
      </c>
      <c r="E63">
        <v>0.92090000000000005</v>
      </c>
      <c r="F63">
        <v>2.1259999999999999</v>
      </c>
      <c r="G63">
        <v>3.1699000000000002</v>
      </c>
      <c r="H63">
        <v>4.3255999999999997</v>
      </c>
      <c r="I63">
        <v>1.0087999999999999</v>
      </c>
      <c r="J63">
        <v>2.0918000000000001</v>
      </c>
      <c r="K63">
        <v>3.5272999999999999</v>
      </c>
      <c r="L63">
        <v>3.673</v>
      </c>
      <c r="M63">
        <v>0.97440000000000004</v>
      </c>
      <c r="N63">
        <v>1.7393000000000001</v>
      </c>
      <c r="O63">
        <v>2.2538999999999998</v>
      </c>
      <c r="P63">
        <v>2.9277000000000002</v>
      </c>
      <c r="Q63">
        <v>0.68389999999999995</v>
      </c>
      <c r="R63">
        <v>1.1906000000000001</v>
      </c>
      <c r="S63">
        <v>1.6966000000000001</v>
      </c>
      <c r="T63">
        <v>1.9393</v>
      </c>
      <c r="U63">
        <v>0.3468</v>
      </c>
      <c r="V63">
        <v>0.64949999999999997</v>
      </c>
      <c r="W63">
        <v>1.018</v>
      </c>
      <c r="X63">
        <v>1.3648</v>
      </c>
      <c r="Y63">
        <v>0.34499999999999997</v>
      </c>
      <c r="Z63">
        <v>0.73270000000000002</v>
      </c>
      <c r="AA63">
        <v>0.95389999999999997</v>
      </c>
      <c r="AB63">
        <v>1.0879000000000001</v>
      </c>
      <c r="AC63">
        <v>0.2641</v>
      </c>
      <c r="AD63">
        <v>0.64039999999999997</v>
      </c>
      <c r="AE63">
        <v>0.88480000000000003</v>
      </c>
      <c r="AF63">
        <v>1.6123000000000001</v>
      </c>
      <c r="AG63">
        <v>0.65629999999999999</v>
      </c>
      <c r="AH63">
        <v>1.1129</v>
      </c>
      <c r="AI63">
        <v>1.677</v>
      </c>
      <c r="AJ63">
        <v>2.4742000000000002</v>
      </c>
      <c r="AK63">
        <v>0.79830000000000001</v>
      </c>
      <c r="AL63">
        <v>1.2424999999999999</v>
      </c>
      <c r="AM63">
        <v>1.7224999999999999</v>
      </c>
      <c r="AN63">
        <v>3.0019</v>
      </c>
      <c r="AO63">
        <v>1.1465000000000001</v>
      </c>
      <c r="AP63">
        <v>1.7084999999999999</v>
      </c>
      <c r="AQ63">
        <v>2.2408999999999999</v>
      </c>
      <c r="AR63">
        <v>3.1694</v>
      </c>
    </row>
    <row r="64" spans="1:44" x14ac:dyDescent="0.15">
      <c r="A64" t="s">
        <v>141</v>
      </c>
      <c r="B64" t="s">
        <v>142</v>
      </c>
      <c r="C64" t="s">
        <v>10</v>
      </c>
      <c r="D64" t="s">
        <v>11</v>
      </c>
      <c r="E64">
        <v>0.13980000000000001</v>
      </c>
      <c r="F64">
        <v>0.29310000000000003</v>
      </c>
      <c r="G64">
        <v>0.4032</v>
      </c>
      <c r="H64">
        <v>0.9123</v>
      </c>
      <c r="I64">
        <v>0.1565</v>
      </c>
      <c r="J64">
        <v>0.39660000000000001</v>
      </c>
      <c r="K64">
        <v>0.61709999999999998</v>
      </c>
      <c r="L64">
        <v>0.8357</v>
      </c>
      <c r="M64">
        <v>0.16950000000000001</v>
      </c>
      <c r="N64">
        <v>0.37809999999999999</v>
      </c>
      <c r="O64">
        <v>0.65500000000000003</v>
      </c>
      <c r="P64">
        <v>1.1645000000000001</v>
      </c>
      <c r="Q64">
        <v>0.42630000000000001</v>
      </c>
      <c r="R64">
        <v>0.8236</v>
      </c>
      <c r="S64">
        <v>1.3937999999999999</v>
      </c>
      <c r="T64">
        <v>1.6936</v>
      </c>
      <c r="U64">
        <v>0.54620000000000002</v>
      </c>
      <c r="V64">
        <v>0.96250000000000002</v>
      </c>
      <c r="W64">
        <v>1.4525999999999999</v>
      </c>
      <c r="X64">
        <v>1.9925999999999999</v>
      </c>
      <c r="Y64">
        <v>0.58750000000000002</v>
      </c>
      <c r="Z64">
        <v>1.1372</v>
      </c>
      <c r="AA64">
        <v>1.7113</v>
      </c>
      <c r="AB64">
        <v>2.3328000000000002</v>
      </c>
      <c r="AC64">
        <v>0.64910000000000001</v>
      </c>
      <c r="AD64">
        <v>1.2556</v>
      </c>
      <c r="AE64">
        <v>1.9698</v>
      </c>
      <c r="AF64">
        <v>2.6791999999999998</v>
      </c>
      <c r="AG64">
        <v>0.71719999999999995</v>
      </c>
      <c r="AH64">
        <v>1.4267000000000001</v>
      </c>
      <c r="AI64">
        <v>2.1564000000000001</v>
      </c>
      <c r="AJ64">
        <v>2.9805999999999999</v>
      </c>
      <c r="AK64">
        <v>0.75390000000000001</v>
      </c>
      <c r="AL64">
        <v>1.5013000000000001</v>
      </c>
      <c r="AM64">
        <v>2.4832000000000001</v>
      </c>
      <c r="AN64">
        <v>3.2149999999999999</v>
      </c>
      <c r="AO64">
        <v>0.87849999999999995</v>
      </c>
      <c r="AP64">
        <v>1.7020999999999999</v>
      </c>
      <c r="AQ64">
        <v>2.5327999999999999</v>
      </c>
      <c r="AR64">
        <v>3.2553999999999998</v>
      </c>
    </row>
    <row r="65" spans="1:44" x14ac:dyDescent="0.15">
      <c r="A65" t="s">
        <v>143</v>
      </c>
      <c r="B65" t="s">
        <v>144</v>
      </c>
      <c r="C65" t="s">
        <v>6</v>
      </c>
      <c r="D65" t="s">
        <v>37</v>
      </c>
      <c r="E65">
        <v>0.17419999999999999</v>
      </c>
      <c r="F65">
        <v>0.31540000000000001</v>
      </c>
      <c r="G65">
        <v>0.47989999999999999</v>
      </c>
      <c r="H65">
        <v>0.62339999999999995</v>
      </c>
      <c r="I65">
        <v>0.2326</v>
      </c>
      <c r="J65">
        <v>0.31609999999999999</v>
      </c>
      <c r="K65">
        <v>0.44500000000000001</v>
      </c>
      <c r="L65">
        <v>0.66779999999999995</v>
      </c>
      <c r="M65">
        <v>0.1211</v>
      </c>
      <c r="N65">
        <v>0.15179999999999999</v>
      </c>
      <c r="O65">
        <v>0.2387</v>
      </c>
      <c r="P65">
        <v>0.45019999999999999</v>
      </c>
      <c r="Q65">
        <v>9.5699999999999993E-2</v>
      </c>
      <c r="R65">
        <v>0.1648</v>
      </c>
      <c r="S65">
        <v>0.245</v>
      </c>
      <c r="T65">
        <v>0.42849999999999999</v>
      </c>
      <c r="U65">
        <v>8.0399999999999999E-2</v>
      </c>
      <c r="V65">
        <v>0.2273</v>
      </c>
      <c r="W65">
        <v>0.30680000000000002</v>
      </c>
      <c r="X65">
        <v>0.57740000000000002</v>
      </c>
      <c r="Y65">
        <v>0.47099999999999997</v>
      </c>
      <c r="Z65">
        <v>0.84819999999999995</v>
      </c>
      <c r="AA65">
        <v>1.32</v>
      </c>
      <c r="AB65">
        <v>1.8731</v>
      </c>
      <c r="AC65">
        <v>0.66890000000000005</v>
      </c>
      <c r="AD65">
        <v>0.79279999999999995</v>
      </c>
      <c r="AE65">
        <v>1.2724</v>
      </c>
      <c r="AF65">
        <v>1.5286999999999999</v>
      </c>
      <c r="AG65">
        <v>1.0939000000000001</v>
      </c>
      <c r="AH65">
        <v>1.3697999999999999</v>
      </c>
      <c r="AI65">
        <v>1.4443999999999999</v>
      </c>
      <c r="AJ65">
        <v>2.1593</v>
      </c>
      <c r="AK65">
        <v>1.0818000000000001</v>
      </c>
      <c r="AL65">
        <v>1.2289000000000001</v>
      </c>
      <c r="AM65">
        <v>1.4581999999999999</v>
      </c>
      <c r="AN65">
        <v>2.2134999999999998</v>
      </c>
      <c r="AO65">
        <v>0.91820000000000002</v>
      </c>
      <c r="AP65">
        <v>1.5874999999999999</v>
      </c>
      <c r="AQ65">
        <v>2.2023000000000001</v>
      </c>
      <c r="AR65">
        <v>2.1977000000000002</v>
      </c>
    </row>
    <row r="66" spans="1:44" x14ac:dyDescent="0.15">
      <c r="A66" t="s">
        <v>145</v>
      </c>
      <c r="B66" t="s">
        <v>146</v>
      </c>
      <c r="C66" t="s">
        <v>10</v>
      </c>
      <c r="D66" t="s">
        <v>16</v>
      </c>
      <c r="E66">
        <v>14.3</v>
      </c>
      <c r="F66">
        <v>10.086499999999999</v>
      </c>
      <c r="G66">
        <v>21.266300000000001</v>
      </c>
      <c r="H66">
        <v>17.024799999999999</v>
      </c>
      <c r="I66">
        <v>6.3979999999999997</v>
      </c>
      <c r="J66">
        <v>14.288600000000001</v>
      </c>
      <c r="K66">
        <v>21.6327</v>
      </c>
      <c r="L66">
        <v>1.9759</v>
      </c>
      <c r="M66">
        <v>0.66290000000000004</v>
      </c>
      <c r="N66">
        <v>1.4396</v>
      </c>
      <c r="O66">
        <v>2.3984999999999999</v>
      </c>
      <c r="P66">
        <v>4.2439</v>
      </c>
      <c r="S66">
        <v>7.0400000000000004E-2</v>
      </c>
      <c r="T66">
        <v>2.1499999999999998E-2</v>
      </c>
      <c r="U66">
        <v>1.15E-2</v>
      </c>
      <c r="V66">
        <v>3.9199999999999999E-2</v>
      </c>
      <c r="W66">
        <v>0.14979999999999999</v>
      </c>
      <c r="X66">
        <v>0.47989999999999999</v>
      </c>
      <c r="Y66">
        <v>0.29899999999999999</v>
      </c>
      <c r="Z66">
        <v>0.49370000000000003</v>
      </c>
      <c r="AA66">
        <v>1.1042000000000001</v>
      </c>
      <c r="AB66">
        <v>1.9359999999999999</v>
      </c>
      <c r="AC66">
        <v>8.3299999999999999E-2</v>
      </c>
      <c r="AD66">
        <v>0.19209999999999999</v>
      </c>
      <c r="AE66">
        <v>0.37309999999999999</v>
      </c>
      <c r="AF66">
        <v>0.65459999999999996</v>
      </c>
      <c r="AG66">
        <v>0.15770000000000001</v>
      </c>
      <c r="AH66">
        <v>0.28699999999999998</v>
      </c>
      <c r="AI66">
        <v>0.48259999999999997</v>
      </c>
      <c r="AJ66">
        <v>0.61409999999999998</v>
      </c>
      <c r="AK66">
        <v>0.1971</v>
      </c>
      <c r="AL66">
        <v>0.33029999999999998</v>
      </c>
      <c r="AM66">
        <v>0.4385</v>
      </c>
      <c r="AN66">
        <v>0.5585</v>
      </c>
      <c r="AO66">
        <v>0.12529999999999999</v>
      </c>
      <c r="AP66">
        <v>0.22159999999999999</v>
      </c>
      <c r="AQ66">
        <v>0.29399999999999998</v>
      </c>
      <c r="AR66">
        <v>0.3831</v>
      </c>
    </row>
    <row r="67" spans="1:44" x14ac:dyDescent="0.15">
      <c r="A67" t="s">
        <v>147</v>
      </c>
      <c r="B67" t="s">
        <v>148</v>
      </c>
      <c r="C67" t="s">
        <v>29</v>
      </c>
      <c r="D67" t="s">
        <v>52</v>
      </c>
      <c r="E67">
        <v>0.46710000000000002</v>
      </c>
      <c r="F67">
        <v>0.94679999999999997</v>
      </c>
      <c r="G67">
        <v>2.6615000000000002</v>
      </c>
      <c r="H67">
        <v>4.5612000000000004</v>
      </c>
      <c r="I67">
        <v>1.3319000000000001</v>
      </c>
      <c r="J67">
        <v>3.8927</v>
      </c>
      <c r="K67">
        <v>5.5845000000000002</v>
      </c>
      <c r="L67">
        <v>10.1777</v>
      </c>
      <c r="M67">
        <v>0.46779999999999999</v>
      </c>
      <c r="N67">
        <v>1.4672000000000001</v>
      </c>
      <c r="O67">
        <v>4.0149999999999997</v>
      </c>
      <c r="P67">
        <v>5.3098999999999998</v>
      </c>
      <c r="Q67">
        <v>0.21390000000000001</v>
      </c>
      <c r="R67">
        <v>0.3785</v>
      </c>
      <c r="S67">
        <v>0.39860000000000001</v>
      </c>
      <c r="T67">
        <v>2.5789</v>
      </c>
      <c r="U67">
        <v>2.5055000000000001</v>
      </c>
      <c r="V67">
        <v>5.6448</v>
      </c>
      <c r="W67">
        <v>7.7081</v>
      </c>
      <c r="X67">
        <v>9.5925999999999991</v>
      </c>
      <c r="Y67">
        <v>2.4609999999999999</v>
      </c>
      <c r="Z67">
        <v>6.7694999999999999</v>
      </c>
      <c r="AA67">
        <v>4.3494999999999999</v>
      </c>
      <c r="AB67">
        <v>4.9465000000000003</v>
      </c>
      <c r="AC67">
        <v>1.0351999999999999</v>
      </c>
      <c r="AD67">
        <v>2.5605000000000002</v>
      </c>
      <c r="AE67">
        <v>3.6154000000000002</v>
      </c>
      <c r="AF67">
        <v>4.7633000000000001</v>
      </c>
      <c r="AG67">
        <v>1.5022</v>
      </c>
      <c r="AH67">
        <v>4.0171000000000001</v>
      </c>
      <c r="AI67">
        <v>5.4557000000000002</v>
      </c>
      <c r="AJ67">
        <v>7.1029</v>
      </c>
      <c r="AK67">
        <v>1.8183</v>
      </c>
      <c r="AL67">
        <v>4.5749000000000004</v>
      </c>
      <c r="AM67">
        <v>5.3851000000000004</v>
      </c>
      <c r="AN67">
        <v>7.1125999999999996</v>
      </c>
      <c r="AO67">
        <v>1.5541</v>
      </c>
      <c r="AP67">
        <v>3.8754</v>
      </c>
      <c r="AQ67">
        <v>5.2096</v>
      </c>
      <c r="AR67">
        <v>6.2199</v>
      </c>
    </row>
    <row r="68" spans="1:44" x14ac:dyDescent="0.15">
      <c r="A68" t="s">
        <v>149</v>
      </c>
      <c r="B68" t="s">
        <v>150</v>
      </c>
      <c r="C68" t="s">
        <v>29</v>
      </c>
      <c r="D68" t="s">
        <v>52</v>
      </c>
      <c r="E68">
        <v>2.1514000000000002</v>
      </c>
      <c r="F68">
        <v>4.415</v>
      </c>
      <c r="G68">
        <v>6.9344000000000001</v>
      </c>
      <c r="H68">
        <v>9.0361999999999991</v>
      </c>
      <c r="I68">
        <v>2.2826</v>
      </c>
      <c r="J68">
        <v>3.9489999999999998</v>
      </c>
      <c r="K68">
        <v>6.2760999999999996</v>
      </c>
      <c r="L68">
        <v>9.859</v>
      </c>
      <c r="M68">
        <v>2.38</v>
      </c>
      <c r="N68">
        <v>4.5098000000000003</v>
      </c>
      <c r="O68">
        <v>8.3117999999999999</v>
      </c>
      <c r="P68">
        <v>10.8225</v>
      </c>
      <c r="Q68">
        <v>2.7667999999999999</v>
      </c>
      <c r="R68">
        <v>5.5350999999999999</v>
      </c>
      <c r="S68">
        <v>8.6302000000000003</v>
      </c>
      <c r="T68">
        <v>9.7354000000000003</v>
      </c>
      <c r="U68">
        <v>1.9621999999999999</v>
      </c>
      <c r="V68">
        <v>3.7084000000000001</v>
      </c>
      <c r="W68">
        <v>5.3314000000000004</v>
      </c>
      <c r="X68">
        <v>7.6456</v>
      </c>
      <c r="Y68">
        <v>1.5117</v>
      </c>
      <c r="Z68">
        <v>3.2139000000000002</v>
      </c>
      <c r="AA68">
        <v>5.2466999999999997</v>
      </c>
      <c r="AB68">
        <v>6.92</v>
      </c>
      <c r="AC68">
        <v>2.0594000000000001</v>
      </c>
      <c r="AD68">
        <v>3.9935</v>
      </c>
      <c r="AE68">
        <v>6.6388999999999996</v>
      </c>
      <c r="AF68">
        <v>9.5178999999999991</v>
      </c>
      <c r="AG68">
        <v>1.7101</v>
      </c>
      <c r="AH68">
        <v>3.573</v>
      </c>
      <c r="AI68">
        <v>5.5793999999999997</v>
      </c>
      <c r="AJ68">
        <v>8.4344999999999999</v>
      </c>
      <c r="AK68">
        <v>1.7561</v>
      </c>
      <c r="AL68">
        <v>3.8708</v>
      </c>
      <c r="AM68">
        <v>6.2827000000000002</v>
      </c>
      <c r="AN68">
        <v>8.8850999999999996</v>
      </c>
      <c r="AO68">
        <v>2.0752999999999999</v>
      </c>
      <c r="AP68">
        <v>4.2100999999999997</v>
      </c>
      <c r="AQ68">
        <v>7.0850999999999997</v>
      </c>
      <c r="AR68">
        <v>9.8736999999999995</v>
      </c>
    </row>
    <row r="69" spans="1:44" x14ac:dyDescent="0.15">
      <c r="A69" t="s">
        <v>151</v>
      </c>
      <c r="B69" t="s">
        <v>152</v>
      </c>
      <c r="C69" t="s">
        <v>6</v>
      </c>
      <c r="D69" t="s">
        <v>7</v>
      </c>
      <c r="E69">
        <v>6.9199999999999998E-2</v>
      </c>
      <c r="F69">
        <v>0.13100000000000001</v>
      </c>
      <c r="G69">
        <v>0.18279999999999999</v>
      </c>
      <c r="H69">
        <v>0.21560000000000001</v>
      </c>
      <c r="I69">
        <v>6.8699999999999997E-2</v>
      </c>
      <c r="J69">
        <v>0.14710000000000001</v>
      </c>
      <c r="K69">
        <v>0.1958</v>
      </c>
      <c r="L69">
        <v>0.24310000000000001</v>
      </c>
      <c r="M69">
        <v>6.5299999999999997E-2</v>
      </c>
      <c r="N69">
        <v>0.14169999999999999</v>
      </c>
      <c r="O69">
        <v>0.21609999999999999</v>
      </c>
      <c r="P69">
        <v>0.24260000000000001</v>
      </c>
      <c r="Q69">
        <v>4.87E-2</v>
      </c>
      <c r="R69">
        <v>9.3200000000000005E-2</v>
      </c>
      <c r="S69">
        <v>0.1416</v>
      </c>
      <c r="T69">
        <v>0.2041</v>
      </c>
      <c r="U69">
        <v>4.1300000000000003E-2</v>
      </c>
      <c r="V69">
        <v>7.8799999999999995E-2</v>
      </c>
      <c r="W69">
        <v>0.126</v>
      </c>
      <c r="X69">
        <v>0.1744</v>
      </c>
      <c r="Y69">
        <v>3.7900000000000003E-2</v>
      </c>
      <c r="Z69">
        <v>7.46E-2</v>
      </c>
      <c r="AA69">
        <v>0.1114</v>
      </c>
      <c r="AB69">
        <v>0.15390000000000001</v>
      </c>
      <c r="AC69">
        <v>4.19E-2</v>
      </c>
      <c r="AD69">
        <v>8.09E-2</v>
      </c>
      <c r="AE69">
        <v>0.121</v>
      </c>
      <c r="AF69">
        <v>0.17649999999999999</v>
      </c>
      <c r="AG69">
        <v>5.6899999999999999E-2</v>
      </c>
      <c r="AH69">
        <v>0.1211</v>
      </c>
      <c r="AI69">
        <v>0.20599999999999999</v>
      </c>
      <c r="AJ69">
        <v>0.27839999999999998</v>
      </c>
      <c r="AK69">
        <v>6.8900000000000003E-2</v>
      </c>
      <c r="AL69">
        <v>0.1371</v>
      </c>
      <c r="AM69">
        <v>0.2112</v>
      </c>
      <c r="AN69">
        <v>0.2863</v>
      </c>
      <c r="AO69">
        <v>7.1800000000000003E-2</v>
      </c>
      <c r="AP69">
        <v>0.13519999999999999</v>
      </c>
      <c r="AQ69">
        <v>0.2195</v>
      </c>
      <c r="AR69">
        <v>0.30459999999999998</v>
      </c>
    </row>
    <row r="70" spans="1:44" x14ac:dyDescent="0.15">
      <c r="A70" t="s">
        <v>153</v>
      </c>
      <c r="B70" t="s">
        <v>154</v>
      </c>
      <c r="C70" t="s">
        <v>6</v>
      </c>
      <c r="D70" t="s">
        <v>37</v>
      </c>
      <c r="E70">
        <v>0.14349999999999999</v>
      </c>
      <c r="F70">
        <v>0.37759999999999999</v>
      </c>
      <c r="G70">
        <v>0.84650000000000003</v>
      </c>
      <c r="H70">
        <v>0.86470000000000002</v>
      </c>
      <c r="I70">
        <v>0.1923</v>
      </c>
      <c r="J70">
        <v>0.43630000000000002</v>
      </c>
      <c r="K70">
        <v>0.80479999999999996</v>
      </c>
      <c r="L70">
        <v>0.67610000000000003</v>
      </c>
      <c r="M70">
        <v>0.17050000000000001</v>
      </c>
      <c r="N70">
        <v>0.35870000000000002</v>
      </c>
      <c r="O70">
        <v>0.5766</v>
      </c>
      <c r="P70">
        <v>0.5615</v>
      </c>
      <c r="Q70">
        <v>0.1573</v>
      </c>
      <c r="R70">
        <v>0.32800000000000001</v>
      </c>
      <c r="S70">
        <v>0.49309999999999998</v>
      </c>
      <c r="T70">
        <v>0.93010000000000004</v>
      </c>
      <c r="U70">
        <v>0.18129999999999999</v>
      </c>
      <c r="V70">
        <v>0.29809999999999998</v>
      </c>
      <c r="W70">
        <v>0.46179999999999999</v>
      </c>
      <c r="X70">
        <v>1.2072000000000001</v>
      </c>
      <c r="Y70">
        <v>0.2056</v>
      </c>
      <c r="Z70">
        <v>0.45750000000000002</v>
      </c>
      <c r="AA70">
        <v>0.52600000000000002</v>
      </c>
      <c r="AB70">
        <v>0.86380000000000001</v>
      </c>
      <c r="AC70">
        <v>0.27600000000000002</v>
      </c>
      <c r="AD70">
        <v>0.42909999999999998</v>
      </c>
      <c r="AE70">
        <v>0.57909999999999995</v>
      </c>
      <c r="AF70">
        <v>0.78490000000000004</v>
      </c>
      <c r="AG70">
        <v>0.27550000000000002</v>
      </c>
      <c r="AH70">
        <v>0.52090000000000003</v>
      </c>
      <c r="AI70">
        <v>0.67049999999999998</v>
      </c>
      <c r="AJ70">
        <v>0.94189999999999996</v>
      </c>
      <c r="AK70">
        <v>0.32119999999999999</v>
      </c>
      <c r="AL70">
        <v>0.42780000000000001</v>
      </c>
      <c r="AM70">
        <v>0.54490000000000005</v>
      </c>
      <c r="AN70">
        <v>1.1275999999999999</v>
      </c>
      <c r="AO70">
        <v>0.28670000000000001</v>
      </c>
      <c r="AP70">
        <v>0.42820000000000003</v>
      </c>
      <c r="AQ70">
        <v>0.61050000000000004</v>
      </c>
      <c r="AR70">
        <v>0.75039999999999996</v>
      </c>
    </row>
    <row r="71" spans="1:44" x14ac:dyDescent="0.15">
      <c r="A71" t="s">
        <v>155</v>
      </c>
      <c r="B71" t="s">
        <v>156</v>
      </c>
      <c r="C71" t="s">
        <v>6</v>
      </c>
      <c r="D71" t="s">
        <v>7</v>
      </c>
      <c r="E71">
        <v>0.28510000000000002</v>
      </c>
      <c r="F71">
        <v>0.49059999999999998</v>
      </c>
      <c r="G71">
        <v>0.77669999999999995</v>
      </c>
      <c r="H71">
        <v>1.1355</v>
      </c>
      <c r="I71">
        <v>0.4022</v>
      </c>
      <c r="J71">
        <v>0.58809999999999996</v>
      </c>
      <c r="K71">
        <v>0.9244</v>
      </c>
      <c r="L71">
        <v>1.0981000000000001</v>
      </c>
      <c r="M71">
        <v>0.24779999999999999</v>
      </c>
      <c r="N71">
        <v>0.44069999999999998</v>
      </c>
      <c r="O71">
        <v>0.67920000000000003</v>
      </c>
      <c r="P71">
        <v>0.8881</v>
      </c>
      <c r="Q71">
        <v>0.25040000000000001</v>
      </c>
      <c r="R71">
        <v>0.39410000000000001</v>
      </c>
      <c r="S71">
        <v>0.55930000000000002</v>
      </c>
      <c r="T71">
        <v>0.86009999999999998</v>
      </c>
      <c r="U71">
        <v>0.13339999999999999</v>
      </c>
      <c r="V71">
        <v>0.18690000000000001</v>
      </c>
      <c r="W71">
        <v>0.35549999999999998</v>
      </c>
      <c r="X71">
        <v>0.70140000000000002</v>
      </c>
      <c r="Y71">
        <v>0.1772</v>
      </c>
      <c r="Z71">
        <v>0.23230000000000001</v>
      </c>
      <c r="AA71">
        <v>0.43790000000000001</v>
      </c>
      <c r="AB71">
        <v>0.75380000000000003</v>
      </c>
      <c r="AC71">
        <v>0.25869999999999999</v>
      </c>
      <c r="AD71">
        <v>0.37980000000000003</v>
      </c>
      <c r="AE71">
        <v>0.57350000000000001</v>
      </c>
      <c r="AF71">
        <v>0.82820000000000005</v>
      </c>
      <c r="AG71">
        <v>0.27329999999999999</v>
      </c>
      <c r="AH71">
        <v>0.38</v>
      </c>
      <c r="AI71">
        <v>0.61609999999999998</v>
      </c>
      <c r="AJ71">
        <v>0.89180000000000004</v>
      </c>
      <c r="AK71">
        <v>0.28410000000000002</v>
      </c>
      <c r="AL71">
        <v>0.40350000000000003</v>
      </c>
      <c r="AM71">
        <v>0.67769999999999997</v>
      </c>
      <c r="AN71">
        <v>1.0544</v>
      </c>
      <c r="AO71">
        <v>0.28010000000000002</v>
      </c>
      <c r="AP71">
        <v>0.46850000000000003</v>
      </c>
      <c r="AQ71">
        <v>0.66239999999999999</v>
      </c>
      <c r="AR71">
        <v>0.96819999999999995</v>
      </c>
    </row>
    <row r="72" spans="1:44" x14ac:dyDescent="0.15">
      <c r="A72" t="s">
        <v>157</v>
      </c>
      <c r="B72" t="s">
        <v>158</v>
      </c>
      <c r="C72" t="s">
        <v>6</v>
      </c>
      <c r="D72" t="s">
        <v>22</v>
      </c>
      <c r="E72">
        <v>0.91190000000000004</v>
      </c>
      <c r="F72">
        <v>2.1315</v>
      </c>
      <c r="G72">
        <v>3.8201000000000001</v>
      </c>
      <c r="H72">
        <v>3.9489000000000001</v>
      </c>
      <c r="I72">
        <v>0.80359999999999998</v>
      </c>
      <c r="J72">
        <v>1.8130999999999999</v>
      </c>
      <c r="K72">
        <v>2.976</v>
      </c>
      <c r="L72">
        <v>3.2881</v>
      </c>
      <c r="M72">
        <v>0.68200000000000005</v>
      </c>
      <c r="N72">
        <v>1.5212000000000001</v>
      </c>
      <c r="O72">
        <v>2.4335</v>
      </c>
      <c r="P72">
        <v>2.7591000000000001</v>
      </c>
      <c r="Q72">
        <v>0.74819999999999998</v>
      </c>
      <c r="R72">
        <v>1.5127999999999999</v>
      </c>
      <c r="S72">
        <v>2.6131000000000002</v>
      </c>
      <c r="T72">
        <v>2.98</v>
      </c>
      <c r="U72">
        <v>0.65769999999999995</v>
      </c>
      <c r="V72">
        <v>1.5817000000000001</v>
      </c>
      <c r="W72">
        <v>2.9363000000000001</v>
      </c>
      <c r="X72">
        <v>3.1013999999999999</v>
      </c>
      <c r="Y72">
        <v>0.63080000000000003</v>
      </c>
      <c r="Z72">
        <v>1.5528999999999999</v>
      </c>
      <c r="AA72">
        <v>2.4601000000000002</v>
      </c>
      <c r="AB72">
        <v>2.8016000000000001</v>
      </c>
      <c r="AC72">
        <v>0.52980000000000005</v>
      </c>
      <c r="AD72">
        <v>1.2969999999999999</v>
      </c>
      <c r="AE72">
        <v>2.0163000000000002</v>
      </c>
      <c r="AF72">
        <v>2.3479999999999999</v>
      </c>
      <c r="AG72">
        <v>0.48959999999999998</v>
      </c>
      <c r="AH72">
        <v>1.3404</v>
      </c>
      <c r="AI72">
        <v>2.3574999999999999</v>
      </c>
      <c r="AJ72">
        <v>2.7698999999999998</v>
      </c>
      <c r="AK72">
        <v>0.59899999999999998</v>
      </c>
      <c r="AL72">
        <v>1.4644999999999999</v>
      </c>
      <c r="AM72">
        <v>2.4474999999999998</v>
      </c>
      <c r="AN72">
        <v>2.6579999999999999</v>
      </c>
      <c r="AO72">
        <v>0.61929999999999996</v>
      </c>
      <c r="AP72">
        <v>1.4278999999999999</v>
      </c>
      <c r="AQ72">
        <v>2.4862000000000002</v>
      </c>
      <c r="AR72">
        <v>2.9003999999999999</v>
      </c>
    </row>
    <row r="73" spans="1:44" x14ac:dyDescent="0.15">
      <c r="A73" t="s">
        <v>159</v>
      </c>
      <c r="B73" t="s">
        <v>160</v>
      </c>
      <c r="C73" t="s">
        <v>29</v>
      </c>
      <c r="D73" t="s">
        <v>52</v>
      </c>
      <c r="E73">
        <v>2.7018</v>
      </c>
      <c r="F73">
        <v>5.2583000000000002</v>
      </c>
      <c r="G73">
        <v>8.2469999999999999</v>
      </c>
      <c r="H73">
        <v>9.4667999999999992</v>
      </c>
      <c r="I73">
        <v>1.8189</v>
      </c>
      <c r="J73">
        <v>3.6619000000000002</v>
      </c>
      <c r="K73">
        <v>5.9783999999999997</v>
      </c>
      <c r="L73">
        <v>8.2357999999999993</v>
      </c>
      <c r="M73">
        <v>1.7206999999999999</v>
      </c>
      <c r="N73">
        <v>3.9348000000000001</v>
      </c>
      <c r="O73">
        <v>6.1158999999999999</v>
      </c>
      <c r="P73">
        <v>8.4510000000000005</v>
      </c>
      <c r="Q73">
        <v>1.944</v>
      </c>
      <c r="R73">
        <v>4.1848999999999998</v>
      </c>
      <c r="S73">
        <v>6.8836000000000004</v>
      </c>
      <c r="T73">
        <v>8.4483999999999995</v>
      </c>
      <c r="U73">
        <v>1.4622999999999999</v>
      </c>
      <c r="V73">
        <v>2.9889999999999999</v>
      </c>
      <c r="W73">
        <v>5.0007000000000001</v>
      </c>
      <c r="X73">
        <v>7.5495999999999999</v>
      </c>
      <c r="Y73">
        <v>1.5542</v>
      </c>
      <c r="Z73">
        <v>3.3887999999999998</v>
      </c>
      <c r="AA73">
        <v>6.1965000000000003</v>
      </c>
      <c r="AB73">
        <v>6.3746999999999998</v>
      </c>
      <c r="AC73">
        <v>1.5733999999999999</v>
      </c>
      <c r="AD73">
        <v>3.2845</v>
      </c>
      <c r="AE73">
        <v>5.6040999999999999</v>
      </c>
      <c r="AF73">
        <v>6.6950000000000003</v>
      </c>
      <c r="AG73">
        <v>1.6527000000000001</v>
      </c>
      <c r="AH73">
        <v>3.7115</v>
      </c>
      <c r="AI73">
        <v>6.2930000000000001</v>
      </c>
      <c r="AJ73">
        <v>7.9272999999999998</v>
      </c>
      <c r="AK73">
        <v>1.776</v>
      </c>
      <c r="AL73">
        <v>3.8656999999999999</v>
      </c>
      <c r="AM73">
        <v>6.0673000000000004</v>
      </c>
      <c r="AN73">
        <v>7.3068</v>
      </c>
      <c r="AO73">
        <v>1.7607999999999999</v>
      </c>
      <c r="AP73">
        <v>3.5257999999999998</v>
      </c>
      <c r="AQ73">
        <v>6.2655000000000003</v>
      </c>
      <c r="AR73">
        <v>7.1456</v>
      </c>
    </row>
    <row r="74" spans="1:44" x14ac:dyDescent="0.15">
      <c r="A74" t="s">
        <v>161</v>
      </c>
      <c r="B74" t="s">
        <v>162</v>
      </c>
      <c r="C74" t="s">
        <v>6</v>
      </c>
      <c r="D74" t="s">
        <v>22</v>
      </c>
      <c r="E74">
        <v>1.2698</v>
      </c>
      <c r="F74">
        <v>3.0916999999999999</v>
      </c>
      <c r="G74">
        <v>5.2159000000000004</v>
      </c>
      <c r="H74">
        <v>5.8822999999999999</v>
      </c>
      <c r="I74">
        <v>1.4809000000000001</v>
      </c>
      <c r="J74">
        <v>3.1758999999999999</v>
      </c>
      <c r="K74">
        <v>5.5031999999999996</v>
      </c>
      <c r="L74">
        <v>5.7580999999999998</v>
      </c>
      <c r="M74">
        <v>1.3596999999999999</v>
      </c>
      <c r="N74">
        <v>3.2911999999999999</v>
      </c>
      <c r="O74">
        <v>5.3632999999999997</v>
      </c>
      <c r="P74">
        <v>6.0789999999999997</v>
      </c>
      <c r="Q74">
        <v>1.6373</v>
      </c>
      <c r="R74">
        <v>4.0137999999999998</v>
      </c>
      <c r="S74">
        <v>6.4755000000000003</v>
      </c>
      <c r="T74">
        <v>6.9496000000000002</v>
      </c>
      <c r="U74">
        <v>1.8627</v>
      </c>
      <c r="V74">
        <v>4.3691000000000004</v>
      </c>
      <c r="W74">
        <v>6.7709000000000001</v>
      </c>
      <c r="X74">
        <v>7.1292</v>
      </c>
      <c r="Y74">
        <v>1.8835</v>
      </c>
      <c r="Z74">
        <v>4.3689999999999998</v>
      </c>
      <c r="AA74">
        <v>6.9866999999999999</v>
      </c>
      <c r="AB74">
        <v>7.3639000000000001</v>
      </c>
      <c r="AC74">
        <v>1.9996</v>
      </c>
      <c r="AD74">
        <v>4.6029</v>
      </c>
      <c r="AE74">
        <v>6.7004999999999999</v>
      </c>
      <c r="AF74">
        <v>6.6444999999999999</v>
      </c>
      <c r="AG74">
        <v>1.8991</v>
      </c>
      <c r="AH74">
        <v>4.1223999999999998</v>
      </c>
      <c r="AI74">
        <v>6.6173000000000002</v>
      </c>
      <c r="AJ74">
        <v>6.5019999999999998</v>
      </c>
      <c r="AK74">
        <v>1.9892000000000001</v>
      </c>
      <c r="AL74">
        <v>4.3235999999999999</v>
      </c>
      <c r="AM74">
        <v>7.0279999999999996</v>
      </c>
      <c r="AN74">
        <v>6.5644</v>
      </c>
      <c r="AO74">
        <v>1.9547000000000001</v>
      </c>
      <c r="AP74">
        <v>4.2698999999999998</v>
      </c>
      <c r="AQ74">
        <v>6.8010999999999999</v>
      </c>
      <c r="AR74">
        <v>5.8564999999999996</v>
      </c>
    </row>
    <row r="75" spans="1:44" x14ac:dyDescent="0.15">
      <c r="A75" t="s">
        <v>163</v>
      </c>
      <c r="B75" t="s">
        <v>164</v>
      </c>
      <c r="C75" t="s">
        <v>6</v>
      </c>
      <c r="D75" t="s">
        <v>37</v>
      </c>
      <c r="E75">
        <v>0.29670000000000002</v>
      </c>
      <c r="F75">
        <v>0.47220000000000001</v>
      </c>
      <c r="G75">
        <v>0.66080000000000005</v>
      </c>
      <c r="H75">
        <v>0.9284</v>
      </c>
      <c r="I75">
        <v>0.26450000000000001</v>
      </c>
      <c r="J75">
        <v>0.43159999999999998</v>
      </c>
      <c r="K75">
        <v>0.61739999999999995</v>
      </c>
      <c r="L75">
        <v>0.91039999999999999</v>
      </c>
      <c r="M75">
        <v>0.21940000000000001</v>
      </c>
      <c r="N75">
        <v>0.33189999999999997</v>
      </c>
      <c r="O75">
        <v>0.48720000000000002</v>
      </c>
      <c r="P75">
        <v>0.73929999999999996</v>
      </c>
      <c r="Q75">
        <v>0.21179999999999999</v>
      </c>
      <c r="R75">
        <v>0.33410000000000001</v>
      </c>
      <c r="S75">
        <v>0.501</v>
      </c>
      <c r="T75">
        <v>0.7319</v>
      </c>
      <c r="U75">
        <v>0.1759</v>
      </c>
      <c r="V75">
        <v>0.30530000000000002</v>
      </c>
      <c r="W75">
        <v>0.46439999999999998</v>
      </c>
      <c r="X75">
        <v>0.69610000000000005</v>
      </c>
      <c r="Y75">
        <v>0.1772</v>
      </c>
      <c r="Z75">
        <v>0.28360000000000002</v>
      </c>
      <c r="AA75">
        <v>0.47410000000000002</v>
      </c>
      <c r="AB75">
        <v>0.72470000000000001</v>
      </c>
      <c r="AC75">
        <v>0.2034</v>
      </c>
      <c r="AD75">
        <v>0.32319999999999999</v>
      </c>
      <c r="AE75">
        <v>0.52969999999999995</v>
      </c>
      <c r="AF75">
        <v>0.74480000000000002</v>
      </c>
      <c r="AG75">
        <v>0.2006</v>
      </c>
      <c r="AH75">
        <v>0.30509999999999998</v>
      </c>
      <c r="AI75">
        <v>0.47539999999999999</v>
      </c>
      <c r="AJ75">
        <v>0.68500000000000005</v>
      </c>
      <c r="AK75">
        <v>0.1822</v>
      </c>
      <c r="AL75">
        <v>0.28849999999999998</v>
      </c>
      <c r="AM75">
        <v>0.43459999999999999</v>
      </c>
      <c r="AN75">
        <v>0.63190000000000002</v>
      </c>
      <c r="AO75">
        <v>0.1434</v>
      </c>
      <c r="AP75">
        <v>0.25059999999999999</v>
      </c>
      <c r="AQ75">
        <v>0.4047</v>
      </c>
      <c r="AR75">
        <v>0.63549999999999995</v>
      </c>
    </row>
    <row r="76" spans="1:44" x14ac:dyDescent="0.15">
      <c r="A76" t="s">
        <v>165</v>
      </c>
      <c r="B76" t="s">
        <v>166</v>
      </c>
      <c r="C76" t="s">
        <v>6</v>
      </c>
      <c r="D76" t="s">
        <v>7</v>
      </c>
      <c r="E76">
        <v>0.19769999999999999</v>
      </c>
      <c r="F76">
        <v>0.27460000000000001</v>
      </c>
      <c r="G76">
        <v>0.3352</v>
      </c>
      <c r="H76">
        <v>0.42499999999999999</v>
      </c>
      <c r="I76">
        <v>9.3299999999999994E-2</v>
      </c>
      <c r="J76">
        <v>0.19389999999999999</v>
      </c>
      <c r="K76">
        <v>0.28179999999999999</v>
      </c>
      <c r="L76">
        <v>0.41880000000000001</v>
      </c>
      <c r="M76">
        <v>0.128</v>
      </c>
      <c r="N76">
        <v>0.2162</v>
      </c>
      <c r="O76">
        <v>0.2858</v>
      </c>
      <c r="P76">
        <v>0.4844</v>
      </c>
      <c r="Q76">
        <v>7.8100000000000003E-2</v>
      </c>
      <c r="R76">
        <v>0.14319999999999999</v>
      </c>
      <c r="S76">
        <v>0.20200000000000001</v>
      </c>
      <c r="T76">
        <v>0.30259999999999998</v>
      </c>
      <c r="U76">
        <v>8.72E-2</v>
      </c>
      <c r="V76">
        <v>0.18360000000000001</v>
      </c>
      <c r="W76">
        <v>0.2545</v>
      </c>
      <c r="X76">
        <v>0.3488</v>
      </c>
      <c r="Y76">
        <v>7.7399999999999997E-2</v>
      </c>
      <c r="Z76">
        <v>0.14580000000000001</v>
      </c>
      <c r="AA76">
        <v>0.1857</v>
      </c>
      <c r="AB76">
        <v>0.2742</v>
      </c>
      <c r="AC76">
        <v>0.1089</v>
      </c>
      <c r="AD76">
        <v>0.1832</v>
      </c>
      <c r="AE76">
        <v>0.24629999999999999</v>
      </c>
      <c r="AF76">
        <v>0.24410000000000001</v>
      </c>
      <c r="AG76">
        <v>6.88E-2</v>
      </c>
      <c r="AH76">
        <v>0.106</v>
      </c>
      <c r="AI76">
        <v>0.1391</v>
      </c>
      <c r="AJ76">
        <v>0.18540000000000001</v>
      </c>
      <c r="AK76">
        <v>6.88E-2</v>
      </c>
      <c r="AL76">
        <v>0.13420000000000001</v>
      </c>
      <c r="AM76">
        <v>0.19</v>
      </c>
      <c r="AN76">
        <v>0.2586</v>
      </c>
      <c r="AO76">
        <v>7.4200000000000002E-2</v>
      </c>
      <c r="AP76">
        <v>0.13100000000000001</v>
      </c>
      <c r="AQ76">
        <v>0.18870000000000001</v>
      </c>
      <c r="AR76">
        <v>0.26340000000000002</v>
      </c>
    </row>
    <row r="77" spans="1:44" x14ac:dyDescent="0.15">
      <c r="A77" t="s">
        <v>167</v>
      </c>
      <c r="B77" t="s">
        <v>168</v>
      </c>
      <c r="C77" t="s">
        <v>6</v>
      </c>
      <c r="D77" t="s">
        <v>7</v>
      </c>
      <c r="E77">
        <v>8.7599999999999997E-2</v>
      </c>
      <c r="F77">
        <v>0.17799999999999999</v>
      </c>
      <c r="G77">
        <v>0.22550000000000001</v>
      </c>
      <c r="H77">
        <v>0.80379999999999996</v>
      </c>
      <c r="I77">
        <v>7.7200000000000005E-2</v>
      </c>
      <c r="J77">
        <v>0.15659999999999999</v>
      </c>
      <c r="K77">
        <v>0.2777</v>
      </c>
      <c r="L77">
        <v>0.373</v>
      </c>
      <c r="M77">
        <v>0.11940000000000001</v>
      </c>
      <c r="N77">
        <v>0.16039999999999999</v>
      </c>
      <c r="O77">
        <v>0.2177</v>
      </c>
      <c r="P77">
        <v>0.27600000000000002</v>
      </c>
      <c r="Q77">
        <v>5.1900000000000002E-2</v>
      </c>
      <c r="R77">
        <v>9.6500000000000002E-2</v>
      </c>
      <c r="S77">
        <v>0.13170000000000001</v>
      </c>
      <c r="T77">
        <v>0.14630000000000001</v>
      </c>
      <c r="U77">
        <v>3.1800000000000002E-2</v>
      </c>
      <c r="V77">
        <v>6.3500000000000001E-2</v>
      </c>
      <c r="W77">
        <v>0.1144</v>
      </c>
      <c r="X77">
        <v>0.15110000000000001</v>
      </c>
      <c r="Y77">
        <v>8.4400000000000003E-2</v>
      </c>
      <c r="Z77">
        <v>0.1308</v>
      </c>
      <c r="AA77">
        <v>0.21779999999999999</v>
      </c>
      <c r="AB77">
        <v>0.28270000000000001</v>
      </c>
      <c r="AC77">
        <v>0.1067</v>
      </c>
      <c r="AD77">
        <v>0.1744</v>
      </c>
      <c r="AE77">
        <v>0.2782</v>
      </c>
      <c r="AF77">
        <v>0.36880000000000002</v>
      </c>
      <c r="AG77">
        <v>0.1125</v>
      </c>
      <c r="AH77">
        <v>0.23499999999999999</v>
      </c>
      <c r="AI77">
        <v>0.37309999999999999</v>
      </c>
      <c r="AJ77">
        <v>0.49759999999999999</v>
      </c>
      <c r="AK77">
        <v>0.1361</v>
      </c>
      <c r="AL77">
        <v>0.23449999999999999</v>
      </c>
      <c r="AM77">
        <v>0.35830000000000001</v>
      </c>
      <c r="AN77">
        <v>0.45140000000000002</v>
      </c>
      <c r="AO77">
        <v>0.1198</v>
      </c>
      <c r="AP77">
        <v>0.2172</v>
      </c>
      <c r="AQ77">
        <v>0.33090000000000003</v>
      </c>
      <c r="AR77">
        <v>0.42330000000000001</v>
      </c>
    </row>
    <row r="78" spans="1:44" x14ac:dyDescent="0.15">
      <c r="A78" t="s">
        <v>169</v>
      </c>
      <c r="B78" t="s">
        <v>170</v>
      </c>
      <c r="C78" t="s">
        <v>6</v>
      </c>
      <c r="D78" t="s">
        <v>7</v>
      </c>
      <c r="E78">
        <v>0.34320000000000001</v>
      </c>
      <c r="F78">
        <v>0.47220000000000001</v>
      </c>
      <c r="G78">
        <v>0.69789999999999996</v>
      </c>
      <c r="H78">
        <v>0.77429999999999999</v>
      </c>
      <c r="I78">
        <v>0.499</v>
      </c>
      <c r="J78">
        <v>0.69389999999999996</v>
      </c>
      <c r="K78">
        <v>0.81579999999999997</v>
      </c>
      <c r="L78">
        <v>0.95089999999999997</v>
      </c>
      <c r="M78">
        <v>0.42930000000000001</v>
      </c>
      <c r="N78">
        <v>0.73909999999999998</v>
      </c>
      <c r="O78">
        <v>1.026</v>
      </c>
      <c r="P78">
        <v>1.2231000000000001</v>
      </c>
      <c r="Q78">
        <v>0.46920000000000001</v>
      </c>
      <c r="R78">
        <v>0.65569999999999995</v>
      </c>
      <c r="S78">
        <v>0.87719999999999998</v>
      </c>
      <c r="T78">
        <v>0.92269999999999996</v>
      </c>
      <c r="U78">
        <v>0.24879999999999999</v>
      </c>
      <c r="V78">
        <v>0.39789999999999998</v>
      </c>
      <c r="W78">
        <v>0.53210000000000002</v>
      </c>
      <c r="X78">
        <v>0.6774</v>
      </c>
      <c r="Y78">
        <v>0.24779999999999999</v>
      </c>
      <c r="Z78">
        <v>0.38929999999999998</v>
      </c>
      <c r="AA78">
        <v>0.53979999999999995</v>
      </c>
      <c r="AB78">
        <v>0.70609999999999995</v>
      </c>
      <c r="AC78">
        <v>0.23</v>
      </c>
      <c r="AD78">
        <v>0.38550000000000001</v>
      </c>
      <c r="AE78">
        <v>0.58079999999999998</v>
      </c>
      <c r="AF78">
        <v>0.71919999999999995</v>
      </c>
      <c r="AG78">
        <v>0.33700000000000002</v>
      </c>
      <c r="AH78">
        <v>0.50670000000000004</v>
      </c>
      <c r="AI78">
        <v>0.76229999999999998</v>
      </c>
      <c r="AJ78">
        <v>0.86339999999999995</v>
      </c>
      <c r="AK78">
        <v>0.40589999999999998</v>
      </c>
      <c r="AL78">
        <v>0.62329999999999997</v>
      </c>
      <c r="AM78">
        <v>0.85680000000000001</v>
      </c>
      <c r="AN78">
        <v>1.1620999999999999</v>
      </c>
      <c r="AO78">
        <v>0.33760000000000001</v>
      </c>
      <c r="AP78">
        <v>0.50480000000000003</v>
      </c>
      <c r="AQ78">
        <v>0.78690000000000004</v>
      </c>
      <c r="AR78">
        <v>0.79290000000000005</v>
      </c>
    </row>
    <row r="79" spans="1:44" x14ac:dyDescent="0.15">
      <c r="A79" t="s">
        <v>171</v>
      </c>
      <c r="B79" t="s">
        <v>172</v>
      </c>
      <c r="C79" t="s">
        <v>10</v>
      </c>
      <c r="D79" t="s">
        <v>11</v>
      </c>
      <c r="E79">
        <v>0.22839999999999999</v>
      </c>
      <c r="F79">
        <v>0.46260000000000001</v>
      </c>
      <c r="G79">
        <v>0.71260000000000001</v>
      </c>
      <c r="H79">
        <v>0.98240000000000005</v>
      </c>
      <c r="I79">
        <v>0.35780000000000001</v>
      </c>
      <c r="J79">
        <v>0.63529999999999998</v>
      </c>
      <c r="K79">
        <v>0.89049999999999996</v>
      </c>
      <c r="L79">
        <v>1.2242999999999999</v>
      </c>
      <c r="M79">
        <v>0.25929999999999997</v>
      </c>
      <c r="N79">
        <v>0.51400000000000001</v>
      </c>
      <c r="O79">
        <v>0.81159999999999999</v>
      </c>
      <c r="P79">
        <v>1.0780000000000001</v>
      </c>
      <c r="Q79">
        <v>0.29699999999999999</v>
      </c>
      <c r="R79">
        <v>0.64290000000000003</v>
      </c>
      <c r="S79">
        <v>0.92910000000000004</v>
      </c>
      <c r="T79">
        <v>1.2983</v>
      </c>
      <c r="U79">
        <v>0.37230000000000002</v>
      </c>
      <c r="V79">
        <v>0.72160000000000002</v>
      </c>
      <c r="W79">
        <v>1.0354000000000001</v>
      </c>
      <c r="X79">
        <v>1.4024000000000001</v>
      </c>
      <c r="Y79">
        <v>0.33439999999999998</v>
      </c>
      <c r="Z79">
        <v>0.67959999999999998</v>
      </c>
      <c r="AA79">
        <v>1.0391999999999999</v>
      </c>
      <c r="AB79">
        <v>1.387</v>
      </c>
      <c r="AC79">
        <v>0.37090000000000001</v>
      </c>
      <c r="AD79">
        <v>0.71870000000000001</v>
      </c>
      <c r="AE79">
        <v>1.0919000000000001</v>
      </c>
      <c r="AF79">
        <v>1.5011000000000001</v>
      </c>
      <c r="AG79">
        <v>0.44369999999999998</v>
      </c>
      <c r="AH79">
        <v>0.82120000000000004</v>
      </c>
      <c r="AI79">
        <v>1.2092000000000001</v>
      </c>
      <c r="AJ79">
        <v>1.5911</v>
      </c>
      <c r="AK79">
        <v>0.50339999999999996</v>
      </c>
      <c r="AL79">
        <v>0.9325</v>
      </c>
      <c r="AM79">
        <v>1.3655999999999999</v>
      </c>
      <c r="AN79">
        <v>1.6872</v>
      </c>
      <c r="AO79">
        <v>0.48089999999999999</v>
      </c>
      <c r="AP79">
        <v>0.93069999999999997</v>
      </c>
      <c r="AQ79">
        <v>1.383</v>
      </c>
      <c r="AR79">
        <v>1.7875000000000001</v>
      </c>
    </row>
    <row r="80" spans="1:44" x14ac:dyDescent="0.15">
      <c r="A80" t="s">
        <v>173</v>
      </c>
      <c r="B80" t="s">
        <v>174</v>
      </c>
      <c r="C80" t="s">
        <v>29</v>
      </c>
      <c r="D80" t="s">
        <v>52</v>
      </c>
      <c r="E80">
        <v>0.54820000000000002</v>
      </c>
      <c r="F80">
        <v>1.0972</v>
      </c>
      <c r="G80">
        <v>1.6085</v>
      </c>
      <c r="H80">
        <v>2.0207000000000002</v>
      </c>
      <c r="I80">
        <v>0.44190000000000002</v>
      </c>
      <c r="J80">
        <v>1.0337000000000001</v>
      </c>
      <c r="K80">
        <v>1.3669</v>
      </c>
      <c r="L80">
        <v>1.6191</v>
      </c>
      <c r="M80">
        <v>0.29580000000000001</v>
      </c>
      <c r="N80">
        <v>0.60050000000000003</v>
      </c>
      <c r="O80">
        <v>2.9198</v>
      </c>
      <c r="P80">
        <v>3.4529999999999998</v>
      </c>
      <c r="Q80">
        <v>1.4775</v>
      </c>
      <c r="R80">
        <v>2.8805000000000001</v>
      </c>
      <c r="S80">
        <v>4.2374999999999998</v>
      </c>
      <c r="T80">
        <v>5.8773</v>
      </c>
      <c r="U80">
        <v>2.1724000000000001</v>
      </c>
      <c r="V80">
        <v>2.6695000000000002</v>
      </c>
      <c r="W80">
        <v>3.8267000000000002</v>
      </c>
      <c r="X80">
        <v>4.7252999999999998</v>
      </c>
      <c r="Y80">
        <v>0.85050000000000003</v>
      </c>
      <c r="Z80">
        <v>2.1659000000000002</v>
      </c>
      <c r="AA80">
        <v>3.4262000000000001</v>
      </c>
      <c r="AB80">
        <v>4.3259999999999996</v>
      </c>
      <c r="AC80">
        <v>1.7544</v>
      </c>
      <c r="AD80">
        <v>2.6238000000000001</v>
      </c>
      <c r="AE80">
        <v>4.4733000000000001</v>
      </c>
      <c r="AF80">
        <v>6.1874000000000002</v>
      </c>
      <c r="AG80">
        <v>1.9319</v>
      </c>
      <c r="AH80">
        <v>3.6789999999999998</v>
      </c>
      <c r="AI80">
        <v>5.8762999999999996</v>
      </c>
      <c r="AJ80">
        <v>7.8055000000000003</v>
      </c>
      <c r="AK80">
        <v>1.0742</v>
      </c>
      <c r="AL80">
        <v>2.6974999999999998</v>
      </c>
      <c r="AM80">
        <v>4.6041999999999996</v>
      </c>
      <c r="AN80">
        <v>6.1860999999999997</v>
      </c>
      <c r="AO80">
        <v>1.2999000000000001</v>
      </c>
      <c r="AP80">
        <v>3.1023999999999998</v>
      </c>
      <c r="AQ80">
        <v>5.4116999999999997</v>
      </c>
      <c r="AR80">
        <v>7.8334000000000001</v>
      </c>
    </row>
    <row r="81" spans="1:44" x14ac:dyDescent="0.15">
      <c r="A81" t="s">
        <v>175</v>
      </c>
      <c r="B81" t="s">
        <v>176</v>
      </c>
      <c r="C81" t="s">
        <v>29</v>
      </c>
      <c r="D81" t="s">
        <v>52</v>
      </c>
      <c r="E81">
        <v>2.62</v>
      </c>
      <c r="F81">
        <v>5.1745999999999999</v>
      </c>
      <c r="G81">
        <v>8.1803000000000008</v>
      </c>
      <c r="H81">
        <v>9.3618000000000006</v>
      </c>
      <c r="I81">
        <v>2.4352</v>
      </c>
      <c r="J81">
        <v>4.7232000000000003</v>
      </c>
      <c r="K81">
        <v>8.0198</v>
      </c>
      <c r="L81">
        <v>8.9885000000000002</v>
      </c>
      <c r="M81">
        <v>2.2160000000000002</v>
      </c>
      <c r="N81">
        <v>4.4264000000000001</v>
      </c>
      <c r="O81">
        <v>7.5968999999999998</v>
      </c>
      <c r="P81">
        <v>9.3604000000000003</v>
      </c>
      <c r="Q81">
        <v>2.5804</v>
      </c>
      <c r="R81">
        <v>5.8220999999999998</v>
      </c>
      <c r="S81">
        <v>9.3712</v>
      </c>
      <c r="T81">
        <v>10.2082</v>
      </c>
      <c r="U81">
        <v>1.9510000000000001</v>
      </c>
      <c r="V81">
        <v>4.16</v>
      </c>
      <c r="W81">
        <v>6.9938000000000002</v>
      </c>
      <c r="X81">
        <v>8.3763000000000005</v>
      </c>
      <c r="Y81">
        <v>1.9458</v>
      </c>
      <c r="Z81">
        <v>4.2119999999999997</v>
      </c>
      <c r="AA81">
        <v>6.8238000000000003</v>
      </c>
      <c r="AB81">
        <v>7.9359000000000002</v>
      </c>
      <c r="AC81">
        <v>1.8179000000000001</v>
      </c>
      <c r="AD81">
        <v>4.3487</v>
      </c>
      <c r="AE81">
        <v>7.2058</v>
      </c>
      <c r="AF81">
        <v>8.3275000000000006</v>
      </c>
      <c r="AG81">
        <v>2.1343000000000001</v>
      </c>
      <c r="AH81">
        <v>4.78</v>
      </c>
      <c r="AI81">
        <v>8.2985000000000007</v>
      </c>
      <c r="AJ81">
        <v>9.4497999999999998</v>
      </c>
      <c r="AK81">
        <v>2.6974999999999998</v>
      </c>
      <c r="AL81">
        <v>5.6128999999999998</v>
      </c>
      <c r="AM81">
        <v>9.6926000000000005</v>
      </c>
      <c r="AN81">
        <v>9.6789000000000005</v>
      </c>
      <c r="AO81">
        <v>2.5678999999999998</v>
      </c>
      <c r="AP81">
        <v>5.1036999999999999</v>
      </c>
      <c r="AQ81">
        <v>8.0953999999999997</v>
      </c>
      <c r="AR81">
        <v>8.5298999999999996</v>
      </c>
    </row>
    <row r="82" spans="1:44" x14ac:dyDescent="0.15">
      <c r="A82" t="s">
        <v>177</v>
      </c>
      <c r="B82" t="s">
        <v>178</v>
      </c>
      <c r="C82" t="s">
        <v>6</v>
      </c>
      <c r="D82" t="s">
        <v>37</v>
      </c>
      <c r="H82">
        <v>0.81059999999999999</v>
      </c>
      <c r="L82">
        <v>0.82269999999999999</v>
      </c>
      <c r="M82">
        <v>0.27010000000000001</v>
      </c>
      <c r="N82">
        <v>0.42930000000000001</v>
      </c>
      <c r="P82">
        <v>0.87529999999999997</v>
      </c>
      <c r="T82">
        <v>0.81459999999999999</v>
      </c>
      <c r="U82">
        <v>0.15690000000000001</v>
      </c>
      <c r="V82">
        <v>0.34589999999999999</v>
      </c>
      <c r="W82">
        <v>0.43269999999999997</v>
      </c>
      <c r="X82">
        <v>0.68120000000000003</v>
      </c>
      <c r="Y82">
        <v>0.1603</v>
      </c>
      <c r="Z82">
        <v>0.31850000000000001</v>
      </c>
      <c r="AA82">
        <v>0.40749999999999997</v>
      </c>
      <c r="AB82">
        <v>0.66290000000000004</v>
      </c>
      <c r="AC82">
        <v>0.15620000000000001</v>
      </c>
      <c r="AD82">
        <v>0.2969</v>
      </c>
      <c r="AE82">
        <v>0.38379999999999997</v>
      </c>
      <c r="AF82">
        <v>0.66080000000000005</v>
      </c>
      <c r="AG82">
        <v>0.18340000000000001</v>
      </c>
      <c r="AH82">
        <v>0.31890000000000002</v>
      </c>
      <c r="AI82">
        <v>0.42670000000000002</v>
      </c>
      <c r="AJ82">
        <v>0.7056</v>
      </c>
      <c r="AK82">
        <v>0.182</v>
      </c>
      <c r="AL82">
        <v>0.315</v>
      </c>
      <c r="AM82">
        <v>0.42270000000000002</v>
      </c>
      <c r="AN82">
        <v>0.60250000000000004</v>
      </c>
      <c r="AO82">
        <v>0.1464</v>
      </c>
      <c r="AP82">
        <v>0.27760000000000001</v>
      </c>
      <c r="AQ82">
        <v>0.39500000000000002</v>
      </c>
      <c r="AR82">
        <v>0.55489999999999995</v>
      </c>
    </row>
    <row r="83" spans="1:44" x14ac:dyDescent="0.15">
      <c r="A83" t="s">
        <v>179</v>
      </c>
      <c r="B83" t="s">
        <v>180</v>
      </c>
      <c r="C83" t="s">
        <v>10</v>
      </c>
      <c r="D83" t="s">
        <v>16</v>
      </c>
      <c r="L83">
        <v>5.0266999999999999</v>
      </c>
      <c r="P83">
        <v>5.6741999999999999</v>
      </c>
      <c r="T83">
        <v>5.6947999999999999</v>
      </c>
      <c r="W83">
        <v>3.9963000000000002</v>
      </c>
      <c r="X83">
        <v>5.1433</v>
      </c>
      <c r="Y83">
        <v>1.2033</v>
      </c>
      <c r="Z83">
        <v>2.5299999999999998</v>
      </c>
      <c r="AA83">
        <v>3.9460000000000002</v>
      </c>
      <c r="AB83">
        <v>4.7666000000000004</v>
      </c>
      <c r="AC83">
        <v>1.3039000000000001</v>
      </c>
      <c r="AD83">
        <v>2.6093000000000002</v>
      </c>
      <c r="AE83">
        <v>4.1881000000000004</v>
      </c>
      <c r="AF83">
        <v>5.6943999999999999</v>
      </c>
      <c r="AG83">
        <v>1.3846000000000001</v>
      </c>
      <c r="AH83">
        <v>2.5821000000000001</v>
      </c>
      <c r="AI83">
        <v>4.2164999999999999</v>
      </c>
      <c r="AJ83">
        <v>5.8398000000000003</v>
      </c>
      <c r="AK83">
        <v>1.4222999999999999</v>
      </c>
      <c r="AL83">
        <v>2.8176999999999999</v>
      </c>
      <c r="AM83">
        <v>4.1871</v>
      </c>
      <c r="AN83">
        <v>5.8247</v>
      </c>
      <c r="AO83">
        <v>1.2690999999999999</v>
      </c>
      <c r="AP83">
        <v>2.5026000000000002</v>
      </c>
      <c r="AQ83">
        <v>3.9138000000000002</v>
      </c>
      <c r="AR83">
        <v>4.8516000000000004</v>
      </c>
    </row>
    <row r="84" spans="1:44" x14ac:dyDescent="0.15">
      <c r="A84" t="s">
        <v>181</v>
      </c>
      <c r="B84" t="s">
        <v>182</v>
      </c>
      <c r="C84" t="s">
        <v>10</v>
      </c>
      <c r="D84" t="s">
        <v>11</v>
      </c>
      <c r="L84">
        <v>4.2378999999999998</v>
      </c>
      <c r="P84">
        <v>4.2675000000000001</v>
      </c>
      <c r="T84">
        <v>4.1932</v>
      </c>
      <c r="X84">
        <v>4.0422000000000002</v>
      </c>
      <c r="AB84">
        <v>2.7509000000000001</v>
      </c>
      <c r="AC84">
        <v>0.60899999999999999</v>
      </c>
      <c r="AD84">
        <v>1.1534</v>
      </c>
      <c r="AE84">
        <v>1.8495999999999999</v>
      </c>
      <c r="AF84">
        <v>2.3801999999999999</v>
      </c>
      <c r="AG84">
        <v>0.69310000000000005</v>
      </c>
      <c r="AH84">
        <v>1.2236</v>
      </c>
      <c r="AI84">
        <v>1.7406999999999999</v>
      </c>
      <c r="AJ84">
        <v>2.3763999999999998</v>
      </c>
      <c r="AK84">
        <v>0.56000000000000005</v>
      </c>
      <c r="AL84">
        <v>1.083</v>
      </c>
      <c r="AM84">
        <v>1.7404999999999999</v>
      </c>
      <c r="AN84">
        <v>2.2705000000000002</v>
      </c>
      <c r="AO84">
        <v>0.55640000000000001</v>
      </c>
      <c r="AP84">
        <v>1.1686000000000001</v>
      </c>
      <c r="AQ84">
        <v>1.7363</v>
      </c>
      <c r="AR84">
        <v>2.4826999999999999</v>
      </c>
    </row>
    <row r="85" spans="1:44" x14ac:dyDescent="0.15">
      <c r="A85" t="s">
        <v>183</v>
      </c>
      <c r="B85" t="s">
        <v>184</v>
      </c>
      <c r="C85" t="s">
        <v>29</v>
      </c>
      <c r="D85" t="s">
        <v>30</v>
      </c>
      <c r="H85">
        <v>10.273999999999999</v>
      </c>
      <c r="T85">
        <v>9.0321999999999996</v>
      </c>
      <c r="X85">
        <v>6.9486999999999997</v>
      </c>
      <c r="AB85">
        <v>5.9737</v>
      </c>
      <c r="AD85">
        <v>2.6345000000000001</v>
      </c>
      <c r="AE85">
        <v>4.3285999999999998</v>
      </c>
      <c r="AF85">
        <v>6.3916000000000004</v>
      </c>
      <c r="AG85">
        <v>1.8434999999999999</v>
      </c>
      <c r="AH85">
        <v>2.2494000000000001</v>
      </c>
      <c r="AI85">
        <v>3.7025000000000001</v>
      </c>
      <c r="AJ85">
        <v>5.0937999999999999</v>
      </c>
      <c r="AK85">
        <v>1.9164000000000001</v>
      </c>
      <c r="AL85">
        <v>2.484</v>
      </c>
      <c r="AM85">
        <v>3.8620999999999999</v>
      </c>
      <c r="AN85">
        <v>4.9592999999999998</v>
      </c>
      <c r="AO85">
        <v>1.9511000000000001</v>
      </c>
      <c r="AP85">
        <v>2.1274000000000002</v>
      </c>
      <c r="AQ85">
        <v>3.6798999999999999</v>
      </c>
      <c r="AR85">
        <v>4.7180999999999997</v>
      </c>
    </row>
    <row r="86" spans="1:44" x14ac:dyDescent="0.15">
      <c r="A86" t="s">
        <v>185</v>
      </c>
      <c r="B86" t="s">
        <v>186</v>
      </c>
      <c r="C86" t="s">
        <v>6</v>
      </c>
      <c r="D86" t="s">
        <v>7</v>
      </c>
      <c r="L86">
        <v>1.5370999999999999</v>
      </c>
      <c r="P86">
        <v>1.6559999999999999</v>
      </c>
      <c r="T86">
        <v>1.5206999999999999</v>
      </c>
      <c r="X86">
        <v>1.1951000000000001</v>
      </c>
      <c r="Z86">
        <v>0.48880000000000001</v>
      </c>
      <c r="AA86">
        <v>0.65529999999999999</v>
      </c>
      <c r="AB86">
        <v>0.86240000000000006</v>
      </c>
      <c r="AC86">
        <v>0.20030000000000001</v>
      </c>
      <c r="AD86">
        <v>0.3372</v>
      </c>
      <c r="AE86">
        <v>0.4723</v>
      </c>
      <c r="AF86">
        <v>0.64470000000000005</v>
      </c>
      <c r="AG86">
        <v>0.1807</v>
      </c>
      <c r="AH86">
        <v>0.31519999999999998</v>
      </c>
      <c r="AI86">
        <v>0.43759999999999999</v>
      </c>
      <c r="AJ86">
        <v>0.60929999999999995</v>
      </c>
      <c r="AK86">
        <v>0.18840000000000001</v>
      </c>
      <c r="AL86">
        <v>0.3196</v>
      </c>
      <c r="AM86">
        <v>0.44690000000000002</v>
      </c>
      <c r="AN86">
        <v>0.60740000000000005</v>
      </c>
      <c r="AO86">
        <v>0.15859999999999999</v>
      </c>
      <c r="AP86">
        <v>0.28849999999999998</v>
      </c>
      <c r="AQ86">
        <v>0.40139999999999998</v>
      </c>
      <c r="AR86">
        <v>0.52910000000000001</v>
      </c>
    </row>
    <row r="87" spans="1:44" x14ac:dyDescent="0.15">
      <c r="A87" t="s">
        <v>187</v>
      </c>
      <c r="B87" t="s">
        <v>188</v>
      </c>
      <c r="C87" t="s">
        <v>10</v>
      </c>
      <c r="D87" t="s">
        <v>11</v>
      </c>
      <c r="H87">
        <v>6.1749999999999998</v>
      </c>
      <c r="L87">
        <v>5.9690000000000003</v>
      </c>
      <c r="P87">
        <v>5.6821999999999999</v>
      </c>
      <c r="R87">
        <v>3.3515000000000001</v>
      </c>
      <c r="S87">
        <v>4.7290999999999999</v>
      </c>
      <c r="T87">
        <v>5.4722999999999997</v>
      </c>
      <c r="U87">
        <v>1.885</v>
      </c>
      <c r="V87">
        <v>3.5196999999999998</v>
      </c>
      <c r="W87">
        <v>4.8102999999999998</v>
      </c>
      <c r="X87">
        <v>5.3983999999999996</v>
      </c>
      <c r="Y87">
        <v>1.8076000000000001</v>
      </c>
      <c r="Z87">
        <v>3.3229000000000002</v>
      </c>
      <c r="AA87">
        <v>4.6134000000000004</v>
      </c>
      <c r="AB87">
        <v>6.0880999999999998</v>
      </c>
      <c r="AC87">
        <v>2.1736</v>
      </c>
      <c r="AD87">
        <v>3.9899</v>
      </c>
      <c r="AE87">
        <v>5.5869999999999997</v>
      </c>
      <c r="AF87">
        <v>7.1999000000000004</v>
      </c>
      <c r="AG87">
        <v>2.5316000000000001</v>
      </c>
      <c r="AH87">
        <v>4.9802999999999997</v>
      </c>
      <c r="AI87">
        <v>6.8239000000000001</v>
      </c>
      <c r="AJ87">
        <v>7.9966999999999997</v>
      </c>
      <c r="AK87">
        <v>3.0442</v>
      </c>
      <c r="AL87">
        <v>5.5750000000000002</v>
      </c>
      <c r="AM87">
        <v>7.516</v>
      </c>
      <c r="AN87">
        <v>8.1258999999999997</v>
      </c>
      <c r="AO87">
        <v>2.5756999999999999</v>
      </c>
      <c r="AP87">
        <v>4.9147999999999996</v>
      </c>
      <c r="AQ87">
        <v>7.4009999999999998</v>
      </c>
      <c r="AR87">
        <v>7.1859000000000002</v>
      </c>
    </row>
    <row r="88" spans="1:44" x14ac:dyDescent="0.15">
      <c r="A88" t="s">
        <v>189</v>
      </c>
      <c r="B88" t="s">
        <v>190</v>
      </c>
      <c r="C88" t="s">
        <v>10</v>
      </c>
      <c r="D88" t="s">
        <v>11</v>
      </c>
      <c r="L88">
        <v>10.948399999999999</v>
      </c>
      <c r="P88">
        <v>12.0124</v>
      </c>
      <c r="T88">
        <v>12.534599999999999</v>
      </c>
      <c r="X88">
        <v>9.1951999999999998</v>
      </c>
      <c r="AB88">
        <v>7.9397000000000002</v>
      </c>
      <c r="AF88">
        <v>9.3451000000000004</v>
      </c>
      <c r="AJ88">
        <v>8.0978999999999992</v>
      </c>
      <c r="AL88">
        <v>3.1686999999999999</v>
      </c>
      <c r="AN88">
        <v>8.3681000000000001</v>
      </c>
      <c r="AO88">
        <v>1.5303</v>
      </c>
      <c r="AP88">
        <v>3.0941000000000001</v>
      </c>
      <c r="AQ88">
        <v>5.6001000000000003</v>
      </c>
      <c r="AR88">
        <v>9.8750999999999998</v>
      </c>
    </row>
    <row r="89" spans="1:44" x14ac:dyDescent="0.15">
      <c r="A89" t="s">
        <v>191</v>
      </c>
      <c r="B89" t="s">
        <v>192</v>
      </c>
      <c r="C89" t="s">
        <v>10</v>
      </c>
      <c r="D89" t="s">
        <v>47</v>
      </c>
      <c r="L89">
        <v>2.6901999999999999</v>
      </c>
      <c r="P89">
        <v>3.0091000000000001</v>
      </c>
      <c r="T89">
        <v>3.1278999999999999</v>
      </c>
      <c r="X89">
        <v>3.0733999999999999</v>
      </c>
      <c r="AB89">
        <v>3.2227999999999999</v>
      </c>
      <c r="AD89">
        <v>1.8089</v>
      </c>
      <c r="AE89">
        <v>2.56</v>
      </c>
      <c r="AF89">
        <v>3.2978000000000001</v>
      </c>
      <c r="AG89">
        <v>0.71130000000000004</v>
      </c>
      <c r="AH89">
        <v>1.6807000000000001</v>
      </c>
      <c r="AI89">
        <v>2.5764</v>
      </c>
      <c r="AJ89">
        <v>3.3332000000000002</v>
      </c>
      <c r="AK89">
        <v>0.81320000000000003</v>
      </c>
      <c r="AL89">
        <v>1.7430000000000001</v>
      </c>
      <c r="AM89">
        <v>2.5787</v>
      </c>
      <c r="AN89">
        <v>3.1829000000000001</v>
      </c>
      <c r="AO89">
        <v>0.67400000000000004</v>
      </c>
      <c r="AP89">
        <v>1.502</v>
      </c>
      <c r="AQ89">
        <v>2.1453000000000002</v>
      </c>
      <c r="AR89">
        <v>2.7000999999999999</v>
      </c>
    </row>
    <row r="90" spans="1:44" x14ac:dyDescent="0.15">
      <c r="A90" t="s">
        <v>193</v>
      </c>
      <c r="B90" t="s">
        <v>194</v>
      </c>
      <c r="C90" t="s">
        <v>6</v>
      </c>
      <c r="D90" t="s">
        <v>7</v>
      </c>
      <c r="L90">
        <v>0.83130000000000004</v>
      </c>
      <c r="P90">
        <v>0.84379999999999999</v>
      </c>
      <c r="T90">
        <v>0.70320000000000005</v>
      </c>
      <c r="V90">
        <v>0.39319999999999999</v>
      </c>
      <c r="W90">
        <v>0.51819999999999999</v>
      </c>
      <c r="X90">
        <v>0.58779999999999999</v>
      </c>
      <c r="Y90">
        <v>0.1923</v>
      </c>
      <c r="Z90">
        <v>0.35620000000000002</v>
      </c>
      <c r="AA90">
        <v>0.46629999999999999</v>
      </c>
      <c r="AB90">
        <v>0.5514</v>
      </c>
      <c r="AC90">
        <v>0.18410000000000001</v>
      </c>
      <c r="AD90">
        <v>0.33539999999999998</v>
      </c>
      <c r="AE90">
        <v>0.45069999999999999</v>
      </c>
      <c r="AF90">
        <v>0.51200000000000001</v>
      </c>
      <c r="AG90">
        <v>0.19980000000000001</v>
      </c>
      <c r="AH90">
        <v>0.35270000000000001</v>
      </c>
      <c r="AI90">
        <v>0.44779999999999998</v>
      </c>
      <c r="AJ90">
        <v>0.51910000000000001</v>
      </c>
      <c r="AK90">
        <v>0.23180000000000001</v>
      </c>
      <c r="AL90">
        <v>0.39879999999999999</v>
      </c>
      <c r="AM90">
        <v>0.50590000000000002</v>
      </c>
      <c r="AN90">
        <v>0.55210000000000004</v>
      </c>
      <c r="AO90">
        <v>0.2651</v>
      </c>
      <c r="AP90">
        <v>0.45040000000000002</v>
      </c>
      <c r="AQ90">
        <v>0.58450000000000002</v>
      </c>
      <c r="AR90">
        <v>0.64349999999999996</v>
      </c>
    </row>
    <row r="91" spans="1:44" x14ac:dyDescent="0.15">
      <c r="A91" t="s">
        <v>195</v>
      </c>
      <c r="B91" t="s">
        <v>196</v>
      </c>
      <c r="C91" t="s">
        <v>10</v>
      </c>
      <c r="D91" t="s">
        <v>19</v>
      </c>
      <c r="L91">
        <v>7.3377999999999997</v>
      </c>
      <c r="P91">
        <v>10.192600000000001</v>
      </c>
      <c r="T91">
        <v>8.7215000000000007</v>
      </c>
      <c r="U91">
        <v>2.0609999999999999</v>
      </c>
      <c r="X91">
        <v>8.7672000000000008</v>
      </c>
      <c r="AB91">
        <v>7.5841000000000003</v>
      </c>
      <c r="AC91">
        <v>1.4683999999999999</v>
      </c>
      <c r="AD91">
        <v>3.0708000000000002</v>
      </c>
      <c r="AE91">
        <v>5.0446999999999997</v>
      </c>
      <c r="AF91">
        <v>5.8804999999999996</v>
      </c>
      <c r="AG91">
        <v>1.6304000000000001</v>
      </c>
      <c r="AH91">
        <v>3.4944000000000002</v>
      </c>
      <c r="AI91">
        <v>5.0115999999999996</v>
      </c>
      <c r="AJ91">
        <v>5.9347000000000003</v>
      </c>
      <c r="AK91">
        <v>1.5224</v>
      </c>
      <c r="AL91">
        <v>3.0914999999999999</v>
      </c>
      <c r="AM91">
        <v>5.1513999999999998</v>
      </c>
      <c r="AN91">
        <v>5.5503</v>
      </c>
      <c r="AO91">
        <v>1.4321999999999999</v>
      </c>
      <c r="AP91">
        <v>3.0630000000000002</v>
      </c>
      <c r="AQ91">
        <v>4.8697999999999997</v>
      </c>
      <c r="AR91">
        <v>5.3470000000000004</v>
      </c>
    </row>
    <row r="92" spans="1:44" x14ac:dyDescent="0.15">
      <c r="A92" t="s">
        <v>197</v>
      </c>
      <c r="B92" t="s">
        <v>198</v>
      </c>
      <c r="C92" t="s">
        <v>10</v>
      </c>
      <c r="D92" t="s">
        <v>47</v>
      </c>
      <c r="P92">
        <v>9.4953000000000003</v>
      </c>
      <c r="T92">
        <v>9.2316000000000003</v>
      </c>
      <c r="X92">
        <v>6.8696999999999999</v>
      </c>
      <c r="AB92">
        <v>5.9814999999999996</v>
      </c>
      <c r="AD92">
        <v>2.6576</v>
      </c>
      <c r="AE92">
        <v>4.7206999999999999</v>
      </c>
      <c r="AF92">
        <v>7.1425999999999998</v>
      </c>
      <c r="AH92">
        <v>2.0512999999999999</v>
      </c>
      <c r="AI92">
        <v>3.5554000000000001</v>
      </c>
      <c r="AJ92">
        <v>6.4878</v>
      </c>
      <c r="AK92">
        <v>1.3654999999999999</v>
      </c>
      <c r="AL92">
        <v>2.3174999999999999</v>
      </c>
      <c r="AM92">
        <v>3.9089</v>
      </c>
      <c r="AN92">
        <v>6.1233000000000004</v>
      </c>
      <c r="AO92">
        <v>0.9476</v>
      </c>
      <c r="AP92">
        <v>2.0722</v>
      </c>
      <c r="AQ92">
        <v>3.85</v>
      </c>
      <c r="AR92">
        <v>6.4672999999999998</v>
      </c>
    </row>
    <row r="93" spans="1:44" x14ac:dyDescent="0.15">
      <c r="A93" t="s">
        <v>199</v>
      </c>
      <c r="B93" t="s">
        <v>200</v>
      </c>
      <c r="C93" t="s">
        <v>6</v>
      </c>
      <c r="D93" t="s">
        <v>7</v>
      </c>
      <c r="L93">
        <v>1.1512</v>
      </c>
      <c r="P93">
        <v>1.2023999999999999</v>
      </c>
      <c r="T93">
        <v>0.89149999999999996</v>
      </c>
      <c r="X93">
        <v>0.60840000000000005</v>
      </c>
      <c r="Z93">
        <v>0.31459999999999999</v>
      </c>
      <c r="AA93">
        <v>0.47360000000000002</v>
      </c>
      <c r="AB93">
        <v>0.56200000000000006</v>
      </c>
      <c r="AC93">
        <v>0.16470000000000001</v>
      </c>
      <c r="AD93">
        <v>0.27789999999999998</v>
      </c>
      <c r="AE93">
        <v>0.4209</v>
      </c>
      <c r="AF93">
        <v>0.49199999999999999</v>
      </c>
      <c r="AG93">
        <v>0.16969999999999999</v>
      </c>
      <c r="AH93">
        <v>0.29189999999999999</v>
      </c>
      <c r="AI93">
        <v>0.45200000000000001</v>
      </c>
      <c r="AJ93">
        <v>0.56189999999999996</v>
      </c>
      <c r="AK93">
        <v>0.17499999999999999</v>
      </c>
      <c r="AL93">
        <v>0.2979</v>
      </c>
      <c r="AM93">
        <v>0.44280000000000003</v>
      </c>
      <c r="AN93">
        <v>0.57350000000000001</v>
      </c>
      <c r="AO93">
        <v>0.14849999999999999</v>
      </c>
      <c r="AP93">
        <v>0.28100000000000003</v>
      </c>
      <c r="AQ93">
        <v>0.42949999999999999</v>
      </c>
      <c r="AR93">
        <v>0.53779999999999994</v>
      </c>
    </row>
    <row r="94" spans="1:44" x14ac:dyDescent="0.15">
      <c r="A94" t="s">
        <v>201</v>
      </c>
      <c r="B94" t="s">
        <v>202</v>
      </c>
      <c r="C94" t="s">
        <v>10</v>
      </c>
      <c r="D94" t="s">
        <v>11</v>
      </c>
      <c r="L94">
        <v>3.8336000000000001</v>
      </c>
      <c r="P94">
        <v>4.6364000000000001</v>
      </c>
      <c r="T94">
        <v>4.1063999999999998</v>
      </c>
      <c r="X94">
        <v>4.3196000000000003</v>
      </c>
      <c r="Y94">
        <v>1.0556000000000001</v>
      </c>
      <c r="Z94">
        <v>2.1265999999999998</v>
      </c>
      <c r="AA94">
        <v>2.8637999999999999</v>
      </c>
      <c r="AB94">
        <v>3.6766999999999999</v>
      </c>
      <c r="AC94">
        <v>0.75390000000000001</v>
      </c>
      <c r="AD94">
        <v>1.5471999999999999</v>
      </c>
      <c r="AE94">
        <v>2.3109999999999999</v>
      </c>
      <c r="AF94">
        <v>3.4363000000000001</v>
      </c>
      <c r="AG94">
        <v>0.82840000000000003</v>
      </c>
      <c r="AH94">
        <v>1.6725000000000001</v>
      </c>
      <c r="AI94">
        <v>2.6934999999999998</v>
      </c>
      <c r="AJ94">
        <v>3.8690000000000002</v>
      </c>
      <c r="AK94">
        <v>1.3366</v>
      </c>
      <c r="AL94">
        <v>2.7071000000000001</v>
      </c>
      <c r="AM94">
        <v>4.5490000000000004</v>
      </c>
      <c r="AN94">
        <v>6.8120000000000003</v>
      </c>
      <c r="AO94">
        <v>2.9794999999999998</v>
      </c>
      <c r="AP94">
        <v>4.7455999999999996</v>
      </c>
      <c r="AQ94">
        <v>6.8221999999999996</v>
      </c>
      <c r="AR94">
        <v>9.8617000000000008</v>
      </c>
    </row>
    <row r="95" spans="1:44" x14ac:dyDescent="0.15">
      <c r="A95" t="s">
        <v>203</v>
      </c>
      <c r="B95" t="s">
        <v>204</v>
      </c>
      <c r="C95" t="s">
        <v>10</v>
      </c>
      <c r="D95" t="s">
        <v>19</v>
      </c>
      <c r="P95">
        <v>19.417200000000001</v>
      </c>
      <c r="T95">
        <v>12.8421</v>
      </c>
      <c r="V95">
        <v>4.1890000000000001</v>
      </c>
      <c r="X95">
        <v>7.2918000000000003</v>
      </c>
      <c r="Z95">
        <v>3.2789000000000001</v>
      </c>
      <c r="AB95">
        <v>5.7973999999999997</v>
      </c>
      <c r="AD95">
        <v>3.7890000000000001</v>
      </c>
      <c r="AF95">
        <v>7.7576000000000001</v>
      </c>
      <c r="AH95">
        <v>3.8534000000000002</v>
      </c>
      <c r="AJ95">
        <v>9.0233000000000008</v>
      </c>
      <c r="AN95">
        <v>5.9817999999999998</v>
      </c>
      <c r="AO95">
        <v>1.0222</v>
      </c>
      <c r="AP95">
        <v>1.9791000000000001</v>
      </c>
      <c r="AQ95">
        <v>3.1884999999999999</v>
      </c>
      <c r="AR95">
        <v>3.3197000000000001</v>
      </c>
    </row>
    <row r="96" spans="1:44" x14ac:dyDescent="0.15">
      <c r="A96" t="s">
        <v>205</v>
      </c>
      <c r="B96" t="s">
        <v>206</v>
      </c>
      <c r="C96" t="s">
        <v>29</v>
      </c>
      <c r="D96" t="s">
        <v>30</v>
      </c>
      <c r="P96">
        <v>14.8649</v>
      </c>
      <c r="T96">
        <v>15.536300000000001</v>
      </c>
      <c r="X96">
        <v>13.7592</v>
      </c>
      <c r="Z96">
        <v>4.9965000000000002</v>
      </c>
      <c r="AB96">
        <v>11.850899999999999</v>
      </c>
      <c r="AF96">
        <v>14.019600000000001</v>
      </c>
      <c r="AG96">
        <v>1.853</v>
      </c>
      <c r="AI96">
        <v>7.3987999999999996</v>
      </c>
      <c r="AJ96">
        <v>13.6145</v>
      </c>
      <c r="AK96">
        <v>3.4893999999999998</v>
      </c>
      <c r="AL96">
        <v>4.8959999999999999</v>
      </c>
      <c r="AM96">
        <v>7.9048999999999996</v>
      </c>
      <c r="AN96">
        <v>13.189500000000001</v>
      </c>
      <c r="AO96">
        <v>3.7465000000000002</v>
      </c>
      <c r="AP96">
        <v>6.4984999999999999</v>
      </c>
      <c r="AQ96">
        <v>9.2798999999999996</v>
      </c>
      <c r="AR96">
        <v>14.6698</v>
      </c>
    </row>
    <row r="97" spans="1:44" x14ac:dyDescent="0.15">
      <c r="A97" t="s">
        <v>207</v>
      </c>
      <c r="B97" t="s">
        <v>208</v>
      </c>
      <c r="C97" t="s">
        <v>10</v>
      </c>
      <c r="D97" t="s">
        <v>19</v>
      </c>
      <c r="AB97">
        <v>4.4518000000000004</v>
      </c>
      <c r="AF97">
        <v>5.28</v>
      </c>
      <c r="AJ97">
        <v>6.3346</v>
      </c>
      <c r="AL97">
        <v>4.2187999999999999</v>
      </c>
      <c r="AN97">
        <v>6.7339000000000002</v>
      </c>
      <c r="AP97">
        <v>4.0209999999999999</v>
      </c>
      <c r="AQ97">
        <v>5.4898999999999996</v>
      </c>
      <c r="AR97">
        <v>6.2485999999999997</v>
      </c>
    </row>
    <row r="98" spans="1:44" x14ac:dyDescent="0.15">
      <c r="A98" t="s">
        <v>209</v>
      </c>
      <c r="B98" t="s">
        <v>210</v>
      </c>
      <c r="C98" t="s">
        <v>10</v>
      </c>
      <c r="D98" t="s">
        <v>11</v>
      </c>
      <c r="X98">
        <v>6.2057000000000002</v>
      </c>
      <c r="AB98">
        <v>6.0523999999999996</v>
      </c>
      <c r="AF98">
        <v>5.7526000000000002</v>
      </c>
      <c r="AJ98">
        <v>6.3921999999999999</v>
      </c>
      <c r="AN98">
        <v>6.7545000000000002</v>
      </c>
      <c r="AP98">
        <v>2.9514</v>
      </c>
      <c r="AQ98">
        <v>4.5857999999999999</v>
      </c>
      <c r="AR98">
        <v>6.9497999999999998</v>
      </c>
    </row>
    <row r="99" spans="1:44" x14ac:dyDescent="0.15">
      <c r="A99" t="s">
        <v>211</v>
      </c>
      <c r="B99" t="s">
        <v>212</v>
      </c>
      <c r="C99" t="s">
        <v>10</v>
      </c>
      <c r="D99" t="s">
        <v>19</v>
      </c>
      <c r="H99">
        <v>9.1033000000000008</v>
      </c>
      <c r="L99">
        <v>7.1798000000000002</v>
      </c>
      <c r="P99">
        <v>6.7355999999999998</v>
      </c>
      <c r="T99">
        <v>6.0643000000000002</v>
      </c>
      <c r="X99">
        <v>6.0289000000000001</v>
      </c>
      <c r="AB99">
        <v>6.8007</v>
      </c>
      <c r="AC99">
        <v>2.1318999999999999</v>
      </c>
      <c r="AD99">
        <v>4.6608000000000001</v>
      </c>
      <c r="AE99">
        <v>5.7920999999999996</v>
      </c>
      <c r="AF99">
        <v>6.266</v>
      </c>
      <c r="AG99">
        <v>2.4226000000000001</v>
      </c>
      <c r="AH99">
        <v>4.2168000000000001</v>
      </c>
      <c r="AI99">
        <v>4.9954999999999998</v>
      </c>
      <c r="AJ99">
        <v>5.6970000000000001</v>
      </c>
      <c r="AK99">
        <v>2.0442999999999998</v>
      </c>
      <c r="AL99">
        <v>3.4839000000000002</v>
      </c>
      <c r="AM99">
        <v>4.6703000000000001</v>
      </c>
      <c r="AN99">
        <v>5.4428999999999998</v>
      </c>
      <c r="AO99">
        <v>2.1231</v>
      </c>
      <c r="AP99">
        <v>3.8378999999999999</v>
      </c>
      <c r="AQ99">
        <v>5.1102999999999996</v>
      </c>
      <c r="AR99">
        <v>5.5392999999999999</v>
      </c>
    </row>
    <row r="100" spans="1:44" x14ac:dyDescent="0.15">
      <c r="A100" t="s">
        <v>213</v>
      </c>
      <c r="B100" t="s">
        <v>214</v>
      </c>
      <c r="C100" t="s">
        <v>6</v>
      </c>
      <c r="D100" t="s">
        <v>37</v>
      </c>
      <c r="L100">
        <v>0.58809999999999996</v>
      </c>
      <c r="P100">
        <v>0.45650000000000002</v>
      </c>
      <c r="T100">
        <v>0.38479999999999998</v>
      </c>
      <c r="X100">
        <v>0.41020000000000001</v>
      </c>
      <c r="AB100">
        <v>0.47020000000000001</v>
      </c>
      <c r="AC100">
        <v>0.1278</v>
      </c>
      <c r="AD100">
        <v>0.2477</v>
      </c>
      <c r="AE100">
        <v>0.33329999999999999</v>
      </c>
      <c r="AF100">
        <v>0.48870000000000002</v>
      </c>
      <c r="AG100">
        <v>0.14069999999999999</v>
      </c>
      <c r="AH100">
        <v>0.25650000000000001</v>
      </c>
      <c r="AI100">
        <v>0.34139999999999998</v>
      </c>
      <c r="AJ100">
        <v>0.51419999999999999</v>
      </c>
      <c r="AK100">
        <v>0.1244</v>
      </c>
      <c r="AL100">
        <v>0.22070000000000001</v>
      </c>
      <c r="AM100">
        <v>0.29480000000000001</v>
      </c>
      <c r="AN100">
        <v>0.43330000000000002</v>
      </c>
      <c r="AO100">
        <v>0.10829999999999999</v>
      </c>
      <c r="AP100">
        <v>0.18129999999999999</v>
      </c>
      <c r="AQ100">
        <v>0.2475</v>
      </c>
      <c r="AR100">
        <v>0.36359999999999998</v>
      </c>
    </row>
    <row r="101" spans="1:44" x14ac:dyDescent="0.15">
      <c r="A101" t="s">
        <v>215</v>
      </c>
      <c r="B101" t="s">
        <v>216</v>
      </c>
      <c r="C101" t="s">
        <v>10</v>
      </c>
      <c r="D101" t="s">
        <v>19</v>
      </c>
      <c r="L101">
        <v>15.297800000000001</v>
      </c>
      <c r="P101">
        <v>19.713100000000001</v>
      </c>
      <c r="T101">
        <v>23.374199999999998</v>
      </c>
      <c r="X101">
        <v>25.714700000000001</v>
      </c>
      <c r="Z101">
        <v>13.892899999999999</v>
      </c>
      <c r="AA101">
        <v>19.467300000000002</v>
      </c>
      <c r="AB101">
        <v>27.807099999999998</v>
      </c>
      <c r="AC101">
        <v>6.7484000000000002</v>
      </c>
      <c r="AD101">
        <v>14.7682</v>
      </c>
      <c r="AE101">
        <v>21.944600000000001</v>
      </c>
      <c r="AF101">
        <v>28.526800000000001</v>
      </c>
      <c r="AG101">
        <v>6.3975999999999997</v>
      </c>
      <c r="AH101">
        <v>14.097099999999999</v>
      </c>
      <c r="AI101">
        <v>19.117599999999999</v>
      </c>
      <c r="AJ101">
        <v>28.0061</v>
      </c>
      <c r="AK101">
        <v>6.3173000000000004</v>
      </c>
      <c r="AL101">
        <v>13.430300000000001</v>
      </c>
      <c r="AM101">
        <v>19.967400000000001</v>
      </c>
      <c r="AN101">
        <v>28.0594</v>
      </c>
      <c r="AO101">
        <v>6.3434999999999997</v>
      </c>
      <c r="AP101">
        <v>13.985300000000001</v>
      </c>
      <c r="AQ101">
        <v>21.055199999999999</v>
      </c>
      <c r="AR101">
        <v>28.3462</v>
      </c>
    </row>
    <row r="102" spans="1:44" x14ac:dyDescent="0.15">
      <c r="A102" t="s">
        <v>217</v>
      </c>
      <c r="B102" t="s">
        <v>218</v>
      </c>
      <c r="C102" t="s">
        <v>10</v>
      </c>
      <c r="D102" t="s">
        <v>19</v>
      </c>
      <c r="L102">
        <v>8.7796000000000003</v>
      </c>
      <c r="P102">
        <v>10.8819</v>
      </c>
      <c r="T102">
        <v>10.068099999999999</v>
      </c>
      <c r="X102">
        <v>10.658099999999999</v>
      </c>
      <c r="AB102">
        <v>13.604100000000001</v>
      </c>
      <c r="AC102">
        <v>2.1734</v>
      </c>
      <c r="AD102">
        <v>5.4421999999999997</v>
      </c>
      <c r="AE102">
        <v>11.0093</v>
      </c>
      <c r="AF102">
        <v>13.54</v>
      </c>
      <c r="AG102">
        <v>2.6882000000000001</v>
      </c>
      <c r="AH102">
        <v>7.0427</v>
      </c>
      <c r="AI102">
        <v>7.6658999999999997</v>
      </c>
      <c r="AJ102">
        <v>15.6252</v>
      </c>
      <c r="AK102">
        <v>2.9397000000000002</v>
      </c>
      <c r="AL102">
        <v>7.4151999999999996</v>
      </c>
      <c r="AM102">
        <v>12.205399999999999</v>
      </c>
      <c r="AN102">
        <v>15.845599999999999</v>
      </c>
      <c r="AO102">
        <v>2.3761999999999999</v>
      </c>
      <c r="AP102">
        <v>5.6864999999999997</v>
      </c>
      <c r="AQ102">
        <v>10.3626</v>
      </c>
      <c r="AR102">
        <v>14.388999999999999</v>
      </c>
    </row>
    <row r="103" spans="1:44" x14ac:dyDescent="0.15">
      <c r="A103" t="s">
        <v>219</v>
      </c>
      <c r="B103" t="s">
        <v>220</v>
      </c>
      <c r="C103" t="s">
        <v>6</v>
      </c>
      <c r="D103" t="s">
        <v>7</v>
      </c>
      <c r="L103">
        <v>1.8736999999999999</v>
      </c>
      <c r="P103">
        <v>1.8681000000000001</v>
      </c>
      <c r="T103">
        <v>1.7609999999999999</v>
      </c>
      <c r="X103">
        <v>1.6115999999999999</v>
      </c>
      <c r="AB103">
        <v>1.5982000000000001</v>
      </c>
      <c r="AC103">
        <v>0.54879999999999995</v>
      </c>
      <c r="AD103">
        <v>0.84840000000000004</v>
      </c>
      <c r="AE103">
        <v>1.0942000000000001</v>
      </c>
      <c r="AF103">
        <v>1.42</v>
      </c>
      <c r="AG103">
        <v>0.45450000000000002</v>
      </c>
      <c r="AH103">
        <v>0.70979999999999999</v>
      </c>
      <c r="AI103">
        <v>0.87829999999999997</v>
      </c>
      <c r="AJ103">
        <v>1.1592</v>
      </c>
      <c r="AK103">
        <v>0.40200000000000002</v>
      </c>
      <c r="AL103">
        <v>0.59370000000000001</v>
      </c>
      <c r="AM103">
        <v>0.6593</v>
      </c>
      <c r="AN103">
        <v>0.91679999999999995</v>
      </c>
      <c r="AO103">
        <v>0.313</v>
      </c>
      <c r="AP103">
        <v>0.50419999999999998</v>
      </c>
      <c r="AQ103">
        <v>0.58799999999999997</v>
      </c>
      <c r="AR103">
        <v>0.81159999999999999</v>
      </c>
    </row>
    <row r="104" spans="1:44" x14ac:dyDescent="0.15">
      <c r="A104" t="s">
        <v>221</v>
      </c>
      <c r="B104" t="s">
        <v>222</v>
      </c>
      <c r="C104" t="s">
        <v>10</v>
      </c>
      <c r="D104" t="s">
        <v>16</v>
      </c>
      <c r="T104">
        <v>1.5671999999999999</v>
      </c>
      <c r="X104">
        <v>1.522</v>
      </c>
      <c r="AB104">
        <v>1.1796</v>
      </c>
      <c r="AF104">
        <v>1.0316000000000001</v>
      </c>
      <c r="AJ104">
        <v>1.4271</v>
      </c>
      <c r="AN104">
        <v>2.0002</v>
      </c>
      <c r="AP104">
        <v>0.97960000000000003</v>
      </c>
      <c r="AQ104">
        <v>1.4715</v>
      </c>
      <c r="AR104">
        <v>2.1968000000000001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R104"/>
  <sheetViews>
    <sheetView workbookViewId="0">
      <selection activeCell="H18" sqref="H18"/>
    </sheetView>
  </sheetViews>
  <sheetFormatPr defaultRowHeight="13.5" x14ac:dyDescent="0.15"/>
  <sheetData>
    <row r="1" spans="1:44" x14ac:dyDescent="0.15">
      <c r="A1" t="s">
        <v>0</v>
      </c>
      <c r="B1" t="s">
        <v>1</v>
      </c>
      <c r="C1" s="1" t="s">
        <v>2</v>
      </c>
      <c r="D1" t="s">
        <v>3</v>
      </c>
      <c r="E1">
        <v>201001</v>
      </c>
      <c r="F1">
        <v>201002</v>
      </c>
      <c r="G1">
        <v>201003</v>
      </c>
      <c r="H1">
        <v>201004</v>
      </c>
      <c r="I1">
        <v>201101</v>
      </c>
      <c r="J1">
        <v>201102</v>
      </c>
      <c r="K1">
        <v>201103</v>
      </c>
      <c r="L1">
        <v>201104</v>
      </c>
      <c r="M1">
        <v>201201</v>
      </c>
      <c r="N1">
        <v>201202</v>
      </c>
      <c r="O1">
        <v>201203</v>
      </c>
      <c r="P1">
        <v>201204</v>
      </c>
      <c r="Q1">
        <v>201301</v>
      </c>
      <c r="R1">
        <v>201302</v>
      </c>
      <c r="S1">
        <v>201303</v>
      </c>
      <c r="T1">
        <v>201304</v>
      </c>
      <c r="U1">
        <v>201401</v>
      </c>
      <c r="V1">
        <v>201402</v>
      </c>
      <c r="W1">
        <v>201403</v>
      </c>
      <c r="X1">
        <v>201404</v>
      </c>
      <c r="Y1">
        <v>201501</v>
      </c>
      <c r="Z1">
        <v>201502</v>
      </c>
      <c r="AA1">
        <v>201503</v>
      </c>
      <c r="AB1">
        <v>201504</v>
      </c>
      <c r="AC1">
        <v>201601</v>
      </c>
      <c r="AD1">
        <v>201602</v>
      </c>
      <c r="AE1">
        <v>201603</v>
      </c>
      <c r="AF1">
        <v>201604</v>
      </c>
      <c r="AG1">
        <v>201701</v>
      </c>
      <c r="AH1">
        <v>201702</v>
      </c>
      <c r="AI1">
        <v>201703</v>
      </c>
      <c r="AJ1">
        <v>201704</v>
      </c>
      <c r="AK1">
        <v>201801</v>
      </c>
      <c r="AL1">
        <v>201802</v>
      </c>
      <c r="AM1">
        <v>201803</v>
      </c>
      <c r="AN1">
        <v>201804</v>
      </c>
      <c r="AO1">
        <v>201901</v>
      </c>
      <c r="AP1">
        <v>201902</v>
      </c>
      <c r="AQ1">
        <v>201903</v>
      </c>
      <c r="AR1">
        <v>201904</v>
      </c>
    </row>
    <row r="2" spans="1:44" x14ac:dyDescent="0.15">
      <c r="A2" t="s">
        <v>4</v>
      </c>
      <c r="B2" t="s">
        <v>5</v>
      </c>
      <c r="C2" t="s">
        <v>6</v>
      </c>
      <c r="D2" t="s">
        <v>7</v>
      </c>
      <c r="E2">
        <v>10.2811</v>
      </c>
      <c r="F2">
        <v>8.5451999999999995</v>
      </c>
      <c r="G2">
        <v>7.5826000000000002</v>
      </c>
      <c r="H2">
        <v>6.0208000000000004</v>
      </c>
      <c r="I2">
        <v>5.2214999999999998</v>
      </c>
      <c r="J2">
        <v>4.7885</v>
      </c>
      <c r="K2">
        <v>4.1444999999999999</v>
      </c>
      <c r="L2">
        <v>4.6220999999999997</v>
      </c>
      <c r="M2">
        <v>4.5567000000000002</v>
      </c>
      <c r="N2">
        <v>4.9497</v>
      </c>
      <c r="O2">
        <v>5.4092000000000002</v>
      </c>
      <c r="P2">
        <v>5.7534000000000001</v>
      </c>
      <c r="Q2">
        <v>5.9462999999999999</v>
      </c>
      <c r="R2">
        <v>5.9180999999999999</v>
      </c>
      <c r="S2">
        <v>6.1007999999999996</v>
      </c>
      <c r="T2">
        <v>6.5187999999999997</v>
      </c>
      <c r="U2">
        <v>7.1990999999999996</v>
      </c>
      <c r="V2">
        <v>7.0031999999999996</v>
      </c>
      <c r="W2">
        <v>7.5772000000000004</v>
      </c>
      <c r="X2">
        <v>10.819900000000001</v>
      </c>
      <c r="Y2">
        <v>12.000299999999999</v>
      </c>
      <c r="Z2">
        <v>14.302300000000001</v>
      </c>
      <c r="AA2">
        <v>16.3293</v>
      </c>
      <c r="AB2">
        <v>12.6646</v>
      </c>
      <c r="AC2">
        <v>13.409599999999999</v>
      </c>
      <c r="AD2">
        <v>14.3186</v>
      </c>
      <c r="AE2">
        <v>15.0677</v>
      </c>
      <c r="AF2">
        <v>18.5366</v>
      </c>
      <c r="AG2">
        <v>19.350300000000001</v>
      </c>
      <c r="AH2">
        <v>19.717300000000002</v>
      </c>
      <c r="AI2">
        <v>21.339099999999998</v>
      </c>
      <c r="AJ2">
        <v>23.2026</v>
      </c>
      <c r="AK2">
        <v>23.281300000000002</v>
      </c>
      <c r="AL2">
        <v>23.449400000000001</v>
      </c>
      <c r="AM2">
        <v>24.496300000000002</v>
      </c>
      <c r="AN2">
        <v>25.986999999999998</v>
      </c>
      <c r="AO2">
        <v>25.153300000000002</v>
      </c>
      <c r="AP2">
        <v>25.530999999999999</v>
      </c>
      <c r="AQ2">
        <v>25.637699999999999</v>
      </c>
      <c r="AR2">
        <v>26.466000000000001</v>
      </c>
    </row>
    <row r="3" spans="1:44" x14ac:dyDescent="0.15">
      <c r="A3" t="s">
        <v>8</v>
      </c>
      <c r="B3" t="s">
        <v>9</v>
      </c>
      <c r="C3" t="s">
        <v>10</v>
      </c>
      <c r="D3" t="s">
        <v>11</v>
      </c>
      <c r="E3">
        <v>2.2803</v>
      </c>
      <c r="F3">
        <v>1.3584000000000001</v>
      </c>
      <c r="G3">
        <v>1.2118</v>
      </c>
      <c r="H3">
        <v>1.2176</v>
      </c>
      <c r="I3">
        <v>1.2839</v>
      </c>
      <c r="J3">
        <v>1.4443999999999999</v>
      </c>
      <c r="K3">
        <v>1.6592</v>
      </c>
      <c r="L3">
        <v>1.9475</v>
      </c>
      <c r="M3">
        <v>1.9089</v>
      </c>
      <c r="N3">
        <v>1.8756999999999999</v>
      </c>
      <c r="O3">
        <v>1.8162</v>
      </c>
      <c r="P3">
        <v>1.83</v>
      </c>
      <c r="Q3">
        <v>2.0045000000000002</v>
      </c>
      <c r="R3">
        <v>2.0728</v>
      </c>
      <c r="S3">
        <v>2.1332</v>
      </c>
      <c r="T3">
        <v>2.0905999999999998</v>
      </c>
      <c r="U3">
        <v>1.8931</v>
      </c>
      <c r="V3">
        <v>1.8782000000000001</v>
      </c>
      <c r="W3">
        <v>1.9492</v>
      </c>
      <c r="X3">
        <v>2.0045000000000002</v>
      </c>
      <c r="Y3">
        <v>2.1617000000000002</v>
      </c>
      <c r="Z3">
        <v>2.2099000000000002</v>
      </c>
      <c r="AA3">
        <v>2.0407999999999999</v>
      </c>
      <c r="AB3">
        <v>2.0676999999999999</v>
      </c>
      <c r="AC3">
        <v>2.2639999999999998</v>
      </c>
      <c r="AD3">
        <v>2.3719000000000001</v>
      </c>
      <c r="AE3">
        <v>2.8203</v>
      </c>
      <c r="AF3">
        <v>1.8894</v>
      </c>
      <c r="AG3">
        <v>1.7321</v>
      </c>
      <c r="AH3">
        <v>1.0659000000000001</v>
      </c>
      <c r="AI3">
        <v>1.0458000000000001</v>
      </c>
      <c r="AJ3">
        <v>1.3787</v>
      </c>
      <c r="AK3">
        <v>1.2129000000000001</v>
      </c>
      <c r="AL3">
        <v>2.2096</v>
      </c>
      <c r="AM3">
        <v>1.4061999999999999</v>
      </c>
      <c r="AN3">
        <v>0.69299999999999995</v>
      </c>
      <c r="AO3">
        <v>0.57240000000000002</v>
      </c>
      <c r="AP3">
        <v>0.50280000000000002</v>
      </c>
      <c r="AQ3">
        <v>0.5675</v>
      </c>
      <c r="AR3">
        <v>2.012</v>
      </c>
    </row>
    <row r="4" spans="1:44" x14ac:dyDescent="0.15">
      <c r="A4" t="s">
        <v>12</v>
      </c>
      <c r="B4" t="s">
        <v>13</v>
      </c>
      <c r="C4" t="s">
        <v>6</v>
      </c>
      <c r="D4" t="s">
        <v>7</v>
      </c>
      <c r="E4">
        <v>21.686800000000002</v>
      </c>
      <c r="F4">
        <v>21.562100000000001</v>
      </c>
      <c r="G4">
        <v>23.791799999999999</v>
      </c>
      <c r="H4">
        <v>21.5654</v>
      </c>
      <c r="I4">
        <v>21.421800000000001</v>
      </c>
      <c r="J4">
        <v>20.8246</v>
      </c>
      <c r="K4">
        <v>21.5061</v>
      </c>
      <c r="L4">
        <v>24.125499999999999</v>
      </c>
      <c r="M4">
        <v>25.604700000000001</v>
      </c>
      <c r="N4">
        <v>26.878399999999999</v>
      </c>
      <c r="O4">
        <v>27.497</v>
      </c>
      <c r="P4">
        <v>25.636500000000002</v>
      </c>
      <c r="Q4">
        <v>24.749700000000001</v>
      </c>
      <c r="R4">
        <v>25.546600000000002</v>
      </c>
      <c r="S4">
        <v>26.041899999999998</v>
      </c>
      <c r="T4">
        <v>27.9343</v>
      </c>
      <c r="U4">
        <v>28.8127</v>
      </c>
      <c r="V4">
        <v>29.331600000000002</v>
      </c>
      <c r="W4">
        <v>29.295000000000002</v>
      </c>
      <c r="X4">
        <v>28.042300000000001</v>
      </c>
      <c r="Y4">
        <v>27.5364</v>
      </c>
      <c r="Z4">
        <v>27.9925</v>
      </c>
      <c r="AA4">
        <v>28.937200000000001</v>
      </c>
      <c r="AB4">
        <v>29.653099999999998</v>
      </c>
      <c r="AC4">
        <v>30.629000000000001</v>
      </c>
      <c r="AD4">
        <v>31.824000000000002</v>
      </c>
      <c r="AE4">
        <v>31.995799999999999</v>
      </c>
      <c r="AF4">
        <v>32.908099999999997</v>
      </c>
      <c r="AG4">
        <v>34.441400000000002</v>
      </c>
      <c r="AH4">
        <v>33.360599999999998</v>
      </c>
      <c r="AI4">
        <v>32.988399999999999</v>
      </c>
      <c r="AJ4">
        <v>31.142099999999999</v>
      </c>
      <c r="AK4">
        <v>30.220700000000001</v>
      </c>
      <c r="AL4">
        <v>31.154599999999999</v>
      </c>
      <c r="AM4">
        <v>31.063199999999998</v>
      </c>
      <c r="AN4">
        <v>30.882899999999999</v>
      </c>
      <c r="AO4">
        <v>31.201899999999998</v>
      </c>
      <c r="AP4">
        <v>29.5792</v>
      </c>
      <c r="AQ4">
        <v>28.069400000000002</v>
      </c>
      <c r="AR4">
        <v>30.574100000000001</v>
      </c>
    </row>
    <row r="5" spans="1:44" x14ac:dyDescent="0.15">
      <c r="A5" t="s">
        <v>14</v>
      </c>
      <c r="B5" t="s">
        <v>15</v>
      </c>
      <c r="C5" t="s">
        <v>10</v>
      </c>
      <c r="D5" t="s">
        <v>16</v>
      </c>
      <c r="E5">
        <v>3.9424000000000001</v>
      </c>
      <c r="F5">
        <v>3.9024000000000001</v>
      </c>
      <c r="G5">
        <v>3.8584000000000001</v>
      </c>
      <c r="H5">
        <v>7.6390000000000002</v>
      </c>
      <c r="I5">
        <v>7.9635999999999996</v>
      </c>
      <c r="J5">
        <v>8.3223000000000003</v>
      </c>
      <c r="K5">
        <v>8.6587999999999994</v>
      </c>
      <c r="L5">
        <v>10.1188</v>
      </c>
      <c r="M5">
        <v>10.584099999999999</v>
      </c>
      <c r="N5">
        <v>10.9877</v>
      </c>
      <c r="O5">
        <v>10.353300000000001</v>
      </c>
      <c r="P5">
        <v>9.6857000000000006</v>
      </c>
      <c r="Q5">
        <v>9.6961999999999993</v>
      </c>
      <c r="R5">
        <v>9.4657999999999998</v>
      </c>
      <c r="S5">
        <v>10.294</v>
      </c>
      <c r="T5">
        <v>10.947100000000001</v>
      </c>
      <c r="U5">
        <v>12.0496</v>
      </c>
      <c r="V5">
        <v>13.6907</v>
      </c>
      <c r="W5">
        <v>14.2073</v>
      </c>
      <c r="X5">
        <v>13.9054</v>
      </c>
      <c r="Y5">
        <v>13.676299999999999</v>
      </c>
      <c r="Z5">
        <v>12.2913</v>
      </c>
      <c r="AA5">
        <v>13.2173</v>
      </c>
      <c r="AB5">
        <v>15.1205</v>
      </c>
      <c r="AC5">
        <v>14.944599999999999</v>
      </c>
      <c r="AD5">
        <v>15.96</v>
      </c>
      <c r="AE5">
        <v>16.038399999999999</v>
      </c>
      <c r="AF5">
        <v>14.4261</v>
      </c>
      <c r="AG5">
        <v>15.952299999999999</v>
      </c>
      <c r="AH5">
        <v>16.628</v>
      </c>
      <c r="AI5">
        <v>17.675899999999999</v>
      </c>
      <c r="AJ5">
        <v>17.290600000000001</v>
      </c>
      <c r="AK5">
        <v>17.895800000000001</v>
      </c>
      <c r="AL5">
        <v>18.240400000000001</v>
      </c>
      <c r="AM5">
        <v>17.7561</v>
      </c>
      <c r="AN5">
        <v>17.446899999999999</v>
      </c>
      <c r="AO5">
        <v>17.6206</v>
      </c>
      <c r="AP5">
        <v>17.084499999999998</v>
      </c>
      <c r="AQ5">
        <v>16.8309</v>
      </c>
      <c r="AR5">
        <v>16.930099999999999</v>
      </c>
    </row>
    <row r="6" spans="1:44" x14ac:dyDescent="0.15">
      <c r="A6" t="s">
        <v>17</v>
      </c>
      <c r="B6" t="s">
        <v>18</v>
      </c>
      <c r="C6" t="s">
        <v>10</v>
      </c>
      <c r="D6" t="s">
        <v>19</v>
      </c>
      <c r="E6">
        <v>22</v>
      </c>
      <c r="F6">
        <v>24.020900000000001</v>
      </c>
      <c r="G6">
        <v>24.666599999999999</v>
      </c>
      <c r="H6">
        <v>20.688199999999998</v>
      </c>
      <c r="I6">
        <v>20.930900000000001</v>
      </c>
      <c r="J6">
        <v>21.227399999999999</v>
      </c>
      <c r="K6">
        <v>21.295500000000001</v>
      </c>
      <c r="L6">
        <v>23.611999999999998</v>
      </c>
      <c r="M6">
        <v>23.695</v>
      </c>
      <c r="N6">
        <v>24.506799999999998</v>
      </c>
      <c r="O6">
        <v>27.320699999999999</v>
      </c>
      <c r="P6">
        <v>32.5914</v>
      </c>
      <c r="Q6">
        <v>31.746500000000001</v>
      </c>
      <c r="R6">
        <v>25.202200000000001</v>
      </c>
      <c r="S6">
        <v>21.577500000000001</v>
      </c>
      <c r="T6">
        <v>19.624300000000002</v>
      </c>
      <c r="U6">
        <v>17.485199999999999</v>
      </c>
      <c r="V6">
        <v>19.806100000000001</v>
      </c>
      <c r="W6">
        <v>20.409500000000001</v>
      </c>
      <c r="X6">
        <v>21.044699999999999</v>
      </c>
      <c r="Y6">
        <v>20.2699</v>
      </c>
      <c r="Z6">
        <v>20.8675</v>
      </c>
      <c r="AA6">
        <v>19.9739</v>
      </c>
      <c r="AB6">
        <v>20.757300000000001</v>
      </c>
      <c r="AC6">
        <v>21.151199999999999</v>
      </c>
      <c r="AD6">
        <v>21.734000000000002</v>
      </c>
      <c r="AE6">
        <v>20.301600000000001</v>
      </c>
      <c r="AF6">
        <v>16.778199999999998</v>
      </c>
      <c r="AG6">
        <v>16.9635</v>
      </c>
      <c r="AH6">
        <v>15.6242</v>
      </c>
      <c r="AI6">
        <v>14.941800000000001</v>
      </c>
      <c r="AJ6">
        <v>16.036000000000001</v>
      </c>
      <c r="AK6">
        <v>16.356300000000001</v>
      </c>
      <c r="AL6">
        <v>15.857699999999999</v>
      </c>
      <c r="AM6">
        <v>15.872299999999999</v>
      </c>
      <c r="AN6">
        <v>12.685</v>
      </c>
      <c r="AO6">
        <v>11.478899999999999</v>
      </c>
      <c r="AP6">
        <v>11.2477</v>
      </c>
      <c r="AQ6">
        <v>11.4839</v>
      </c>
      <c r="AR6">
        <v>11.682</v>
      </c>
    </row>
    <row r="7" spans="1:44" x14ac:dyDescent="0.15">
      <c r="A7" t="s">
        <v>20</v>
      </c>
      <c r="B7" t="s">
        <v>21</v>
      </c>
      <c r="C7" t="s">
        <v>6</v>
      </c>
      <c r="D7" t="s">
        <v>22</v>
      </c>
      <c r="E7">
        <v>11.6027</v>
      </c>
      <c r="F7">
        <v>11.723000000000001</v>
      </c>
      <c r="G7">
        <v>11.7029</v>
      </c>
      <c r="H7">
        <v>11.770099999999999</v>
      </c>
      <c r="I7">
        <v>11.2143</v>
      </c>
      <c r="J7">
        <v>12.169600000000001</v>
      </c>
      <c r="K7">
        <v>11.969900000000001</v>
      </c>
      <c r="L7">
        <v>13.069800000000001</v>
      </c>
      <c r="M7">
        <v>12.709300000000001</v>
      </c>
      <c r="N7">
        <v>12.245699999999999</v>
      </c>
      <c r="O7">
        <v>12.350300000000001</v>
      </c>
      <c r="P7">
        <v>12.0884</v>
      </c>
      <c r="Q7">
        <v>12.291</v>
      </c>
      <c r="R7">
        <v>13.1646</v>
      </c>
      <c r="S7">
        <v>12.4375</v>
      </c>
      <c r="T7">
        <v>12.760300000000001</v>
      </c>
      <c r="U7">
        <v>12.1866</v>
      </c>
      <c r="V7">
        <v>11.615500000000001</v>
      </c>
      <c r="W7">
        <v>12.525399999999999</v>
      </c>
      <c r="X7">
        <v>12.8772</v>
      </c>
      <c r="Y7">
        <v>12.750500000000001</v>
      </c>
      <c r="Z7">
        <v>12.934200000000001</v>
      </c>
      <c r="AA7">
        <v>12.6767</v>
      </c>
      <c r="AB7">
        <v>13.343999999999999</v>
      </c>
      <c r="AC7">
        <v>13.741899999999999</v>
      </c>
      <c r="AD7">
        <v>13.756399999999999</v>
      </c>
      <c r="AE7">
        <v>13.897500000000001</v>
      </c>
      <c r="AF7">
        <v>13.599</v>
      </c>
      <c r="AG7">
        <v>13.5245</v>
      </c>
      <c r="AH7">
        <v>13.0487</v>
      </c>
      <c r="AI7">
        <v>13.349399999999999</v>
      </c>
      <c r="AJ7">
        <v>13.2254</v>
      </c>
      <c r="AK7">
        <v>13.216100000000001</v>
      </c>
      <c r="AL7">
        <v>12.9634</v>
      </c>
      <c r="AM7">
        <v>13.1372</v>
      </c>
      <c r="AN7">
        <v>12.751200000000001</v>
      </c>
      <c r="AO7">
        <v>12.6889</v>
      </c>
      <c r="AP7">
        <v>12.9863</v>
      </c>
      <c r="AQ7">
        <v>13.258699999999999</v>
      </c>
      <c r="AR7">
        <v>12.861700000000001</v>
      </c>
    </row>
    <row r="8" spans="1:44" x14ac:dyDescent="0.15">
      <c r="A8" t="s">
        <v>23</v>
      </c>
      <c r="B8" t="s">
        <v>24</v>
      </c>
      <c r="C8" t="s">
        <v>6</v>
      </c>
      <c r="D8" t="s">
        <v>22</v>
      </c>
      <c r="E8">
        <v>6.9999000000000002</v>
      </c>
      <c r="F8">
        <v>7.1393000000000004</v>
      </c>
      <c r="G8">
        <v>6.4538000000000002</v>
      </c>
      <c r="H8">
        <v>5.2952000000000004</v>
      </c>
      <c r="I8">
        <v>5.0284000000000004</v>
      </c>
      <c r="J8">
        <v>4.3482000000000003</v>
      </c>
      <c r="K8">
        <v>4.2057000000000002</v>
      </c>
      <c r="L8">
        <v>4.3696999999999999</v>
      </c>
      <c r="M8">
        <v>4.0442</v>
      </c>
      <c r="N8">
        <v>3.9683999999999999</v>
      </c>
      <c r="O8">
        <v>4.1806000000000001</v>
      </c>
      <c r="P8">
        <v>3.6785999999999999</v>
      </c>
      <c r="Q8">
        <v>3.8338999999999999</v>
      </c>
      <c r="R8">
        <v>4.1875</v>
      </c>
      <c r="S8">
        <v>3.8031999999999999</v>
      </c>
      <c r="T8">
        <v>4.7430000000000003</v>
      </c>
      <c r="U8">
        <v>4.9332000000000003</v>
      </c>
      <c r="V8">
        <v>4.9696999999999996</v>
      </c>
      <c r="W8">
        <v>5.5114999999999998</v>
      </c>
      <c r="X8">
        <v>4.6814999999999998</v>
      </c>
      <c r="Y8">
        <v>4.6977000000000002</v>
      </c>
      <c r="Z8">
        <v>4.2808000000000002</v>
      </c>
      <c r="AA8">
        <v>3.8285999999999998</v>
      </c>
      <c r="AB8">
        <v>4.3723999999999998</v>
      </c>
      <c r="AC8">
        <v>4.2222999999999997</v>
      </c>
      <c r="AD8">
        <v>4.5758999999999999</v>
      </c>
      <c r="AE8">
        <v>4.4947999999999997</v>
      </c>
      <c r="AF8">
        <v>3.6722000000000001</v>
      </c>
      <c r="AG8">
        <v>3.6701000000000001</v>
      </c>
      <c r="AH8">
        <v>3.4348999999999998</v>
      </c>
      <c r="AI8">
        <v>3.5621</v>
      </c>
      <c r="AJ8">
        <v>3.6644000000000001</v>
      </c>
      <c r="AK8">
        <v>3.8119000000000001</v>
      </c>
      <c r="AL8">
        <v>3.8252000000000002</v>
      </c>
      <c r="AM8">
        <v>3.6875</v>
      </c>
      <c r="AN8">
        <v>3.5981000000000001</v>
      </c>
      <c r="AO8">
        <v>3.4211</v>
      </c>
      <c r="AP8">
        <v>4.2984</v>
      </c>
      <c r="AQ8">
        <v>4.4875999999999996</v>
      </c>
      <c r="AR8">
        <v>3.8351999999999999</v>
      </c>
    </row>
    <row r="9" spans="1:44" x14ac:dyDescent="0.15">
      <c r="A9" t="s">
        <v>25</v>
      </c>
      <c r="B9" t="s">
        <v>26</v>
      </c>
      <c r="C9" t="s">
        <v>6</v>
      </c>
      <c r="D9" t="s">
        <v>7</v>
      </c>
      <c r="E9">
        <v>36.021000000000001</v>
      </c>
      <c r="F9">
        <v>38.102800000000002</v>
      </c>
      <c r="G9">
        <v>39.701000000000001</v>
      </c>
      <c r="H9">
        <v>36.169600000000003</v>
      </c>
      <c r="I9">
        <v>35.651400000000002</v>
      </c>
      <c r="J9">
        <v>33.481299999999997</v>
      </c>
      <c r="K9">
        <v>34.718800000000002</v>
      </c>
      <c r="L9">
        <v>28.078700000000001</v>
      </c>
      <c r="M9">
        <v>27.143899999999999</v>
      </c>
      <c r="N9">
        <v>21.6571</v>
      </c>
      <c r="O9">
        <v>17.14</v>
      </c>
      <c r="P9">
        <v>19.577100000000002</v>
      </c>
      <c r="Q9">
        <v>17.394300000000001</v>
      </c>
      <c r="R9">
        <v>24.026599999999998</v>
      </c>
      <c r="S9">
        <v>37.476799999999997</v>
      </c>
      <c r="T9">
        <v>39.447699999999998</v>
      </c>
      <c r="U9">
        <v>43.677500000000002</v>
      </c>
      <c r="V9">
        <v>48.223100000000002</v>
      </c>
      <c r="W9">
        <v>45.377699999999997</v>
      </c>
      <c r="X9">
        <v>48.964399999999998</v>
      </c>
      <c r="Y9">
        <v>42.328699999999998</v>
      </c>
      <c r="Z9">
        <v>32.616999999999997</v>
      </c>
      <c r="AA9">
        <v>27.624600000000001</v>
      </c>
      <c r="AB9">
        <v>20.688800000000001</v>
      </c>
      <c r="AC9">
        <v>20.415400000000002</v>
      </c>
      <c r="AD9">
        <v>25.829499999999999</v>
      </c>
      <c r="AE9">
        <v>26.488900000000001</v>
      </c>
      <c r="AF9">
        <v>25.151499999999999</v>
      </c>
      <c r="AG9">
        <v>24.799399999999999</v>
      </c>
      <c r="AH9">
        <v>22.895800000000001</v>
      </c>
      <c r="AI9">
        <v>23.684899999999999</v>
      </c>
      <c r="AJ9">
        <v>23.386700000000001</v>
      </c>
      <c r="AK9">
        <v>23.787700000000001</v>
      </c>
      <c r="AL9">
        <v>23.883099999999999</v>
      </c>
      <c r="AM9">
        <v>24.144400000000001</v>
      </c>
      <c r="AN9">
        <v>29.145099999999999</v>
      </c>
      <c r="AO9">
        <v>29.0777</v>
      </c>
      <c r="AP9">
        <v>28.366900000000001</v>
      </c>
      <c r="AQ9">
        <v>30.244800000000001</v>
      </c>
      <c r="AR9">
        <v>25.3904</v>
      </c>
    </row>
    <row r="10" spans="1:44" x14ac:dyDescent="0.15">
      <c r="A10" t="s">
        <v>27</v>
      </c>
      <c r="B10" t="s">
        <v>28</v>
      </c>
      <c r="C10" t="s">
        <v>29</v>
      </c>
      <c r="D10" t="s">
        <v>30</v>
      </c>
      <c r="E10">
        <v>16.994599999999998</v>
      </c>
      <c r="F10">
        <v>15.995900000000001</v>
      </c>
      <c r="G10">
        <v>16.284400000000002</v>
      </c>
      <c r="H10">
        <v>17.224499999999999</v>
      </c>
      <c r="I10">
        <v>17.150500000000001</v>
      </c>
      <c r="J10">
        <v>16.9861</v>
      </c>
      <c r="K10">
        <v>14.912800000000001</v>
      </c>
      <c r="L10">
        <v>17.082100000000001</v>
      </c>
      <c r="M10">
        <v>17.113499999999998</v>
      </c>
      <c r="N10">
        <v>17.248100000000001</v>
      </c>
      <c r="O10">
        <v>19.1934</v>
      </c>
      <c r="P10">
        <v>20.0548</v>
      </c>
      <c r="Q10">
        <v>20.1797</v>
      </c>
      <c r="R10">
        <v>19.5825</v>
      </c>
      <c r="S10">
        <v>19.174299999999999</v>
      </c>
      <c r="T10">
        <v>18.611499999999999</v>
      </c>
      <c r="U10">
        <v>17.7135</v>
      </c>
      <c r="V10">
        <v>18.406600000000001</v>
      </c>
      <c r="W10">
        <v>17.752400000000002</v>
      </c>
      <c r="X10">
        <v>16.927600000000002</v>
      </c>
      <c r="Y10">
        <v>16.638000000000002</v>
      </c>
      <c r="Z10">
        <v>17.650700000000001</v>
      </c>
      <c r="AA10">
        <v>17.757300000000001</v>
      </c>
      <c r="AB10">
        <v>17.862300000000001</v>
      </c>
      <c r="AC10">
        <v>18.749099999999999</v>
      </c>
      <c r="AD10">
        <v>17.616</v>
      </c>
      <c r="AE10">
        <v>16.678599999999999</v>
      </c>
      <c r="AF10">
        <v>16.709599999999998</v>
      </c>
      <c r="AG10">
        <v>13.9008</v>
      </c>
      <c r="AH10">
        <v>14.299300000000001</v>
      </c>
      <c r="AI10">
        <v>16.176500000000001</v>
      </c>
      <c r="AJ10">
        <v>17.8813</v>
      </c>
      <c r="AK10">
        <v>19.7332</v>
      </c>
      <c r="AL10">
        <v>21.5669</v>
      </c>
      <c r="AM10">
        <v>21.871400000000001</v>
      </c>
      <c r="AN10">
        <v>22.532399999999999</v>
      </c>
      <c r="AO10">
        <v>22.4557</v>
      </c>
      <c r="AP10">
        <v>22.6935</v>
      </c>
      <c r="AQ10">
        <v>23.077300000000001</v>
      </c>
      <c r="AR10">
        <v>21.215699999999998</v>
      </c>
    </row>
    <row r="11" spans="1:44" x14ac:dyDescent="0.15">
      <c r="A11" t="s">
        <v>31</v>
      </c>
      <c r="B11" t="s">
        <v>32</v>
      </c>
      <c r="C11" t="s">
        <v>6</v>
      </c>
      <c r="D11" t="s">
        <v>7</v>
      </c>
      <c r="E11">
        <v>10.700200000000001</v>
      </c>
      <c r="F11">
        <v>10.870900000000001</v>
      </c>
      <c r="G11">
        <v>9.7985000000000007</v>
      </c>
      <c r="H11">
        <v>11.6029</v>
      </c>
      <c r="I11">
        <v>10.630599999999999</v>
      </c>
      <c r="J11">
        <v>10.693300000000001</v>
      </c>
      <c r="K11">
        <v>11.395300000000001</v>
      </c>
      <c r="L11">
        <v>10.1717</v>
      </c>
      <c r="M11">
        <v>9.6984999999999992</v>
      </c>
      <c r="N11">
        <v>9.3942999999999994</v>
      </c>
      <c r="O11">
        <v>8.4968000000000004</v>
      </c>
      <c r="P11">
        <v>8.3047000000000004</v>
      </c>
      <c r="Q11">
        <v>8.2477999999999998</v>
      </c>
      <c r="R11">
        <v>8.0909999999999993</v>
      </c>
      <c r="S11">
        <v>8.7403999999999993</v>
      </c>
      <c r="T11">
        <v>13.682700000000001</v>
      </c>
      <c r="U11">
        <v>15.4468</v>
      </c>
      <c r="V11">
        <v>19.069700000000001</v>
      </c>
      <c r="W11">
        <v>22.9129</v>
      </c>
      <c r="X11">
        <v>20.507300000000001</v>
      </c>
      <c r="Y11">
        <v>21.342700000000001</v>
      </c>
      <c r="Z11">
        <v>21.241599999999998</v>
      </c>
      <c r="AA11">
        <v>17.136500000000002</v>
      </c>
      <c r="AB11">
        <v>16.473600000000001</v>
      </c>
      <c r="AC11">
        <v>16.324200000000001</v>
      </c>
      <c r="AD11">
        <v>16.5124</v>
      </c>
      <c r="AE11">
        <v>18.216799999999999</v>
      </c>
      <c r="AF11">
        <v>19.127199999999998</v>
      </c>
      <c r="AG11">
        <v>18.028400000000001</v>
      </c>
      <c r="AH11">
        <v>17.366</v>
      </c>
      <c r="AI11">
        <v>15.087400000000001</v>
      </c>
      <c r="AJ11">
        <v>12.0099</v>
      </c>
      <c r="AK11">
        <v>10.410500000000001</v>
      </c>
      <c r="AL11">
        <v>10.023</v>
      </c>
      <c r="AM11">
        <v>10.694000000000001</v>
      </c>
      <c r="AN11">
        <v>9.4390000000000001</v>
      </c>
      <c r="AO11">
        <v>9.2612000000000005</v>
      </c>
      <c r="AP11">
        <v>9.3359000000000005</v>
      </c>
      <c r="AQ11">
        <v>9.9075000000000006</v>
      </c>
      <c r="AR11">
        <v>9.9476999999999993</v>
      </c>
    </row>
    <row r="12" spans="1:44" x14ac:dyDescent="0.15">
      <c r="A12" t="s">
        <v>33</v>
      </c>
      <c r="B12" t="s">
        <v>34</v>
      </c>
      <c r="C12" t="s">
        <v>6</v>
      </c>
      <c r="D12" t="s">
        <v>7</v>
      </c>
      <c r="E12">
        <v>8.5152999999999999</v>
      </c>
      <c r="F12">
        <v>8.7555999999999994</v>
      </c>
      <c r="G12">
        <v>8.5168999999999997</v>
      </c>
      <c r="H12">
        <v>8.5178999999999991</v>
      </c>
      <c r="I12">
        <v>8.1111000000000004</v>
      </c>
      <c r="J12">
        <v>8.8978000000000002</v>
      </c>
      <c r="K12">
        <v>10.366400000000001</v>
      </c>
      <c r="L12">
        <v>10.7014</v>
      </c>
      <c r="M12">
        <v>9.9593000000000007</v>
      </c>
      <c r="N12">
        <v>9.1539999999999999</v>
      </c>
      <c r="O12">
        <v>8.4079999999999995</v>
      </c>
      <c r="P12">
        <v>9.0274000000000001</v>
      </c>
      <c r="Q12">
        <v>11.371499999999999</v>
      </c>
      <c r="R12">
        <v>11.7029</v>
      </c>
      <c r="S12">
        <v>12.0198</v>
      </c>
      <c r="T12">
        <v>10.580299999999999</v>
      </c>
      <c r="U12">
        <v>10.1303</v>
      </c>
      <c r="V12">
        <v>10.091799999999999</v>
      </c>
      <c r="W12">
        <v>9.9138000000000002</v>
      </c>
      <c r="X12">
        <v>9.6156000000000006</v>
      </c>
      <c r="Y12">
        <v>10.5266</v>
      </c>
      <c r="Z12">
        <v>10.7395</v>
      </c>
      <c r="AA12">
        <v>10.5634</v>
      </c>
      <c r="AB12">
        <v>11.819599999999999</v>
      </c>
      <c r="AC12">
        <v>11.484500000000001</v>
      </c>
      <c r="AD12">
        <v>11.4596</v>
      </c>
      <c r="AE12">
        <v>10.946300000000001</v>
      </c>
      <c r="AF12">
        <v>10.924300000000001</v>
      </c>
      <c r="AG12">
        <v>10.527100000000001</v>
      </c>
      <c r="AH12">
        <v>10.8094</v>
      </c>
      <c r="AI12">
        <v>11.402100000000001</v>
      </c>
      <c r="AJ12">
        <v>9.7975999999999992</v>
      </c>
      <c r="AK12">
        <v>8.4321999999999999</v>
      </c>
      <c r="AL12">
        <v>9.6776</v>
      </c>
      <c r="AM12">
        <v>8.7919999999999998</v>
      </c>
      <c r="AN12">
        <v>10.1355</v>
      </c>
      <c r="AO12">
        <v>10.1663</v>
      </c>
      <c r="AP12">
        <v>9.0443999999999996</v>
      </c>
      <c r="AQ12">
        <v>9.2646999999999995</v>
      </c>
      <c r="AR12">
        <v>9.5983999999999998</v>
      </c>
    </row>
    <row r="13" spans="1:44" x14ac:dyDescent="0.15">
      <c r="A13" t="s">
        <v>35</v>
      </c>
      <c r="B13" t="s">
        <v>36</v>
      </c>
      <c r="C13" t="s">
        <v>6</v>
      </c>
      <c r="D13" t="s">
        <v>37</v>
      </c>
      <c r="E13">
        <v>26.224</v>
      </c>
      <c r="F13">
        <v>26.958500000000001</v>
      </c>
      <c r="G13">
        <v>26.494599999999998</v>
      </c>
      <c r="H13">
        <v>26.861000000000001</v>
      </c>
      <c r="I13">
        <v>26.500599999999999</v>
      </c>
      <c r="J13">
        <v>25.8886</v>
      </c>
      <c r="K13">
        <v>26.491099999999999</v>
      </c>
      <c r="L13">
        <v>24.9437</v>
      </c>
      <c r="M13">
        <v>23.921800000000001</v>
      </c>
      <c r="N13">
        <v>24.449000000000002</v>
      </c>
      <c r="O13">
        <v>26.35</v>
      </c>
      <c r="P13">
        <v>25.679400000000001</v>
      </c>
      <c r="Q13">
        <v>25.324400000000001</v>
      </c>
      <c r="R13">
        <v>23.448399999999999</v>
      </c>
      <c r="S13">
        <v>22.292100000000001</v>
      </c>
      <c r="T13">
        <v>26.4024</v>
      </c>
      <c r="U13">
        <v>25.316299999999998</v>
      </c>
      <c r="V13">
        <v>25.542300000000001</v>
      </c>
      <c r="W13">
        <v>24.632899999999999</v>
      </c>
      <c r="X13">
        <v>24.202000000000002</v>
      </c>
      <c r="Y13">
        <v>24.285</v>
      </c>
      <c r="Z13">
        <v>25.060300000000002</v>
      </c>
      <c r="AA13">
        <v>25.857399999999998</v>
      </c>
      <c r="AB13">
        <v>26.0473</v>
      </c>
      <c r="AC13">
        <v>25.976299999999998</v>
      </c>
      <c r="AD13">
        <v>26.4026</v>
      </c>
      <c r="AE13">
        <v>27.197600000000001</v>
      </c>
      <c r="AF13">
        <v>26.5657</v>
      </c>
      <c r="AG13">
        <v>26.490200000000002</v>
      </c>
      <c r="AH13">
        <v>26.867100000000001</v>
      </c>
      <c r="AI13">
        <v>27.014199999999999</v>
      </c>
      <c r="AJ13">
        <v>25.798500000000001</v>
      </c>
      <c r="AK13">
        <v>25.955400000000001</v>
      </c>
      <c r="AL13">
        <v>26.322199999999999</v>
      </c>
      <c r="AM13">
        <v>25.7165</v>
      </c>
      <c r="AN13">
        <v>24.786799999999999</v>
      </c>
      <c r="AO13">
        <v>24.3492</v>
      </c>
      <c r="AP13">
        <v>23.7242</v>
      </c>
      <c r="AQ13">
        <v>23.159300000000002</v>
      </c>
      <c r="AR13">
        <v>20.934799999999999</v>
      </c>
    </row>
    <row r="14" spans="1:44" x14ac:dyDescent="0.15">
      <c r="A14" t="s">
        <v>38</v>
      </c>
      <c r="B14" t="s">
        <v>39</v>
      </c>
      <c r="C14" t="s">
        <v>10</v>
      </c>
      <c r="D14" t="s">
        <v>40</v>
      </c>
      <c r="E14">
        <v>3.5975999999999999</v>
      </c>
      <c r="F14">
        <v>3.3504999999999998</v>
      </c>
      <c r="G14">
        <v>3.1017999999999999</v>
      </c>
      <c r="H14">
        <v>3.3803000000000001</v>
      </c>
      <c r="I14">
        <v>3.2027999999999999</v>
      </c>
      <c r="J14">
        <v>3.8877999999999999</v>
      </c>
      <c r="K14">
        <v>3.8329</v>
      </c>
      <c r="L14">
        <v>5.0773999999999999</v>
      </c>
      <c r="M14">
        <v>4.9988000000000001</v>
      </c>
      <c r="N14">
        <v>4.3219000000000003</v>
      </c>
      <c r="O14">
        <v>5.931</v>
      </c>
      <c r="P14">
        <v>5.1501999999999999</v>
      </c>
      <c r="Q14">
        <v>5.6384999999999996</v>
      </c>
      <c r="R14">
        <v>6.1807999999999996</v>
      </c>
      <c r="S14">
        <v>5.2069999999999999</v>
      </c>
      <c r="T14">
        <v>5.2594000000000003</v>
      </c>
      <c r="U14">
        <v>5.1585000000000001</v>
      </c>
      <c r="V14">
        <v>5.2286000000000001</v>
      </c>
      <c r="W14">
        <v>5.3094999999999999</v>
      </c>
      <c r="X14">
        <v>5.4145000000000003</v>
      </c>
      <c r="Y14">
        <v>5.3875999999999999</v>
      </c>
      <c r="Z14">
        <v>5.3272000000000004</v>
      </c>
      <c r="AA14">
        <v>5.2977999999999996</v>
      </c>
      <c r="AB14">
        <v>5.1433</v>
      </c>
      <c r="AC14">
        <v>4.9739000000000004</v>
      </c>
      <c r="AD14">
        <v>4.5956999999999999</v>
      </c>
      <c r="AE14">
        <v>4.4790999999999999</v>
      </c>
      <c r="AF14">
        <v>4.3817000000000004</v>
      </c>
      <c r="AG14">
        <v>4.4104999999999999</v>
      </c>
      <c r="AH14">
        <v>4.6459000000000001</v>
      </c>
      <c r="AI14">
        <v>4.7195999999999998</v>
      </c>
      <c r="AJ14">
        <v>4.7492000000000001</v>
      </c>
      <c r="AK14">
        <v>4.8372999999999999</v>
      </c>
      <c r="AL14">
        <v>4.9770000000000003</v>
      </c>
      <c r="AM14">
        <v>5.0534999999999997</v>
      </c>
      <c r="AN14">
        <v>5.3794000000000004</v>
      </c>
      <c r="AO14">
        <v>5.4943</v>
      </c>
      <c r="AP14">
        <v>5.3625999999999996</v>
      </c>
      <c r="AQ14">
        <v>5.0949999999999998</v>
      </c>
      <c r="AR14">
        <v>4.4839000000000002</v>
      </c>
    </row>
    <row r="15" spans="1:44" x14ac:dyDescent="0.15">
      <c r="A15" t="s">
        <v>41</v>
      </c>
      <c r="B15" t="s">
        <v>42</v>
      </c>
      <c r="C15" t="s">
        <v>6</v>
      </c>
      <c r="D15" t="s">
        <v>22</v>
      </c>
      <c r="E15">
        <v>11.4429</v>
      </c>
      <c r="F15">
        <v>12.007</v>
      </c>
      <c r="G15">
        <v>11.872400000000001</v>
      </c>
      <c r="H15">
        <v>13.476699999999999</v>
      </c>
      <c r="I15">
        <v>13.1035</v>
      </c>
      <c r="J15">
        <v>12.7582</v>
      </c>
      <c r="K15">
        <v>13.9055</v>
      </c>
      <c r="L15">
        <v>16.868300000000001</v>
      </c>
      <c r="M15">
        <v>16.884899999999998</v>
      </c>
      <c r="N15">
        <v>17.220500000000001</v>
      </c>
      <c r="O15">
        <v>16.908200000000001</v>
      </c>
      <c r="P15">
        <v>15.647399999999999</v>
      </c>
      <c r="Q15">
        <v>16.016999999999999</v>
      </c>
      <c r="R15">
        <v>15.643800000000001</v>
      </c>
      <c r="S15">
        <v>15.3148</v>
      </c>
      <c r="T15">
        <v>15.501899999999999</v>
      </c>
      <c r="U15">
        <v>15.6892</v>
      </c>
      <c r="V15">
        <v>15.539899999999999</v>
      </c>
      <c r="W15">
        <v>15.696999999999999</v>
      </c>
      <c r="X15">
        <v>15.0352</v>
      </c>
      <c r="Y15">
        <v>15.411199999999999</v>
      </c>
      <c r="Z15">
        <v>16.392099999999999</v>
      </c>
      <c r="AA15">
        <v>16.1981</v>
      </c>
      <c r="AB15">
        <v>16.014199999999999</v>
      </c>
      <c r="AC15">
        <v>14.363300000000001</v>
      </c>
      <c r="AD15">
        <v>13.787699999999999</v>
      </c>
      <c r="AE15">
        <v>13.9125</v>
      </c>
      <c r="AF15">
        <v>14.1569</v>
      </c>
      <c r="AG15">
        <v>15.0212</v>
      </c>
      <c r="AH15">
        <v>15.4345</v>
      </c>
      <c r="AI15">
        <v>14.886100000000001</v>
      </c>
      <c r="AJ15">
        <v>14.5154</v>
      </c>
      <c r="AK15">
        <v>15.203099999999999</v>
      </c>
      <c r="AL15">
        <v>15.458299999999999</v>
      </c>
      <c r="AM15">
        <v>16.803000000000001</v>
      </c>
      <c r="AN15">
        <v>15.5998</v>
      </c>
      <c r="AO15">
        <v>15.805999999999999</v>
      </c>
      <c r="AP15">
        <v>15.587</v>
      </c>
      <c r="AQ15">
        <v>16.486899999999999</v>
      </c>
      <c r="AR15">
        <v>17.053699999999999</v>
      </c>
    </row>
    <row r="16" spans="1:44" x14ac:dyDescent="0.15">
      <c r="A16" t="s">
        <v>43</v>
      </c>
      <c r="B16" t="s">
        <v>44</v>
      </c>
      <c r="C16" t="s">
        <v>6</v>
      </c>
      <c r="D16" t="s">
        <v>7</v>
      </c>
      <c r="E16">
        <v>9.1870999999999992</v>
      </c>
      <c r="F16">
        <v>7.6829999999999998</v>
      </c>
      <c r="G16">
        <v>7.7797999999999998</v>
      </c>
      <c r="H16">
        <v>17.016300000000001</v>
      </c>
      <c r="I16">
        <v>19.637699999999999</v>
      </c>
      <c r="J16">
        <v>25.657</v>
      </c>
      <c r="K16">
        <v>23.146799999999999</v>
      </c>
      <c r="L16">
        <v>21.262699999999999</v>
      </c>
      <c r="M16">
        <v>20.1294</v>
      </c>
      <c r="N16">
        <v>15.8773</v>
      </c>
      <c r="O16">
        <v>15.0709</v>
      </c>
      <c r="P16">
        <v>12.9282</v>
      </c>
      <c r="Q16">
        <v>13.4541</v>
      </c>
      <c r="R16">
        <v>14.852399999999999</v>
      </c>
      <c r="S16">
        <v>18.210799999999999</v>
      </c>
      <c r="T16">
        <v>19.71</v>
      </c>
      <c r="U16">
        <v>21.761199999999999</v>
      </c>
      <c r="V16">
        <v>22.590199999999999</v>
      </c>
      <c r="W16">
        <v>23.453800000000001</v>
      </c>
      <c r="X16">
        <v>34.943399999999997</v>
      </c>
      <c r="Y16">
        <v>32.19</v>
      </c>
      <c r="Z16">
        <v>35.338500000000003</v>
      </c>
      <c r="AA16">
        <v>27.9331</v>
      </c>
      <c r="AB16">
        <v>18.340399999999999</v>
      </c>
      <c r="AC16">
        <v>17.5688</v>
      </c>
      <c r="AD16">
        <v>16.837800000000001</v>
      </c>
      <c r="AE16">
        <v>17.526599999999998</v>
      </c>
      <c r="AF16">
        <v>20.466699999999999</v>
      </c>
      <c r="AG16">
        <v>23.021799999999999</v>
      </c>
      <c r="AH16">
        <v>21.281400000000001</v>
      </c>
      <c r="AI16">
        <v>30.898900000000001</v>
      </c>
      <c r="AJ16">
        <v>41.940800000000003</v>
      </c>
      <c r="AK16">
        <v>35.082500000000003</v>
      </c>
      <c r="AL16">
        <v>75.100300000000004</v>
      </c>
      <c r="AM16">
        <v>59.547899999999998</v>
      </c>
      <c r="AN16">
        <v>15.6168</v>
      </c>
      <c r="AO16">
        <v>15.655099999999999</v>
      </c>
      <c r="AP16">
        <v>11.5688</v>
      </c>
      <c r="AQ16">
        <v>10.116300000000001</v>
      </c>
      <c r="AR16">
        <v>9.9283000000000001</v>
      </c>
    </row>
    <row r="17" spans="1:44" x14ac:dyDescent="0.15">
      <c r="A17" t="s">
        <v>45</v>
      </c>
      <c r="B17" t="s">
        <v>46</v>
      </c>
      <c r="C17" t="s">
        <v>10</v>
      </c>
      <c r="D17" t="s">
        <v>47</v>
      </c>
      <c r="E17">
        <v>25.013200000000001</v>
      </c>
      <c r="F17">
        <v>25.618600000000001</v>
      </c>
      <c r="G17">
        <v>26.059899999999999</v>
      </c>
      <c r="H17">
        <v>23.9542</v>
      </c>
      <c r="I17">
        <v>23.255800000000001</v>
      </c>
      <c r="J17">
        <v>23.4026</v>
      </c>
      <c r="K17">
        <v>23.1632</v>
      </c>
      <c r="L17">
        <v>23.0307</v>
      </c>
      <c r="M17">
        <v>23.0623</v>
      </c>
      <c r="N17">
        <v>23.191199999999998</v>
      </c>
      <c r="O17">
        <v>24.040900000000001</v>
      </c>
      <c r="P17">
        <v>24.857700000000001</v>
      </c>
      <c r="Q17">
        <v>25.146899999999999</v>
      </c>
      <c r="R17">
        <v>25.506699999999999</v>
      </c>
      <c r="S17">
        <v>25.577999999999999</v>
      </c>
      <c r="T17">
        <v>27.502700000000001</v>
      </c>
      <c r="U17">
        <v>28.074400000000001</v>
      </c>
      <c r="V17">
        <v>28.1477</v>
      </c>
      <c r="W17">
        <v>27.589400000000001</v>
      </c>
      <c r="X17">
        <v>29.308499999999999</v>
      </c>
      <c r="Y17">
        <v>29.642299999999999</v>
      </c>
      <c r="Z17">
        <v>29.1904</v>
      </c>
      <c r="AA17">
        <v>29.998799999999999</v>
      </c>
      <c r="AB17">
        <v>29.696899999999999</v>
      </c>
      <c r="AC17">
        <v>30.145800000000001</v>
      </c>
      <c r="AD17">
        <v>30.157699999999998</v>
      </c>
      <c r="AE17">
        <v>29.402999999999999</v>
      </c>
      <c r="AF17">
        <v>29.6448</v>
      </c>
      <c r="AG17">
        <v>29.2058</v>
      </c>
      <c r="AH17">
        <v>28.8491</v>
      </c>
      <c r="AI17">
        <v>28.8857</v>
      </c>
      <c r="AJ17">
        <v>27.688800000000001</v>
      </c>
      <c r="AK17">
        <v>27.751899999999999</v>
      </c>
      <c r="AL17">
        <v>27.31</v>
      </c>
      <c r="AM17">
        <v>27.362200000000001</v>
      </c>
      <c r="AN17">
        <v>28.5688</v>
      </c>
      <c r="AO17">
        <v>28.651199999999999</v>
      </c>
      <c r="AP17">
        <v>28.379200000000001</v>
      </c>
      <c r="AQ17">
        <v>28.082999999999998</v>
      </c>
      <c r="AR17">
        <v>26.587599999999998</v>
      </c>
    </row>
    <row r="18" spans="1:44" x14ac:dyDescent="0.15">
      <c r="A18" t="s">
        <v>48</v>
      </c>
      <c r="B18" t="s">
        <v>49</v>
      </c>
      <c r="C18" t="s">
        <v>6</v>
      </c>
      <c r="D18" t="s">
        <v>7</v>
      </c>
      <c r="E18">
        <v>9.6994000000000007</v>
      </c>
      <c r="F18">
        <v>11.2888</v>
      </c>
      <c r="G18">
        <v>12.5175</v>
      </c>
      <c r="H18">
        <v>9.673</v>
      </c>
      <c r="I18">
        <v>9.0677000000000003</v>
      </c>
      <c r="J18">
        <v>9.1983999999999995</v>
      </c>
      <c r="K18">
        <v>8.1944999999999997</v>
      </c>
      <c r="L18">
        <v>9.4924999999999997</v>
      </c>
      <c r="M18">
        <v>9.5414999999999992</v>
      </c>
      <c r="N18">
        <v>10.196300000000001</v>
      </c>
      <c r="O18">
        <v>10.4978</v>
      </c>
      <c r="P18">
        <v>10.277100000000001</v>
      </c>
      <c r="Q18">
        <v>9.8802000000000003</v>
      </c>
      <c r="R18">
        <v>9.1361000000000008</v>
      </c>
      <c r="S18">
        <v>9.6340000000000003</v>
      </c>
      <c r="T18">
        <v>9.2368000000000006</v>
      </c>
      <c r="U18">
        <v>9.1869999999999994</v>
      </c>
      <c r="V18">
        <v>9.6295999999999999</v>
      </c>
      <c r="W18">
        <v>9.4162999999999997</v>
      </c>
      <c r="X18">
        <v>11.4491</v>
      </c>
      <c r="Y18">
        <v>11.1837</v>
      </c>
      <c r="Z18">
        <v>11.017799999999999</v>
      </c>
      <c r="AA18">
        <v>11.027699999999999</v>
      </c>
      <c r="AB18">
        <v>11.726599999999999</v>
      </c>
      <c r="AC18">
        <v>11.6496</v>
      </c>
      <c r="AD18">
        <v>11.318300000000001</v>
      </c>
      <c r="AE18">
        <v>11.408899999999999</v>
      </c>
      <c r="AF18">
        <v>10.877000000000001</v>
      </c>
      <c r="AG18">
        <v>10.8017</v>
      </c>
      <c r="AH18">
        <v>10.7494</v>
      </c>
      <c r="AI18">
        <v>11.056100000000001</v>
      </c>
      <c r="AJ18">
        <v>11.9864</v>
      </c>
      <c r="AK18">
        <v>11.353199999999999</v>
      </c>
      <c r="AL18">
        <v>11.3582</v>
      </c>
      <c r="AM18">
        <v>11.515700000000001</v>
      </c>
      <c r="AN18">
        <v>10.601900000000001</v>
      </c>
      <c r="AO18">
        <v>10.4132</v>
      </c>
      <c r="AP18">
        <v>10.768700000000001</v>
      </c>
      <c r="AQ18">
        <v>11.7293</v>
      </c>
      <c r="AR18">
        <v>11.639099999999999</v>
      </c>
    </row>
    <row r="19" spans="1:44" x14ac:dyDescent="0.15">
      <c r="A19" t="s">
        <v>50</v>
      </c>
      <c r="B19" t="s">
        <v>51</v>
      </c>
      <c r="C19" t="s">
        <v>29</v>
      </c>
      <c r="D19" t="s">
        <v>52</v>
      </c>
      <c r="E19">
        <v>18.836300000000001</v>
      </c>
      <c r="F19">
        <v>18.914100000000001</v>
      </c>
      <c r="G19">
        <v>19.077300000000001</v>
      </c>
      <c r="H19">
        <v>19.1433</v>
      </c>
      <c r="I19">
        <v>19.254899999999999</v>
      </c>
      <c r="J19">
        <v>19.603200000000001</v>
      </c>
      <c r="K19">
        <v>20.2273</v>
      </c>
      <c r="L19">
        <v>21.755800000000001</v>
      </c>
      <c r="M19">
        <v>22.8231</v>
      </c>
      <c r="N19">
        <v>22.3218</v>
      </c>
      <c r="O19">
        <v>22.082799999999999</v>
      </c>
      <c r="P19">
        <v>21.920100000000001</v>
      </c>
      <c r="Q19">
        <v>20.391400000000001</v>
      </c>
      <c r="R19">
        <v>19.6172</v>
      </c>
      <c r="S19">
        <v>18.5687</v>
      </c>
      <c r="T19">
        <v>17.802900000000001</v>
      </c>
      <c r="U19">
        <v>16.473700000000001</v>
      </c>
      <c r="V19">
        <v>16.116900000000001</v>
      </c>
      <c r="W19">
        <v>15.3017</v>
      </c>
      <c r="X19">
        <v>13.452</v>
      </c>
      <c r="Y19">
        <v>13.662599999999999</v>
      </c>
      <c r="Z19">
        <v>12.4156</v>
      </c>
      <c r="AA19">
        <v>13.2341</v>
      </c>
      <c r="AB19">
        <v>11.996</v>
      </c>
      <c r="AC19">
        <v>11.4582</v>
      </c>
      <c r="AD19">
        <v>10.832800000000001</v>
      </c>
      <c r="AE19">
        <v>10.6775</v>
      </c>
      <c r="AF19">
        <v>9.9291999999999998</v>
      </c>
      <c r="AG19">
        <v>10.169499999999999</v>
      </c>
      <c r="AH19">
        <v>11.0418</v>
      </c>
      <c r="AI19">
        <v>10.677199999999999</v>
      </c>
      <c r="AJ19">
        <v>11.533200000000001</v>
      </c>
      <c r="AK19">
        <v>11.3033</v>
      </c>
      <c r="AL19">
        <v>10.787599999999999</v>
      </c>
      <c r="AM19">
        <v>10.922499999999999</v>
      </c>
      <c r="AN19">
        <v>11.393800000000001</v>
      </c>
      <c r="AO19">
        <v>11.441800000000001</v>
      </c>
      <c r="AP19">
        <v>12.129799999999999</v>
      </c>
      <c r="AQ19">
        <v>11.9102</v>
      </c>
      <c r="AR19">
        <v>11.782999999999999</v>
      </c>
    </row>
    <row r="20" spans="1:44" x14ac:dyDescent="0.15">
      <c r="A20" t="s">
        <v>53</v>
      </c>
      <c r="B20" t="s">
        <v>54</v>
      </c>
      <c r="C20" t="s">
        <v>10</v>
      </c>
      <c r="D20" t="s">
        <v>40</v>
      </c>
      <c r="E20">
        <v>6.3056999999999999</v>
      </c>
      <c r="F20">
        <v>6.3922999999999996</v>
      </c>
      <c r="G20">
        <v>6.0301999999999998</v>
      </c>
      <c r="H20">
        <v>6.4401999999999999</v>
      </c>
      <c r="I20">
        <v>6.3236999999999997</v>
      </c>
      <c r="J20">
        <v>6.1294000000000004</v>
      </c>
      <c r="K20">
        <v>5.7428999999999997</v>
      </c>
      <c r="L20">
        <v>5.8371000000000004</v>
      </c>
      <c r="M20">
        <v>5.8512000000000004</v>
      </c>
      <c r="N20">
        <v>6.0730000000000004</v>
      </c>
      <c r="O20">
        <v>6.1504000000000003</v>
      </c>
      <c r="P20">
        <v>6.3684000000000003</v>
      </c>
      <c r="Q20">
        <v>6.5088999999999997</v>
      </c>
      <c r="R20">
        <v>6.4029999999999996</v>
      </c>
      <c r="S20">
        <v>6.6637000000000004</v>
      </c>
      <c r="T20">
        <v>6.3749000000000002</v>
      </c>
      <c r="U20">
        <v>6.6351000000000004</v>
      </c>
      <c r="V20">
        <v>7.4383999999999997</v>
      </c>
      <c r="W20">
        <v>8.0938999999999997</v>
      </c>
      <c r="X20">
        <v>8.7109000000000005</v>
      </c>
      <c r="Y20">
        <v>9.6632999999999996</v>
      </c>
      <c r="Z20">
        <v>9.1708999999999996</v>
      </c>
      <c r="AA20">
        <v>8.9267000000000003</v>
      </c>
      <c r="AB20">
        <v>8.8033999999999999</v>
      </c>
      <c r="AC20">
        <v>8.2875999999999994</v>
      </c>
      <c r="AD20">
        <v>8.0546000000000006</v>
      </c>
      <c r="AE20">
        <v>7.8258999999999999</v>
      </c>
      <c r="AF20">
        <v>8.1959999999999997</v>
      </c>
      <c r="AG20">
        <v>8.1132000000000009</v>
      </c>
      <c r="AH20">
        <v>7.8617999999999997</v>
      </c>
      <c r="AI20">
        <v>7.9809999999999999</v>
      </c>
      <c r="AJ20">
        <v>7.1590999999999996</v>
      </c>
      <c r="AK20">
        <v>6.4135</v>
      </c>
      <c r="AL20">
        <v>6.3639999999999999</v>
      </c>
      <c r="AM20">
        <v>5.8841000000000001</v>
      </c>
      <c r="AN20">
        <v>5.4607000000000001</v>
      </c>
      <c r="AO20">
        <v>5.3093000000000004</v>
      </c>
      <c r="AP20">
        <v>5.1151999999999997</v>
      </c>
      <c r="AQ20">
        <v>5.2827000000000002</v>
      </c>
      <c r="AR20">
        <v>5.7138</v>
      </c>
    </row>
    <row r="21" spans="1:44" x14ac:dyDescent="0.15">
      <c r="A21" t="s">
        <v>55</v>
      </c>
      <c r="B21" t="s">
        <v>56</v>
      </c>
      <c r="C21" t="s">
        <v>6</v>
      </c>
      <c r="D21" t="s">
        <v>22</v>
      </c>
      <c r="E21">
        <v>14.4701</v>
      </c>
      <c r="F21">
        <v>14.9002</v>
      </c>
      <c r="G21">
        <v>14.4878</v>
      </c>
      <c r="H21">
        <v>15.3828</v>
      </c>
      <c r="I21">
        <v>15.332700000000001</v>
      </c>
      <c r="J21">
        <v>15.0893</v>
      </c>
      <c r="K21">
        <v>15.4712</v>
      </c>
      <c r="L21">
        <v>16.888200000000001</v>
      </c>
      <c r="M21">
        <v>16.904399999999999</v>
      </c>
      <c r="N21">
        <v>17.584099999999999</v>
      </c>
      <c r="O21">
        <v>18.130800000000001</v>
      </c>
      <c r="P21">
        <v>16.510300000000001</v>
      </c>
      <c r="Q21">
        <v>16.511199999999999</v>
      </c>
      <c r="R21">
        <v>16.3233</v>
      </c>
      <c r="S21">
        <v>15.8263</v>
      </c>
      <c r="T21">
        <v>16.0943</v>
      </c>
      <c r="U21">
        <v>16.217700000000001</v>
      </c>
      <c r="V21">
        <v>16.536000000000001</v>
      </c>
      <c r="W21">
        <v>16.971299999999999</v>
      </c>
      <c r="X21">
        <v>16.6449</v>
      </c>
      <c r="Y21">
        <v>16.8308</v>
      </c>
      <c r="Z21">
        <v>17.109400000000001</v>
      </c>
      <c r="AA21">
        <v>17.065999999999999</v>
      </c>
      <c r="AB21">
        <v>17.053999999999998</v>
      </c>
      <c r="AC21">
        <v>17.142199999999999</v>
      </c>
      <c r="AD21">
        <v>17.442499999999999</v>
      </c>
      <c r="AE21">
        <v>17.547599999999999</v>
      </c>
      <c r="AF21">
        <v>17.137699999999999</v>
      </c>
      <c r="AG21">
        <v>16.989799999999999</v>
      </c>
      <c r="AH21">
        <v>17.3125</v>
      </c>
      <c r="AI21">
        <v>16.990400000000001</v>
      </c>
      <c r="AJ21">
        <v>17.404800000000002</v>
      </c>
      <c r="AK21">
        <v>17.858599999999999</v>
      </c>
      <c r="AL21">
        <v>17.071400000000001</v>
      </c>
      <c r="AM21">
        <v>16.6297</v>
      </c>
      <c r="AN21">
        <v>17.417899999999999</v>
      </c>
      <c r="AO21">
        <v>17.541699999999999</v>
      </c>
      <c r="AP21">
        <v>17.150200000000002</v>
      </c>
      <c r="AQ21">
        <v>17.9194</v>
      </c>
      <c r="AR21">
        <v>18.246300000000002</v>
      </c>
    </row>
    <row r="22" spans="1:44" x14ac:dyDescent="0.15">
      <c r="A22" t="s">
        <v>57</v>
      </c>
      <c r="B22" t="s">
        <v>58</v>
      </c>
      <c r="C22" t="s">
        <v>10</v>
      </c>
      <c r="D22" t="s">
        <v>16</v>
      </c>
      <c r="F22">
        <v>2.2341000000000002</v>
      </c>
      <c r="G22">
        <v>2.7523</v>
      </c>
      <c r="H22">
        <v>3.1585000000000001</v>
      </c>
      <c r="I22">
        <v>3.1242000000000001</v>
      </c>
      <c r="J22">
        <v>2.9937999999999998</v>
      </c>
      <c r="K22">
        <v>2.9769000000000001</v>
      </c>
      <c r="L22">
        <v>2.7505999999999999</v>
      </c>
      <c r="M22">
        <v>2.6793999999999998</v>
      </c>
      <c r="N22">
        <v>2.6768000000000001</v>
      </c>
      <c r="O22">
        <v>2.9192</v>
      </c>
      <c r="P22">
        <v>3.528</v>
      </c>
      <c r="Q22">
        <v>3.9653999999999998</v>
      </c>
      <c r="R22">
        <v>4.5076000000000001</v>
      </c>
      <c r="S22">
        <v>4.9630999999999998</v>
      </c>
      <c r="T22">
        <v>4.9561000000000002</v>
      </c>
      <c r="U22">
        <v>4.6870000000000003</v>
      </c>
      <c r="V22">
        <v>3.7050000000000001</v>
      </c>
      <c r="W22">
        <v>3.2069000000000001</v>
      </c>
      <c r="X22">
        <v>3.4771000000000001</v>
      </c>
      <c r="Y22">
        <v>3.3868</v>
      </c>
      <c r="Z22">
        <v>3.9733000000000001</v>
      </c>
      <c r="AA22">
        <v>3.9157000000000002</v>
      </c>
      <c r="AB22">
        <v>4.8869999999999996</v>
      </c>
      <c r="AC22">
        <v>4.9428999999999998</v>
      </c>
      <c r="AD22">
        <v>5.0922000000000001</v>
      </c>
      <c r="AE22">
        <v>5.8080999999999996</v>
      </c>
      <c r="AF22">
        <v>4.7727000000000004</v>
      </c>
      <c r="AG22">
        <v>5.0887000000000002</v>
      </c>
      <c r="AH22">
        <v>5.3825000000000003</v>
      </c>
      <c r="AI22">
        <v>5.5804</v>
      </c>
      <c r="AJ22">
        <v>5.4798999999999998</v>
      </c>
      <c r="AK22">
        <v>4.8348000000000004</v>
      </c>
      <c r="AL22">
        <v>5.1669999999999998</v>
      </c>
      <c r="AM22">
        <v>5.0712000000000002</v>
      </c>
      <c r="AN22">
        <v>5.7404999999999999</v>
      </c>
      <c r="AO22">
        <v>6.6702000000000004</v>
      </c>
      <c r="AP22">
        <v>5.4397000000000002</v>
      </c>
      <c r="AQ22">
        <v>5.7454999999999998</v>
      </c>
      <c r="AR22">
        <v>5.7062999999999997</v>
      </c>
    </row>
    <row r="23" spans="1:44" x14ac:dyDescent="0.15">
      <c r="A23" t="s">
        <v>59</v>
      </c>
      <c r="B23" t="s">
        <v>60</v>
      </c>
      <c r="C23" t="s">
        <v>10</v>
      </c>
      <c r="D23" t="s">
        <v>11</v>
      </c>
      <c r="F23">
        <v>5.2675000000000001</v>
      </c>
      <c r="G23">
        <v>5.6749000000000001</v>
      </c>
      <c r="H23">
        <v>5.4448999999999996</v>
      </c>
      <c r="I23">
        <v>6.1837</v>
      </c>
      <c r="J23">
        <v>7.3456999999999999</v>
      </c>
      <c r="K23">
        <v>8.7809000000000008</v>
      </c>
      <c r="L23">
        <v>10.5212</v>
      </c>
      <c r="M23">
        <v>11.1221</v>
      </c>
      <c r="N23">
        <v>12.0677</v>
      </c>
      <c r="O23">
        <v>12.8726</v>
      </c>
      <c r="P23">
        <v>15.617699999999999</v>
      </c>
      <c r="Q23">
        <v>15.101100000000001</v>
      </c>
      <c r="R23">
        <v>14.9</v>
      </c>
      <c r="S23">
        <v>15.4101</v>
      </c>
      <c r="T23">
        <v>13.9985</v>
      </c>
      <c r="U23">
        <v>14.444599999999999</v>
      </c>
      <c r="V23">
        <v>13.5762</v>
      </c>
      <c r="W23">
        <v>12.224600000000001</v>
      </c>
      <c r="X23">
        <v>13.652799999999999</v>
      </c>
      <c r="Y23">
        <v>13.539099999999999</v>
      </c>
      <c r="Z23">
        <v>13.0106</v>
      </c>
      <c r="AA23">
        <v>12.9482</v>
      </c>
      <c r="AB23">
        <v>12.723599999999999</v>
      </c>
      <c r="AC23">
        <v>12.796200000000001</v>
      </c>
      <c r="AD23">
        <v>13.5166</v>
      </c>
      <c r="AE23">
        <v>13.8774</v>
      </c>
      <c r="AF23">
        <v>13.0191</v>
      </c>
      <c r="AG23">
        <v>13.6951</v>
      </c>
      <c r="AH23">
        <v>14.037699999999999</v>
      </c>
      <c r="AI23">
        <v>14.4024</v>
      </c>
      <c r="AJ23">
        <v>14.816700000000001</v>
      </c>
      <c r="AK23">
        <v>14.3926</v>
      </c>
      <c r="AL23">
        <v>14.993499999999999</v>
      </c>
      <c r="AM23">
        <v>14.9337</v>
      </c>
      <c r="AN23">
        <v>13.9772</v>
      </c>
      <c r="AO23">
        <v>14.0603</v>
      </c>
      <c r="AP23">
        <v>14.006500000000001</v>
      </c>
      <c r="AQ23">
        <v>13.599</v>
      </c>
      <c r="AR23">
        <v>12.900499999999999</v>
      </c>
    </row>
    <row r="24" spans="1:44" x14ac:dyDescent="0.15">
      <c r="A24" t="s">
        <v>61</v>
      </c>
      <c r="B24" t="s">
        <v>62</v>
      </c>
      <c r="C24" t="s">
        <v>10</v>
      </c>
      <c r="D24" t="s">
        <v>11</v>
      </c>
      <c r="F24">
        <v>20.745899999999999</v>
      </c>
      <c r="G24">
        <v>19.3508</v>
      </c>
      <c r="H24">
        <v>14.2979</v>
      </c>
      <c r="I24">
        <v>13.365600000000001</v>
      </c>
      <c r="J24">
        <v>15.3782</v>
      </c>
      <c r="K24">
        <v>14.3948</v>
      </c>
      <c r="L24">
        <v>18.819199999999999</v>
      </c>
      <c r="M24">
        <v>19.8673</v>
      </c>
      <c r="N24">
        <v>18.992999999999999</v>
      </c>
      <c r="O24">
        <v>19.459499999999998</v>
      </c>
      <c r="P24">
        <v>18.561699999999998</v>
      </c>
      <c r="Q24">
        <v>18.605899999999998</v>
      </c>
      <c r="R24">
        <v>18.741</v>
      </c>
      <c r="S24">
        <v>17.977799999999998</v>
      </c>
      <c r="T24">
        <v>18.077300000000001</v>
      </c>
      <c r="U24">
        <v>18.501899999999999</v>
      </c>
      <c r="V24">
        <v>19.304600000000001</v>
      </c>
      <c r="W24">
        <v>21.487500000000001</v>
      </c>
      <c r="X24">
        <v>22.5566</v>
      </c>
      <c r="Y24">
        <v>22.8597</v>
      </c>
      <c r="Z24">
        <v>21.875499999999999</v>
      </c>
      <c r="AA24">
        <v>20.911999999999999</v>
      </c>
      <c r="AB24">
        <v>20.260999999999999</v>
      </c>
      <c r="AC24">
        <v>20.457899999999999</v>
      </c>
      <c r="AD24">
        <v>21.184699999999999</v>
      </c>
      <c r="AE24">
        <v>19.647400000000001</v>
      </c>
      <c r="AF24">
        <v>15.880100000000001</v>
      </c>
      <c r="AG24">
        <v>15.7135</v>
      </c>
      <c r="AH24">
        <v>15.4092</v>
      </c>
      <c r="AI24">
        <v>13.860900000000001</v>
      </c>
      <c r="AJ24">
        <v>14.4358</v>
      </c>
      <c r="AK24">
        <v>16.026700000000002</v>
      </c>
      <c r="AL24">
        <v>15.6463</v>
      </c>
      <c r="AM24">
        <v>14.930400000000001</v>
      </c>
      <c r="AN24">
        <v>14.657400000000001</v>
      </c>
      <c r="AO24">
        <v>13.934799999999999</v>
      </c>
      <c r="AP24">
        <v>15.510999999999999</v>
      </c>
      <c r="AQ24">
        <v>16.8797</v>
      </c>
      <c r="AR24">
        <v>20.453099999999999</v>
      </c>
    </row>
    <row r="25" spans="1:44" x14ac:dyDescent="0.15">
      <c r="A25" t="s">
        <v>63</v>
      </c>
      <c r="B25" t="s">
        <v>64</v>
      </c>
      <c r="C25" t="s">
        <v>10</v>
      </c>
      <c r="D25" t="s">
        <v>40</v>
      </c>
      <c r="F25">
        <v>5.2168999999999999</v>
      </c>
      <c r="G25">
        <v>8.0451999999999995</v>
      </c>
      <c r="H25">
        <v>8.6407000000000007</v>
      </c>
      <c r="I25">
        <v>9.5225000000000009</v>
      </c>
      <c r="J25">
        <v>10.604699999999999</v>
      </c>
      <c r="K25">
        <v>12.0617</v>
      </c>
      <c r="L25">
        <v>14.319000000000001</v>
      </c>
      <c r="M25">
        <v>17.6602</v>
      </c>
      <c r="N25">
        <v>18.662800000000001</v>
      </c>
      <c r="O25">
        <v>21.161000000000001</v>
      </c>
      <c r="P25">
        <v>22.049499999999998</v>
      </c>
      <c r="Q25">
        <v>20.782599999999999</v>
      </c>
      <c r="R25">
        <v>21.072399999999998</v>
      </c>
      <c r="S25">
        <v>20.7026</v>
      </c>
      <c r="T25">
        <v>20.8736</v>
      </c>
      <c r="U25">
        <v>19.302299999999999</v>
      </c>
      <c r="V25">
        <v>20.1953</v>
      </c>
      <c r="W25">
        <v>17.7636</v>
      </c>
      <c r="X25">
        <v>18.782699999999998</v>
      </c>
      <c r="Y25">
        <v>18.402100000000001</v>
      </c>
      <c r="Z25">
        <v>18.0274</v>
      </c>
      <c r="AA25">
        <v>19.5227</v>
      </c>
      <c r="AB25">
        <v>18.313300000000002</v>
      </c>
      <c r="AC25">
        <v>17.7468</v>
      </c>
      <c r="AD25">
        <v>16.339700000000001</v>
      </c>
      <c r="AE25">
        <v>15.5039</v>
      </c>
      <c r="AF25">
        <v>14.372</v>
      </c>
      <c r="AG25">
        <v>16.638500000000001</v>
      </c>
      <c r="AH25">
        <v>17.1464</v>
      </c>
      <c r="AI25">
        <v>18.0318</v>
      </c>
      <c r="AJ25">
        <v>21.955100000000002</v>
      </c>
      <c r="AK25">
        <v>20.315100000000001</v>
      </c>
      <c r="AL25">
        <v>20.927399999999999</v>
      </c>
      <c r="AM25">
        <v>20.334199999999999</v>
      </c>
      <c r="AN25">
        <v>16.5931</v>
      </c>
      <c r="AO25">
        <v>15.5383</v>
      </c>
      <c r="AP25">
        <v>14.3558</v>
      </c>
      <c r="AQ25">
        <v>13.174099999999999</v>
      </c>
      <c r="AR25">
        <v>10.4351</v>
      </c>
    </row>
    <row r="26" spans="1:44" x14ac:dyDescent="0.15">
      <c r="A26" t="s">
        <v>65</v>
      </c>
      <c r="B26" t="s">
        <v>66</v>
      </c>
      <c r="C26" t="s">
        <v>10</v>
      </c>
      <c r="D26" t="s">
        <v>19</v>
      </c>
      <c r="F26">
        <v>15.090400000000001</v>
      </c>
      <c r="H26">
        <v>13.155900000000001</v>
      </c>
      <c r="I26">
        <v>12.6203</v>
      </c>
      <c r="J26">
        <v>12.2799</v>
      </c>
      <c r="K26">
        <v>13.130699999999999</v>
      </c>
      <c r="L26">
        <v>14.305</v>
      </c>
      <c r="M26">
        <v>15.0176</v>
      </c>
      <c r="N26">
        <v>15.3232</v>
      </c>
      <c r="O26">
        <v>14.5771</v>
      </c>
      <c r="P26">
        <v>12.794600000000001</v>
      </c>
      <c r="Q26">
        <v>12.791</v>
      </c>
      <c r="R26">
        <v>11.833399999999999</v>
      </c>
      <c r="S26">
        <v>11.7309</v>
      </c>
      <c r="T26">
        <v>12.5839</v>
      </c>
      <c r="U26">
        <v>12.822800000000001</v>
      </c>
      <c r="V26">
        <v>13.3901</v>
      </c>
      <c r="W26">
        <v>13.3817</v>
      </c>
      <c r="X26">
        <v>13.2362</v>
      </c>
      <c r="Y26">
        <v>13.2532</v>
      </c>
      <c r="Z26">
        <v>13.093999999999999</v>
      </c>
      <c r="AA26">
        <v>13.0282</v>
      </c>
      <c r="AB26">
        <v>13.072800000000001</v>
      </c>
      <c r="AC26">
        <v>12.8759</v>
      </c>
      <c r="AD26">
        <v>12.6729</v>
      </c>
      <c r="AE26">
        <v>12.672800000000001</v>
      </c>
      <c r="AF26">
        <v>12.8307</v>
      </c>
      <c r="AG26">
        <v>13.131399999999999</v>
      </c>
      <c r="AH26">
        <v>13.339700000000001</v>
      </c>
      <c r="AI26">
        <v>13.938700000000001</v>
      </c>
      <c r="AJ26">
        <v>13.5693</v>
      </c>
      <c r="AK26">
        <v>13.5374</v>
      </c>
      <c r="AL26">
        <v>13.2361</v>
      </c>
      <c r="AM26">
        <v>13.294</v>
      </c>
      <c r="AN26">
        <v>13.5801</v>
      </c>
      <c r="AO26">
        <v>13.631500000000001</v>
      </c>
      <c r="AP26">
        <v>13.788399999999999</v>
      </c>
      <c r="AQ26">
        <v>14.138299999999999</v>
      </c>
      <c r="AR26">
        <v>13.7682</v>
      </c>
    </row>
    <row r="27" spans="1:44" x14ac:dyDescent="0.15">
      <c r="A27" t="s">
        <v>67</v>
      </c>
      <c r="B27" t="s">
        <v>68</v>
      </c>
      <c r="C27" t="s">
        <v>6</v>
      </c>
      <c r="D27" t="s">
        <v>37</v>
      </c>
      <c r="H27">
        <v>8.6734000000000009</v>
      </c>
      <c r="I27">
        <v>8.5420999999999996</v>
      </c>
      <c r="J27">
        <v>8.8886000000000003</v>
      </c>
      <c r="K27">
        <v>9.5894999999999992</v>
      </c>
      <c r="L27">
        <v>9.8420000000000005</v>
      </c>
      <c r="M27">
        <v>9.8545999999999996</v>
      </c>
      <c r="N27">
        <v>8.5178999999999991</v>
      </c>
      <c r="O27">
        <v>7.8403999999999998</v>
      </c>
      <c r="P27">
        <v>7.8361999999999998</v>
      </c>
      <c r="Q27">
        <v>8.3339999999999996</v>
      </c>
      <c r="R27">
        <v>10.0062</v>
      </c>
      <c r="S27">
        <v>11.374000000000001</v>
      </c>
      <c r="T27">
        <v>12.403700000000001</v>
      </c>
      <c r="U27">
        <v>11.7484</v>
      </c>
      <c r="V27">
        <v>10.148999999999999</v>
      </c>
      <c r="W27">
        <v>9.3596000000000004</v>
      </c>
      <c r="X27">
        <v>8.8719999999999999</v>
      </c>
      <c r="Y27">
        <v>8.7326999999999995</v>
      </c>
      <c r="Z27">
        <v>22.2957</v>
      </c>
      <c r="AA27">
        <v>27.7803</v>
      </c>
      <c r="AB27">
        <v>39.216200000000001</v>
      </c>
      <c r="AC27">
        <v>45.134700000000002</v>
      </c>
      <c r="AD27">
        <v>89.221100000000007</v>
      </c>
      <c r="AE27">
        <v>99.511399999999995</v>
      </c>
      <c r="AF27">
        <v>80.084299999999999</v>
      </c>
      <c r="AG27">
        <v>65.635000000000005</v>
      </c>
      <c r="AH27">
        <v>52.170200000000001</v>
      </c>
      <c r="AI27">
        <v>47.197899999999997</v>
      </c>
      <c r="AJ27">
        <v>37.293599999999998</v>
      </c>
      <c r="AK27">
        <v>34.753700000000002</v>
      </c>
      <c r="AL27">
        <v>35.510199999999998</v>
      </c>
      <c r="AM27">
        <v>35.438600000000001</v>
      </c>
      <c r="AN27">
        <v>35.104799999999997</v>
      </c>
      <c r="AO27">
        <v>34.4191</v>
      </c>
      <c r="AP27">
        <v>30.725300000000001</v>
      </c>
      <c r="AQ27">
        <v>30.829599999999999</v>
      </c>
      <c r="AR27">
        <v>29.224</v>
      </c>
    </row>
    <row r="28" spans="1:44" x14ac:dyDescent="0.15">
      <c r="A28" t="s">
        <v>69</v>
      </c>
      <c r="B28" t="s">
        <v>70</v>
      </c>
      <c r="C28" t="s">
        <v>29</v>
      </c>
      <c r="D28" t="s">
        <v>52</v>
      </c>
      <c r="F28">
        <v>37.119399999999999</v>
      </c>
      <c r="H28">
        <v>40.176400000000001</v>
      </c>
      <c r="I28">
        <v>39.332700000000003</v>
      </c>
      <c r="J28">
        <v>41.759500000000003</v>
      </c>
      <c r="K28">
        <v>43.96</v>
      </c>
      <c r="L28">
        <v>43.933199999999999</v>
      </c>
      <c r="M28">
        <v>45.501100000000001</v>
      </c>
      <c r="N28">
        <v>43.6295</v>
      </c>
      <c r="O28">
        <v>41.802399999999999</v>
      </c>
      <c r="P28">
        <v>40.854500000000002</v>
      </c>
      <c r="Q28">
        <v>40.914200000000001</v>
      </c>
      <c r="R28">
        <v>39.547800000000002</v>
      </c>
      <c r="S28">
        <v>41.817900000000002</v>
      </c>
      <c r="T28">
        <v>40.315399999999997</v>
      </c>
      <c r="U28">
        <v>39.927700000000002</v>
      </c>
      <c r="V28">
        <v>43.092599999999997</v>
      </c>
      <c r="W28">
        <v>41.735900000000001</v>
      </c>
      <c r="X28">
        <v>43.721699999999998</v>
      </c>
      <c r="Y28">
        <v>42.341500000000003</v>
      </c>
      <c r="Z28">
        <v>47.212400000000002</v>
      </c>
      <c r="AA28">
        <v>48.546399999999998</v>
      </c>
      <c r="AB28">
        <v>42.850099999999998</v>
      </c>
      <c r="AC28">
        <v>42.5764</v>
      </c>
      <c r="AD28">
        <v>44.657299999999999</v>
      </c>
      <c r="AE28">
        <v>50.047199999999997</v>
      </c>
      <c r="AF28">
        <v>62.126199999999997</v>
      </c>
      <c r="AG28">
        <v>62.5976</v>
      </c>
      <c r="AH28">
        <v>55.706299999999999</v>
      </c>
      <c r="AI28">
        <v>46.921700000000001</v>
      </c>
      <c r="AJ28">
        <v>56.562899999999999</v>
      </c>
      <c r="AK28">
        <v>57.438499999999998</v>
      </c>
      <c r="AL28">
        <v>49.594099999999997</v>
      </c>
      <c r="AM28">
        <v>47.345399999999998</v>
      </c>
      <c r="AN28">
        <v>39.946100000000001</v>
      </c>
      <c r="AO28">
        <v>40.542900000000003</v>
      </c>
      <c r="AP28">
        <v>43.646299999999997</v>
      </c>
      <c r="AQ28">
        <v>43.318199999999997</v>
      </c>
      <c r="AR28">
        <v>39.6036</v>
      </c>
    </row>
    <row r="29" spans="1:44" x14ac:dyDescent="0.15">
      <c r="A29" t="s">
        <v>71</v>
      </c>
      <c r="B29" t="s">
        <v>72</v>
      </c>
      <c r="C29" t="s">
        <v>10</v>
      </c>
      <c r="D29" t="s">
        <v>19</v>
      </c>
      <c r="H29">
        <v>4.2897999999999996</v>
      </c>
      <c r="I29">
        <v>4.4438000000000004</v>
      </c>
      <c r="J29">
        <v>4.6155999999999997</v>
      </c>
      <c r="K29">
        <v>5.2218999999999998</v>
      </c>
      <c r="L29">
        <v>6.8525999999999998</v>
      </c>
      <c r="M29">
        <v>9.0434000000000001</v>
      </c>
      <c r="N29">
        <v>10.450100000000001</v>
      </c>
      <c r="O29">
        <v>12.021000000000001</v>
      </c>
      <c r="P29">
        <v>11.8407</v>
      </c>
      <c r="Q29">
        <v>12.5482</v>
      </c>
      <c r="R29">
        <v>13.7912</v>
      </c>
      <c r="S29">
        <v>15.309900000000001</v>
      </c>
      <c r="T29">
        <v>18.834700000000002</v>
      </c>
      <c r="U29">
        <v>21.502300000000002</v>
      </c>
      <c r="V29">
        <v>23.706199999999999</v>
      </c>
      <c r="W29">
        <v>25.422799999999999</v>
      </c>
      <c r="X29">
        <v>26.846</v>
      </c>
      <c r="Y29">
        <v>27.1447</v>
      </c>
      <c r="Z29">
        <v>28.5185</v>
      </c>
      <c r="AA29">
        <v>28.374099999999999</v>
      </c>
      <c r="AB29">
        <v>30.947600000000001</v>
      </c>
      <c r="AC29">
        <v>33.308999999999997</v>
      </c>
      <c r="AD29">
        <v>33.713500000000003</v>
      </c>
      <c r="AE29">
        <v>31.280999999999999</v>
      </c>
      <c r="AF29">
        <v>26.225100000000001</v>
      </c>
      <c r="AG29">
        <v>22.684000000000001</v>
      </c>
      <c r="AH29">
        <v>21.8476</v>
      </c>
      <c r="AI29">
        <v>21.23</v>
      </c>
      <c r="AJ29">
        <v>21.148800000000001</v>
      </c>
      <c r="AK29">
        <v>20.602799999999998</v>
      </c>
      <c r="AL29">
        <v>20.778300000000002</v>
      </c>
      <c r="AM29">
        <v>20.8186</v>
      </c>
      <c r="AN29">
        <v>20.611599999999999</v>
      </c>
      <c r="AO29">
        <v>20.9208</v>
      </c>
      <c r="AP29">
        <v>21.331800000000001</v>
      </c>
      <c r="AQ29">
        <v>21.500900000000001</v>
      </c>
      <c r="AR29">
        <v>21.4558</v>
      </c>
    </row>
    <row r="30" spans="1:44" x14ac:dyDescent="0.15">
      <c r="A30" t="s">
        <v>73</v>
      </c>
      <c r="B30" t="s">
        <v>74</v>
      </c>
      <c r="C30" t="s">
        <v>10</v>
      </c>
      <c r="D30" t="s">
        <v>16</v>
      </c>
      <c r="H30">
        <v>2.0619999999999998</v>
      </c>
      <c r="J30">
        <v>2.0619999999999998</v>
      </c>
      <c r="K30">
        <v>1.7492000000000001</v>
      </c>
      <c r="L30">
        <v>2.0476999999999999</v>
      </c>
      <c r="M30">
        <v>2.0434000000000001</v>
      </c>
      <c r="N30">
        <v>1.9294</v>
      </c>
      <c r="O30">
        <v>1.8571</v>
      </c>
      <c r="P30">
        <v>1.8096000000000001</v>
      </c>
      <c r="Q30">
        <v>1.7639</v>
      </c>
      <c r="R30">
        <v>1.883</v>
      </c>
      <c r="S30">
        <v>1.8151999999999999</v>
      </c>
      <c r="T30">
        <v>1.7317</v>
      </c>
      <c r="U30">
        <v>1.8124</v>
      </c>
      <c r="V30">
        <v>1.6039000000000001</v>
      </c>
      <c r="W30">
        <v>1.7153</v>
      </c>
      <c r="X30">
        <v>1.6968000000000001</v>
      </c>
      <c r="Y30">
        <v>2.5680999999999998</v>
      </c>
      <c r="Z30">
        <v>3.1774</v>
      </c>
      <c r="AA30">
        <v>3.7732999999999999</v>
      </c>
      <c r="AB30">
        <v>4.7352999999999996</v>
      </c>
      <c r="AC30">
        <v>4.8482000000000003</v>
      </c>
      <c r="AD30">
        <v>5.2782</v>
      </c>
      <c r="AE30">
        <v>5.3733000000000004</v>
      </c>
      <c r="AF30">
        <v>5.9038000000000004</v>
      </c>
      <c r="AG30">
        <v>6.1978</v>
      </c>
      <c r="AH30">
        <v>6.1680000000000001</v>
      </c>
      <c r="AI30">
        <v>6.3426</v>
      </c>
      <c r="AJ30">
        <v>5.8507999999999996</v>
      </c>
      <c r="AK30">
        <v>5.2606999999999999</v>
      </c>
      <c r="AL30">
        <v>5.2464000000000004</v>
      </c>
      <c r="AM30">
        <v>5.6847000000000003</v>
      </c>
      <c r="AN30">
        <v>6.2398999999999996</v>
      </c>
      <c r="AO30">
        <v>7.3132000000000001</v>
      </c>
      <c r="AP30">
        <v>7.8406000000000002</v>
      </c>
      <c r="AQ30">
        <v>8.2805</v>
      </c>
      <c r="AR30">
        <v>8.6379999999999999</v>
      </c>
    </row>
    <row r="31" spans="1:44" x14ac:dyDescent="0.15">
      <c r="A31" t="s">
        <v>75</v>
      </c>
      <c r="B31" t="s">
        <v>76</v>
      </c>
      <c r="C31" t="s">
        <v>6</v>
      </c>
      <c r="D31" t="s">
        <v>7</v>
      </c>
      <c r="H31">
        <v>9.9398999999999997</v>
      </c>
      <c r="J31">
        <v>9.9398999999999997</v>
      </c>
      <c r="K31">
        <v>11.097300000000001</v>
      </c>
      <c r="L31">
        <v>11.263299999999999</v>
      </c>
      <c r="M31">
        <v>11.131</v>
      </c>
      <c r="N31">
        <v>11.906000000000001</v>
      </c>
      <c r="O31">
        <v>12.4221</v>
      </c>
      <c r="P31">
        <v>11.7889</v>
      </c>
      <c r="Q31">
        <v>13.2028</v>
      </c>
      <c r="R31">
        <v>14.555</v>
      </c>
      <c r="S31">
        <v>15.961499999999999</v>
      </c>
      <c r="T31">
        <v>15.947900000000001</v>
      </c>
      <c r="U31">
        <v>16.860299999999999</v>
      </c>
      <c r="V31">
        <v>17.304600000000001</v>
      </c>
      <c r="W31">
        <v>17.356999999999999</v>
      </c>
      <c r="X31">
        <v>20.441700000000001</v>
      </c>
      <c r="Y31">
        <v>18.171399999999998</v>
      </c>
      <c r="Z31">
        <v>16.892399999999999</v>
      </c>
      <c r="AA31">
        <v>18.931999999999999</v>
      </c>
      <c r="AB31">
        <v>21.386099999999999</v>
      </c>
      <c r="AC31">
        <v>21.5182</v>
      </c>
      <c r="AD31">
        <v>22.625800000000002</v>
      </c>
      <c r="AE31">
        <v>21.831</v>
      </c>
      <c r="AF31">
        <v>21.23</v>
      </c>
      <c r="AG31">
        <v>23.909300000000002</v>
      </c>
      <c r="AH31">
        <v>24.4297</v>
      </c>
      <c r="AI31">
        <v>26.140999999999998</v>
      </c>
      <c r="AJ31">
        <v>29.9359</v>
      </c>
      <c r="AK31">
        <v>29.578199999999999</v>
      </c>
      <c r="AL31">
        <v>30.3994</v>
      </c>
      <c r="AM31">
        <v>31.346699999999998</v>
      </c>
      <c r="AN31">
        <v>27.130299999999998</v>
      </c>
      <c r="AO31">
        <v>29.986699999999999</v>
      </c>
      <c r="AP31">
        <v>31.297000000000001</v>
      </c>
      <c r="AQ31">
        <v>31.058599999999998</v>
      </c>
      <c r="AR31">
        <v>32.354599999999998</v>
      </c>
    </row>
    <row r="32" spans="1:44" x14ac:dyDescent="0.15">
      <c r="A32" t="s">
        <v>77</v>
      </c>
      <c r="B32" t="s">
        <v>78</v>
      </c>
      <c r="C32" t="s">
        <v>10</v>
      </c>
      <c r="D32" t="s">
        <v>11</v>
      </c>
      <c r="H32">
        <v>8.5505999999999993</v>
      </c>
      <c r="J32">
        <v>8.5505999999999993</v>
      </c>
      <c r="K32">
        <v>9.0109999999999992</v>
      </c>
      <c r="L32">
        <v>9.3346</v>
      </c>
      <c r="M32">
        <v>8.6477000000000004</v>
      </c>
      <c r="N32">
        <v>8.8695000000000004</v>
      </c>
      <c r="O32">
        <v>9.3402999999999992</v>
      </c>
      <c r="P32">
        <v>9.9105000000000008</v>
      </c>
      <c r="Q32">
        <v>10.3238</v>
      </c>
      <c r="R32">
        <v>9.8155000000000001</v>
      </c>
      <c r="S32">
        <v>9.4344000000000001</v>
      </c>
      <c r="T32">
        <v>10.9688</v>
      </c>
      <c r="U32">
        <v>11.907</v>
      </c>
      <c r="V32">
        <v>12.1616</v>
      </c>
      <c r="W32">
        <v>12.5724</v>
      </c>
      <c r="X32">
        <v>13.8002</v>
      </c>
      <c r="Y32">
        <v>13.2241</v>
      </c>
      <c r="Z32">
        <v>13.4817</v>
      </c>
      <c r="AA32">
        <v>12.9445</v>
      </c>
      <c r="AB32">
        <v>10.727600000000001</v>
      </c>
      <c r="AC32">
        <v>10.218299999999999</v>
      </c>
      <c r="AD32">
        <v>9.4024999999999999</v>
      </c>
      <c r="AE32">
        <v>9.7706</v>
      </c>
      <c r="AF32">
        <v>9.7438000000000002</v>
      </c>
      <c r="AG32">
        <v>9.5602999999999998</v>
      </c>
      <c r="AH32">
        <v>9.1964000000000006</v>
      </c>
      <c r="AI32">
        <v>8.9129000000000005</v>
      </c>
      <c r="AJ32">
        <v>8.8772000000000002</v>
      </c>
      <c r="AK32">
        <v>8.4994999999999994</v>
      </c>
      <c r="AL32">
        <v>9.0249000000000006</v>
      </c>
      <c r="AM32">
        <v>8.8280999999999992</v>
      </c>
      <c r="AN32">
        <v>9.6690000000000005</v>
      </c>
      <c r="AO32">
        <v>9.7059999999999995</v>
      </c>
      <c r="AP32">
        <v>10.3651</v>
      </c>
      <c r="AQ32">
        <v>11.2896</v>
      </c>
      <c r="AR32">
        <v>12.7849</v>
      </c>
    </row>
    <row r="33" spans="1:44" x14ac:dyDescent="0.15">
      <c r="A33" t="s">
        <v>79</v>
      </c>
      <c r="B33" t="s">
        <v>80</v>
      </c>
      <c r="C33" t="s">
        <v>10</v>
      </c>
      <c r="D33" t="s">
        <v>16</v>
      </c>
      <c r="H33">
        <v>10.2746</v>
      </c>
      <c r="J33">
        <v>10.2746</v>
      </c>
      <c r="L33">
        <v>7.2276999999999996</v>
      </c>
      <c r="M33">
        <v>7.0381</v>
      </c>
      <c r="N33">
        <v>7.4058999999999999</v>
      </c>
      <c r="O33">
        <v>7.6220999999999997</v>
      </c>
      <c r="P33">
        <v>7.1696</v>
      </c>
      <c r="Q33">
        <v>7.6685999999999996</v>
      </c>
      <c r="R33">
        <v>7.0362999999999998</v>
      </c>
      <c r="S33">
        <v>7.2942999999999998</v>
      </c>
      <c r="T33">
        <v>7.9164000000000003</v>
      </c>
      <c r="U33">
        <v>7.2499000000000002</v>
      </c>
      <c r="V33">
        <v>7.7035</v>
      </c>
      <c r="W33">
        <v>7.8068</v>
      </c>
      <c r="X33">
        <v>8.5678000000000001</v>
      </c>
      <c r="Y33">
        <v>8.9009999999999998</v>
      </c>
      <c r="Z33">
        <v>8.9922000000000004</v>
      </c>
      <c r="AA33">
        <v>9.5465999999999998</v>
      </c>
      <c r="AB33">
        <v>8.7850999999999999</v>
      </c>
      <c r="AC33">
        <v>9.1248000000000005</v>
      </c>
      <c r="AD33">
        <v>9.4487000000000005</v>
      </c>
      <c r="AE33">
        <v>9.2347999999999999</v>
      </c>
      <c r="AF33">
        <v>10.58</v>
      </c>
      <c r="AG33">
        <v>10.5532</v>
      </c>
      <c r="AH33">
        <v>10.7164</v>
      </c>
      <c r="AI33">
        <v>11.1686</v>
      </c>
      <c r="AJ33">
        <v>11.2659</v>
      </c>
      <c r="AK33">
        <v>11.230600000000001</v>
      </c>
      <c r="AL33">
        <v>10.900399999999999</v>
      </c>
      <c r="AM33">
        <v>10.6859</v>
      </c>
      <c r="AN33">
        <v>10.8613</v>
      </c>
      <c r="AO33">
        <v>10.1799</v>
      </c>
      <c r="AP33">
        <v>10.3369</v>
      </c>
      <c r="AQ33">
        <v>10.721299999999999</v>
      </c>
      <c r="AR33">
        <v>11.2537</v>
      </c>
    </row>
    <row r="34" spans="1:44" x14ac:dyDescent="0.15">
      <c r="A34" t="s">
        <v>81</v>
      </c>
      <c r="B34" t="s">
        <v>82</v>
      </c>
      <c r="C34" t="s">
        <v>10</v>
      </c>
      <c r="D34" t="s">
        <v>19</v>
      </c>
      <c r="H34">
        <v>4.2293000000000003</v>
      </c>
      <c r="L34">
        <v>5.3136999999999999</v>
      </c>
      <c r="N34">
        <v>5.3136999999999999</v>
      </c>
      <c r="O34">
        <v>5.9645000000000001</v>
      </c>
      <c r="P34">
        <v>6.7843</v>
      </c>
      <c r="Q34">
        <v>7.1947000000000001</v>
      </c>
      <c r="R34">
        <v>7.4473000000000003</v>
      </c>
      <c r="S34">
        <v>7.8049999999999997</v>
      </c>
      <c r="T34">
        <v>7.6387</v>
      </c>
      <c r="U34">
        <v>8.0976999999999997</v>
      </c>
      <c r="V34">
        <v>8.3203999999999994</v>
      </c>
      <c r="W34">
        <v>8.7250999999999994</v>
      </c>
      <c r="X34">
        <v>9.9196000000000009</v>
      </c>
      <c r="Y34">
        <v>10.683299999999999</v>
      </c>
      <c r="Z34">
        <v>12.2179</v>
      </c>
      <c r="AA34">
        <v>12.784599999999999</v>
      </c>
      <c r="AB34">
        <v>13.273300000000001</v>
      </c>
      <c r="AC34">
        <v>13.516500000000001</v>
      </c>
      <c r="AD34">
        <v>12.0372</v>
      </c>
      <c r="AE34">
        <v>11.9275</v>
      </c>
      <c r="AF34">
        <v>12.358499999999999</v>
      </c>
      <c r="AG34">
        <v>11.911099999999999</v>
      </c>
      <c r="AH34">
        <v>12.0252</v>
      </c>
      <c r="AI34">
        <v>12.035600000000001</v>
      </c>
      <c r="AJ34">
        <v>11.9933</v>
      </c>
      <c r="AK34">
        <v>12.153499999999999</v>
      </c>
      <c r="AL34">
        <v>12.2744</v>
      </c>
      <c r="AM34">
        <v>12.185600000000001</v>
      </c>
      <c r="AN34">
        <v>12.6496</v>
      </c>
      <c r="AO34">
        <v>12.735900000000001</v>
      </c>
      <c r="AP34">
        <v>13.065099999999999</v>
      </c>
      <c r="AQ34">
        <v>13.7555</v>
      </c>
      <c r="AR34">
        <v>14.782</v>
      </c>
    </row>
    <row r="35" spans="1:44" x14ac:dyDescent="0.15">
      <c r="A35" t="s">
        <v>83</v>
      </c>
      <c r="B35" t="s">
        <v>84</v>
      </c>
      <c r="C35" t="s">
        <v>10</v>
      </c>
      <c r="D35" t="s">
        <v>40</v>
      </c>
      <c r="H35">
        <v>2.0726</v>
      </c>
      <c r="K35">
        <v>2.0726</v>
      </c>
      <c r="L35">
        <v>2.0009999999999999</v>
      </c>
      <c r="N35">
        <v>2.0009999999999999</v>
      </c>
      <c r="O35">
        <v>1.9439</v>
      </c>
      <c r="P35">
        <v>1.8855999999999999</v>
      </c>
      <c r="Q35">
        <v>1.9096</v>
      </c>
      <c r="R35">
        <v>1.8672</v>
      </c>
      <c r="S35">
        <v>1.9432</v>
      </c>
      <c r="T35">
        <v>1.9386000000000001</v>
      </c>
      <c r="U35">
        <v>1.9496</v>
      </c>
      <c r="V35">
        <v>1.9823999999999999</v>
      </c>
      <c r="W35">
        <v>2.0657000000000001</v>
      </c>
      <c r="X35">
        <v>2.0150999999999999</v>
      </c>
      <c r="Y35">
        <v>2.2233000000000001</v>
      </c>
      <c r="Z35">
        <v>2.2168000000000001</v>
      </c>
      <c r="AA35">
        <v>2.4152999999999998</v>
      </c>
      <c r="AB35">
        <v>2.8626</v>
      </c>
      <c r="AC35">
        <v>2.8365999999999998</v>
      </c>
      <c r="AD35">
        <v>3.0169999999999999</v>
      </c>
      <c r="AE35">
        <v>2.9083999999999999</v>
      </c>
      <c r="AF35">
        <v>2.6595</v>
      </c>
      <c r="AG35">
        <v>2.5527000000000002</v>
      </c>
      <c r="AH35">
        <v>2.5038999999999998</v>
      </c>
      <c r="AI35">
        <v>3.68</v>
      </c>
      <c r="AJ35">
        <v>4.7026000000000003</v>
      </c>
      <c r="AK35">
        <v>5.7662000000000004</v>
      </c>
      <c r="AL35">
        <v>6.8120000000000003</v>
      </c>
      <c r="AM35">
        <v>6.8131000000000004</v>
      </c>
      <c r="AN35">
        <v>7.7313999999999998</v>
      </c>
      <c r="AO35">
        <v>7.4324000000000003</v>
      </c>
      <c r="AP35">
        <v>7.8273999999999999</v>
      </c>
      <c r="AQ35">
        <v>8.8768999999999991</v>
      </c>
      <c r="AR35">
        <v>7.2957000000000001</v>
      </c>
    </row>
    <row r="36" spans="1:44" x14ac:dyDescent="0.15">
      <c r="A36" t="s">
        <v>85</v>
      </c>
      <c r="B36" t="s">
        <v>86</v>
      </c>
      <c r="C36" t="s">
        <v>10</v>
      </c>
      <c r="D36" t="s">
        <v>47</v>
      </c>
      <c r="F36">
        <v>15.364800000000001</v>
      </c>
      <c r="H36">
        <v>16.735299999999999</v>
      </c>
      <c r="L36">
        <v>15.5951</v>
      </c>
      <c r="N36">
        <v>15.5951</v>
      </c>
      <c r="O36">
        <v>16.865100000000002</v>
      </c>
      <c r="P36">
        <v>17.945</v>
      </c>
      <c r="Q36">
        <v>18.252300000000002</v>
      </c>
      <c r="R36">
        <v>19.4589</v>
      </c>
      <c r="S36">
        <v>20.3004</v>
      </c>
      <c r="T36">
        <v>21.083600000000001</v>
      </c>
      <c r="U36">
        <v>21.654800000000002</v>
      </c>
      <c r="V36">
        <v>21.545100000000001</v>
      </c>
      <c r="W36">
        <v>20.508500000000002</v>
      </c>
      <c r="X36">
        <v>20.545999999999999</v>
      </c>
      <c r="Y36">
        <v>23.0778</v>
      </c>
      <c r="Z36">
        <v>22.584</v>
      </c>
      <c r="AA36">
        <v>24.197099999999999</v>
      </c>
      <c r="AB36">
        <v>27.410299999999999</v>
      </c>
      <c r="AC36">
        <v>25.141400000000001</v>
      </c>
      <c r="AD36">
        <v>25.5809</v>
      </c>
      <c r="AE36">
        <v>23.897300000000001</v>
      </c>
      <c r="AF36">
        <v>21.5199</v>
      </c>
      <c r="AG36">
        <v>22.244599999999998</v>
      </c>
      <c r="AH36">
        <v>22.6724</v>
      </c>
      <c r="AI36">
        <v>23.2256</v>
      </c>
      <c r="AJ36">
        <v>23.915900000000001</v>
      </c>
      <c r="AK36">
        <v>23.515699999999999</v>
      </c>
      <c r="AL36">
        <v>23.131399999999999</v>
      </c>
      <c r="AM36">
        <v>22.415500000000002</v>
      </c>
      <c r="AN36">
        <v>22.456199999999999</v>
      </c>
      <c r="AO36">
        <v>22.099299999999999</v>
      </c>
      <c r="AP36">
        <v>21.876899999999999</v>
      </c>
      <c r="AQ36">
        <v>21.433800000000002</v>
      </c>
      <c r="AR36">
        <v>20.756699999999999</v>
      </c>
    </row>
    <row r="37" spans="1:44" x14ac:dyDescent="0.15">
      <c r="A37" t="s">
        <v>87</v>
      </c>
      <c r="B37" t="s">
        <v>88</v>
      </c>
      <c r="C37" t="s">
        <v>29</v>
      </c>
      <c r="D37" t="s">
        <v>52</v>
      </c>
      <c r="H37">
        <v>10.4648</v>
      </c>
      <c r="L37">
        <v>12.674300000000001</v>
      </c>
      <c r="O37">
        <v>12.674300000000001</v>
      </c>
      <c r="P37">
        <v>12.908099999999999</v>
      </c>
      <c r="R37">
        <v>12.908099999999999</v>
      </c>
      <c r="S37">
        <v>12.817500000000001</v>
      </c>
      <c r="T37">
        <v>13.976100000000001</v>
      </c>
      <c r="U37">
        <v>14.0152</v>
      </c>
      <c r="V37">
        <v>14.679600000000001</v>
      </c>
      <c r="W37">
        <v>15.8658</v>
      </c>
      <c r="X37">
        <v>15.579499999999999</v>
      </c>
      <c r="Y37">
        <v>16.190799999999999</v>
      </c>
      <c r="Z37">
        <v>18.729500000000002</v>
      </c>
      <c r="AA37">
        <v>22.194299999999998</v>
      </c>
      <c r="AB37">
        <v>23.886299999999999</v>
      </c>
      <c r="AC37">
        <v>26.8339</v>
      </c>
      <c r="AD37">
        <v>26.311699999999998</v>
      </c>
      <c r="AE37">
        <v>27.474399999999999</v>
      </c>
      <c r="AF37">
        <v>29.675000000000001</v>
      </c>
      <c r="AG37">
        <v>29.151800000000001</v>
      </c>
      <c r="AH37">
        <v>30.1357</v>
      </c>
      <c r="AI37">
        <v>30.624300000000002</v>
      </c>
      <c r="AJ37">
        <v>29.1557</v>
      </c>
      <c r="AK37">
        <v>29.194900000000001</v>
      </c>
      <c r="AL37">
        <v>26.923100000000002</v>
      </c>
      <c r="AM37">
        <v>27.0519</v>
      </c>
      <c r="AN37">
        <v>30.110800000000001</v>
      </c>
      <c r="AO37">
        <v>27.9773</v>
      </c>
      <c r="AP37">
        <v>28.718499999999999</v>
      </c>
      <c r="AQ37">
        <v>24.731300000000001</v>
      </c>
      <c r="AR37">
        <v>21.532</v>
      </c>
    </row>
    <row r="38" spans="1:44" x14ac:dyDescent="0.15">
      <c r="A38" t="s">
        <v>89</v>
      </c>
      <c r="B38" t="s">
        <v>90</v>
      </c>
      <c r="C38" t="s">
        <v>10</v>
      </c>
      <c r="D38" t="s">
        <v>40</v>
      </c>
      <c r="H38">
        <v>2.9195000000000002</v>
      </c>
      <c r="L38">
        <v>3.0767000000000002</v>
      </c>
      <c r="N38">
        <v>3.0767000000000002</v>
      </c>
      <c r="P38">
        <v>2.8860999999999999</v>
      </c>
      <c r="T38">
        <v>2.5908000000000002</v>
      </c>
      <c r="U38">
        <v>2.7480000000000002</v>
      </c>
      <c r="V38">
        <v>2.8031000000000001</v>
      </c>
      <c r="W38">
        <v>2.8731</v>
      </c>
      <c r="X38">
        <v>2.8542000000000001</v>
      </c>
      <c r="Y38">
        <v>2.7810000000000001</v>
      </c>
      <c r="Z38">
        <v>2.6482000000000001</v>
      </c>
      <c r="AA38">
        <v>2.6153</v>
      </c>
      <c r="AB38">
        <v>2.8940999999999999</v>
      </c>
      <c r="AC38">
        <v>2.8555000000000001</v>
      </c>
      <c r="AD38">
        <v>2.6884999999999999</v>
      </c>
      <c r="AE38">
        <v>2.5590000000000002</v>
      </c>
      <c r="AF38">
        <v>2.4197000000000002</v>
      </c>
      <c r="AG38">
        <v>2.3647</v>
      </c>
      <c r="AH38">
        <v>2.4956999999999998</v>
      </c>
      <c r="AI38">
        <v>2.4121999999999999</v>
      </c>
      <c r="AJ38">
        <v>2.4758</v>
      </c>
      <c r="AK38">
        <v>2.5987</v>
      </c>
      <c r="AL38">
        <v>2.6865000000000001</v>
      </c>
      <c r="AM38">
        <v>2.8144</v>
      </c>
      <c r="AN38">
        <v>2.6172</v>
      </c>
      <c r="AO38">
        <v>2.4237000000000002</v>
      </c>
      <c r="AP38">
        <v>2.2713000000000001</v>
      </c>
      <c r="AQ38">
        <v>2.1682999999999999</v>
      </c>
      <c r="AR38">
        <v>1.9641</v>
      </c>
    </row>
    <row r="39" spans="1:44" x14ac:dyDescent="0.15">
      <c r="A39" t="s">
        <v>91</v>
      </c>
      <c r="B39" t="s">
        <v>92</v>
      </c>
      <c r="C39" t="s">
        <v>29</v>
      </c>
      <c r="D39" t="s">
        <v>52</v>
      </c>
      <c r="L39">
        <v>14.47</v>
      </c>
      <c r="P39">
        <v>15.363799999999999</v>
      </c>
      <c r="T39">
        <v>14.7239</v>
      </c>
      <c r="V39">
        <v>14.3576</v>
      </c>
      <c r="W39">
        <v>14.8925</v>
      </c>
      <c r="X39">
        <v>15.3834</v>
      </c>
      <c r="Y39">
        <v>15.6256</v>
      </c>
      <c r="Z39">
        <v>17.087700000000002</v>
      </c>
      <c r="AA39">
        <v>17.8154</v>
      </c>
      <c r="AB39">
        <v>19.103000000000002</v>
      </c>
      <c r="AC39">
        <v>19.522099999999998</v>
      </c>
      <c r="AD39">
        <v>19.38</v>
      </c>
      <c r="AE39">
        <v>19.1816</v>
      </c>
      <c r="AF39">
        <v>19.263100000000001</v>
      </c>
      <c r="AG39">
        <v>19.462399999999999</v>
      </c>
      <c r="AH39">
        <v>19.207000000000001</v>
      </c>
      <c r="AI39">
        <v>18.451499999999999</v>
      </c>
      <c r="AJ39">
        <v>18.6921</v>
      </c>
      <c r="AK39">
        <v>18.438500000000001</v>
      </c>
      <c r="AL39">
        <v>18.814800000000002</v>
      </c>
      <c r="AM39">
        <v>19.258299999999998</v>
      </c>
      <c r="AN39">
        <v>19.072700000000001</v>
      </c>
      <c r="AO39">
        <v>19.370100000000001</v>
      </c>
      <c r="AP39">
        <v>18.722899999999999</v>
      </c>
      <c r="AQ39">
        <v>18.5444</v>
      </c>
      <c r="AR39">
        <v>18.092099999999999</v>
      </c>
    </row>
    <row r="40" spans="1:44" x14ac:dyDescent="0.15">
      <c r="A40" t="s">
        <v>93</v>
      </c>
      <c r="B40" t="s">
        <v>94</v>
      </c>
      <c r="C40" t="s">
        <v>29</v>
      </c>
      <c r="D40" t="s">
        <v>52</v>
      </c>
      <c r="L40">
        <v>7.5404999999999998</v>
      </c>
      <c r="P40">
        <v>7.8277000000000001</v>
      </c>
      <c r="T40">
        <v>7.1239999999999997</v>
      </c>
      <c r="X40">
        <v>7.6075999999999997</v>
      </c>
      <c r="Y40">
        <v>7.5507999999999997</v>
      </c>
      <c r="Z40">
        <v>7.4791999999999996</v>
      </c>
      <c r="AA40">
        <v>7.3800999999999997</v>
      </c>
      <c r="AB40">
        <v>8.6478000000000002</v>
      </c>
      <c r="AC40">
        <v>8.5802999999999994</v>
      </c>
      <c r="AD40">
        <v>8.1023999999999994</v>
      </c>
      <c r="AE40">
        <v>7.9077999999999999</v>
      </c>
      <c r="AF40">
        <v>6.8624000000000001</v>
      </c>
      <c r="AG40">
        <v>6.4203999999999999</v>
      </c>
      <c r="AH40">
        <v>6.3404999999999996</v>
      </c>
      <c r="AI40">
        <v>6.3756000000000004</v>
      </c>
      <c r="AJ40">
        <v>6.0088999999999997</v>
      </c>
      <c r="AK40">
        <v>5.9226999999999999</v>
      </c>
      <c r="AL40">
        <v>5.6988000000000003</v>
      </c>
      <c r="AM40">
        <v>5.1626000000000003</v>
      </c>
      <c r="AN40">
        <v>5.7430000000000003</v>
      </c>
      <c r="AO40">
        <v>5.7934000000000001</v>
      </c>
      <c r="AP40">
        <v>5.4508999999999999</v>
      </c>
      <c r="AQ40">
        <v>6.4218999999999999</v>
      </c>
      <c r="AR40">
        <v>9.8007000000000009</v>
      </c>
    </row>
    <row r="41" spans="1:44" x14ac:dyDescent="0.15">
      <c r="A41" t="s">
        <v>95</v>
      </c>
      <c r="B41" t="s">
        <v>96</v>
      </c>
      <c r="C41" t="s">
        <v>10</v>
      </c>
      <c r="D41" t="s">
        <v>19</v>
      </c>
      <c r="L41">
        <v>11.820600000000001</v>
      </c>
      <c r="P41">
        <v>13.885899999999999</v>
      </c>
      <c r="T41">
        <v>16.422000000000001</v>
      </c>
      <c r="X41">
        <v>16.9071</v>
      </c>
      <c r="AB41">
        <v>17.145299999999999</v>
      </c>
      <c r="AD41">
        <v>17.145299999999999</v>
      </c>
      <c r="AE41">
        <v>17.2911</v>
      </c>
      <c r="AF41">
        <v>17.962599999999998</v>
      </c>
      <c r="AG41">
        <v>18.8063</v>
      </c>
      <c r="AH41">
        <v>20.259799999999998</v>
      </c>
      <c r="AI41">
        <v>20.8826</v>
      </c>
      <c r="AJ41">
        <v>20.504300000000001</v>
      </c>
      <c r="AK41">
        <v>20.939399999999999</v>
      </c>
      <c r="AL41">
        <v>20.972899999999999</v>
      </c>
      <c r="AM41">
        <v>21.7913</v>
      </c>
      <c r="AN41">
        <v>21.798200000000001</v>
      </c>
      <c r="AO41">
        <v>22.393999999999998</v>
      </c>
      <c r="AP41">
        <v>22.834599999999998</v>
      </c>
      <c r="AQ41">
        <v>23.371400000000001</v>
      </c>
      <c r="AR41">
        <v>22.9008</v>
      </c>
    </row>
    <row r="42" spans="1:44" x14ac:dyDescent="0.15">
      <c r="A42" t="s">
        <v>97</v>
      </c>
      <c r="B42" t="s">
        <v>98</v>
      </c>
      <c r="C42" t="s">
        <v>10</v>
      </c>
      <c r="D42" t="s">
        <v>40</v>
      </c>
      <c r="L42">
        <v>1.1637</v>
      </c>
      <c r="P42">
        <v>1.1659999999999999</v>
      </c>
      <c r="T42">
        <v>1.3605</v>
      </c>
      <c r="U42">
        <v>1.3605</v>
      </c>
      <c r="X42">
        <v>1.4588000000000001</v>
      </c>
      <c r="AB42">
        <v>1.2262999999999999</v>
      </c>
      <c r="AD42">
        <v>1.2262999999999999</v>
      </c>
      <c r="AE42">
        <v>1.0232000000000001</v>
      </c>
      <c r="AF42">
        <v>0.98370000000000002</v>
      </c>
      <c r="AG42">
        <v>0.99929999999999997</v>
      </c>
      <c r="AH42">
        <v>1.0203</v>
      </c>
      <c r="AI42">
        <v>1.0744</v>
      </c>
      <c r="AJ42">
        <v>1.1424000000000001</v>
      </c>
      <c r="AK42">
        <v>1.1972</v>
      </c>
      <c r="AL42">
        <v>1.2458</v>
      </c>
      <c r="AM42">
        <v>1.2994000000000001</v>
      </c>
      <c r="AN42">
        <v>1.3492</v>
      </c>
      <c r="AO42">
        <v>1.3649</v>
      </c>
      <c r="AP42">
        <v>1.2101999999999999</v>
      </c>
      <c r="AQ42">
        <v>1.1397999999999999</v>
      </c>
      <c r="AR42">
        <v>1.0058</v>
      </c>
    </row>
    <row r="43" spans="1:44" x14ac:dyDescent="0.15">
      <c r="A43" t="s">
        <v>99</v>
      </c>
      <c r="B43" t="s">
        <v>100</v>
      </c>
      <c r="C43" t="s">
        <v>10</v>
      </c>
      <c r="D43" t="s">
        <v>19</v>
      </c>
      <c r="P43">
        <v>23.058800000000002</v>
      </c>
      <c r="T43">
        <v>22.459</v>
      </c>
      <c r="X43">
        <v>23.6876</v>
      </c>
      <c r="AB43">
        <v>26.8992</v>
      </c>
      <c r="AD43">
        <v>26.8992</v>
      </c>
      <c r="AE43">
        <v>27.720199999999998</v>
      </c>
      <c r="AF43">
        <v>27.4665</v>
      </c>
      <c r="AG43">
        <v>27.439299999999999</v>
      </c>
      <c r="AH43">
        <v>27.8355</v>
      </c>
      <c r="AI43">
        <v>28.856999999999999</v>
      </c>
      <c r="AJ43">
        <v>30.633900000000001</v>
      </c>
      <c r="AK43">
        <v>30.807500000000001</v>
      </c>
      <c r="AL43">
        <v>29.7989</v>
      </c>
      <c r="AM43">
        <v>28.141999999999999</v>
      </c>
      <c r="AN43">
        <v>25.9847</v>
      </c>
      <c r="AO43">
        <v>25.720800000000001</v>
      </c>
      <c r="AP43">
        <v>24.968299999999999</v>
      </c>
      <c r="AQ43">
        <v>25.011399999999998</v>
      </c>
      <c r="AR43">
        <v>24.570699999999999</v>
      </c>
    </row>
    <row r="44" spans="1:44" x14ac:dyDescent="0.15">
      <c r="A44" t="s">
        <v>101</v>
      </c>
      <c r="B44" t="s">
        <v>102</v>
      </c>
      <c r="C44" t="s">
        <v>29</v>
      </c>
      <c r="D44" t="s">
        <v>52</v>
      </c>
      <c r="T44">
        <v>4.8696999999999999</v>
      </c>
      <c r="X44">
        <v>5.6581000000000001</v>
      </c>
      <c r="AB44">
        <v>6.0860000000000003</v>
      </c>
      <c r="AD44">
        <v>6.0860000000000003</v>
      </c>
      <c r="AF44">
        <v>7.9748999999999999</v>
      </c>
      <c r="AH44">
        <v>9.5289999999999999</v>
      </c>
      <c r="AI44">
        <v>10.5021</v>
      </c>
      <c r="AJ44">
        <v>11.387499999999999</v>
      </c>
      <c r="AK44">
        <v>11.9306</v>
      </c>
      <c r="AL44">
        <v>13.196099999999999</v>
      </c>
      <c r="AM44">
        <v>11.3705</v>
      </c>
      <c r="AN44">
        <v>12.768599999999999</v>
      </c>
      <c r="AO44">
        <v>12.0769</v>
      </c>
      <c r="AP44">
        <v>10.9857</v>
      </c>
      <c r="AQ44">
        <v>10.8764</v>
      </c>
      <c r="AR44">
        <v>10.0281</v>
      </c>
    </row>
    <row r="45" spans="1:44" x14ac:dyDescent="0.15">
      <c r="A45" t="s">
        <v>103</v>
      </c>
      <c r="B45" t="s">
        <v>104</v>
      </c>
      <c r="C45" t="s">
        <v>29</v>
      </c>
      <c r="D45" t="s">
        <v>52</v>
      </c>
      <c r="X45">
        <v>20.490600000000001</v>
      </c>
      <c r="AB45">
        <v>20.000900000000001</v>
      </c>
      <c r="AF45">
        <v>21.131599999999999</v>
      </c>
      <c r="AH45">
        <v>21.131599999999999</v>
      </c>
      <c r="AJ45">
        <v>21.236499999999999</v>
      </c>
      <c r="AL45">
        <v>21.578199999999999</v>
      </c>
      <c r="AM45">
        <v>21.2956</v>
      </c>
      <c r="AN45">
        <v>21.5062</v>
      </c>
      <c r="AO45">
        <v>21.6709</v>
      </c>
      <c r="AP45">
        <v>22.213999999999999</v>
      </c>
      <c r="AQ45">
        <v>22.111699999999999</v>
      </c>
      <c r="AR45">
        <v>22.029800000000002</v>
      </c>
    </row>
    <row r="46" spans="1:44" x14ac:dyDescent="0.15">
      <c r="A46" t="s">
        <v>105</v>
      </c>
      <c r="B46" t="s">
        <v>106</v>
      </c>
      <c r="C46" t="s">
        <v>10</v>
      </c>
      <c r="D46" t="s">
        <v>19</v>
      </c>
      <c r="X46">
        <v>38.091000000000001</v>
      </c>
      <c r="AB46">
        <v>38.1492</v>
      </c>
      <c r="AF46">
        <v>35.121099999999998</v>
      </c>
      <c r="AH46">
        <v>35.121099999999998</v>
      </c>
      <c r="AJ46">
        <v>34.884999999999998</v>
      </c>
      <c r="AN46">
        <v>38.889899999999997</v>
      </c>
      <c r="AO46">
        <v>38.579099999999997</v>
      </c>
      <c r="AP46">
        <v>38.415399999999998</v>
      </c>
      <c r="AQ46">
        <v>37.999499999999998</v>
      </c>
      <c r="AR46">
        <v>36.186</v>
      </c>
    </row>
    <row r="47" spans="1:44" x14ac:dyDescent="0.15">
      <c r="A47" t="s">
        <v>107</v>
      </c>
      <c r="B47" t="s">
        <v>108</v>
      </c>
      <c r="C47" t="s">
        <v>6</v>
      </c>
      <c r="D47" t="s">
        <v>7</v>
      </c>
      <c r="E47">
        <v>21.686800000000002</v>
      </c>
      <c r="F47">
        <v>21.562100000000001</v>
      </c>
      <c r="G47">
        <v>23.791799999999999</v>
      </c>
      <c r="H47">
        <v>21.5654</v>
      </c>
      <c r="I47">
        <v>21.421800000000001</v>
      </c>
      <c r="J47">
        <v>20.8246</v>
      </c>
      <c r="K47">
        <v>21.5061</v>
      </c>
      <c r="L47">
        <v>24.125499999999999</v>
      </c>
      <c r="M47">
        <v>25.604700000000001</v>
      </c>
      <c r="N47">
        <v>26.878399999999999</v>
      </c>
      <c r="O47">
        <v>27.497</v>
      </c>
      <c r="P47">
        <v>25.636500000000002</v>
      </c>
      <c r="Q47">
        <v>24.749700000000001</v>
      </c>
      <c r="R47">
        <v>25.546600000000002</v>
      </c>
      <c r="S47">
        <v>26.041899999999998</v>
      </c>
      <c r="T47">
        <v>27.9343</v>
      </c>
      <c r="U47">
        <v>28.8127</v>
      </c>
      <c r="V47">
        <v>29.331600000000002</v>
      </c>
      <c r="W47">
        <v>29.295000000000002</v>
      </c>
      <c r="X47">
        <v>28.042300000000001</v>
      </c>
      <c r="Y47">
        <v>27.5364</v>
      </c>
      <c r="Z47">
        <v>27.9925</v>
      </c>
      <c r="AA47">
        <v>28.937200000000001</v>
      </c>
      <c r="AB47">
        <v>29.653099999999998</v>
      </c>
      <c r="AC47">
        <v>30.629000000000001</v>
      </c>
      <c r="AD47">
        <v>31.824000000000002</v>
      </c>
      <c r="AE47">
        <v>31.995799999999999</v>
      </c>
      <c r="AF47">
        <v>32.908099999999997</v>
      </c>
      <c r="AG47">
        <v>34.441400000000002</v>
      </c>
      <c r="AH47">
        <v>33.360599999999998</v>
      </c>
      <c r="AI47">
        <v>32.988399999999999</v>
      </c>
      <c r="AJ47">
        <v>31.142099999999999</v>
      </c>
      <c r="AK47">
        <v>30.220700000000001</v>
      </c>
      <c r="AL47">
        <v>31.154599999999999</v>
      </c>
      <c r="AM47">
        <v>31.063199999999998</v>
      </c>
      <c r="AN47">
        <v>30.882899999999999</v>
      </c>
      <c r="AO47">
        <v>31.201899999999998</v>
      </c>
      <c r="AP47">
        <v>29.5792</v>
      </c>
      <c r="AQ47">
        <v>28.069400000000002</v>
      </c>
      <c r="AR47">
        <v>30.574100000000001</v>
      </c>
    </row>
    <row r="48" spans="1:44" x14ac:dyDescent="0.15">
      <c r="A48" t="s">
        <v>109</v>
      </c>
      <c r="B48" t="s">
        <v>110</v>
      </c>
      <c r="C48" t="s">
        <v>6</v>
      </c>
      <c r="D48" t="s">
        <v>37</v>
      </c>
      <c r="E48">
        <v>26.224</v>
      </c>
      <c r="F48">
        <v>26.958500000000001</v>
      </c>
      <c r="G48">
        <v>26.494599999999998</v>
      </c>
      <c r="H48">
        <v>26.861000000000001</v>
      </c>
      <c r="I48">
        <v>26.500599999999999</v>
      </c>
      <c r="J48">
        <v>25.8886</v>
      </c>
      <c r="K48">
        <v>26.491099999999999</v>
      </c>
      <c r="L48">
        <v>24.9437</v>
      </c>
      <c r="M48">
        <v>23.921800000000001</v>
      </c>
      <c r="N48">
        <v>24.449000000000002</v>
      </c>
      <c r="O48">
        <v>26.35</v>
      </c>
      <c r="P48">
        <v>25.679400000000001</v>
      </c>
      <c r="Q48">
        <v>25.324400000000001</v>
      </c>
      <c r="R48">
        <v>23.448399999999999</v>
      </c>
      <c r="S48">
        <v>22.292100000000001</v>
      </c>
      <c r="T48">
        <v>26.4024</v>
      </c>
      <c r="U48">
        <v>25.316299999999998</v>
      </c>
      <c r="V48">
        <v>25.542300000000001</v>
      </c>
      <c r="W48">
        <v>24.632899999999999</v>
      </c>
      <c r="X48">
        <v>24.202000000000002</v>
      </c>
      <c r="Y48">
        <v>24.285</v>
      </c>
      <c r="Z48">
        <v>25.060300000000002</v>
      </c>
      <c r="AA48">
        <v>25.857399999999998</v>
      </c>
      <c r="AB48">
        <v>26.0473</v>
      </c>
      <c r="AC48">
        <v>25.976299999999998</v>
      </c>
      <c r="AD48">
        <v>26.4026</v>
      </c>
      <c r="AE48">
        <v>27.197600000000001</v>
      </c>
      <c r="AF48">
        <v>26.5657</v>
      </c>
      <c r="AG48">
        <v>26.490200000000002</v>
      </c>
      <c r="AH48">
        <v>26.867100000000001</v>
      </c>
      <c r="AI48">
        <v>27.014199999999999</v>
      </c>
      <c r="AJ48">
        <v>25.798500000000001</v>
      </c>
      <c r="AK48">
        <v>25.955400000000001</v>
      </c>
      <c r="AL48">
        <v>26.322199999999999</v>
      </c>
      <c r="AM48">
        <v>25.7165</v>
      </c>
      <c r="AN48">
        <v>24.786799999999999</v>
      </c>
      <c r="AO48">
        <v>24.3492</v>
      </c>
      <c r="AP48">
        <v>23.7242</v>
      </c>
      <c r="AQ48">
        <v>23.159300000000002</v>
      </c>
      <c r="AR48">
        <v>20.934799999999999</v>
      </c>
    </row>
    <row r="49" spans="1:44" x14ac:dyDescent="0.15">
      <c r="A49" t="s">
        <v>111</v>
      </c>
      <c r="B49" t="s">
        <v>112</v>
      </c>
      <c r="C49" t="s">
        <v>10</v>
      </c>
      <c r="D49" t="s">
        <v>16</v>
      </c>
      <c r="F49">
        <v>2.9630999999999998</v>
      </c>
      <c r="G49">
        <v>2.613</v>
      </c>
      <c r="H49">
        <v>2.3513999999999999</v>
      </c>
      <c r="I49">
        <v>2.129</v>
      </c>
      <c r="J49">
        <v>2.2501000000000002</v>
      </c>
      <c r="K49">
        <v>2.1520000000000001</v>
      </c>
      <c r="L49">
        <v>2.0813999999999999</v>
      </c>
      <c r="M49">
        <v>2.4636</v>
      </c>
      <c r="N49">
        <v>2.8435999999999999</v>
      </c>
      <c r="O49">
        <v>3.532</v>
      </c>
      <c r="P49">
        <v>3.7928000000000002</v>
      </c>
      <c r="Q49">
        <v>3.7025999999999999</v>
      </c>
      <c r="R49">
        <v>3.5377000000000001</v>
      </c>
      <c r="S49">
        <v>3.2416999999999998</v>
      </c>
      <c r="T49">
        <v>2.8906999999999998</v>
      </c>
      <c r="U49">
        <v>2.8569</v>
      </c>
      <c r="V49">
        <v>2.7082999999999999</v>
      </c>
      <c r="W49">
        <v>2.6145</v>
      </c>
      <c r="X49">
        <v>3.0333999999999999</v>
      </c>
      <c r="Y49">
        <v>3.0539000000000001</v>
      </c>
      <c r="Z49">
        <v>2.8632</v>
      </c>
      <c r="AA49">
        <v>2.8715000000000002</v>
      </c>
      <c r="AB49">
        <v>2.6465000000000001</v>
      </c>
      <c r="AC49">
        <v>2.5693000000000001</v>
      </c>
      <c r="AD49">
        <v>2.8628</v>
      </c>
      <c r="AE49">
        <v>2.9115000000000002</v>
      </c>
      <c r="AF49">
        <v>2.8835999999999999</v>
      </c>
      <c r="AG49">
        <v>3.0762</v>
      </c>
      <c r="AH49">
        <v>2.7726999999999999</v>
      </c>
      <c r="AI49">
        <v>2.6259999999999999</v>
      </c>
      <c r="AJ49">
        <v>2.7341000000000002</v>
      </c>
      <c r="AK49">
        <v>2.7281</v>
      </c>
      <c r="AL49">
        <v>3.0249999999999999</v>
      </c>
      <c r="AM49">
        <v>3.4119000000000002</v>
      </c>
      <c r="AN49">
        <v>3.6680999999999999</v>
      </c>
      <c r="AO49">
        <v>4.0342000000000002</v>
      </c>
      <c r="AP49">
        <v>4.1605999999999996</v>
      </c>
      <c r="AQ49">
        <v>4.5404999999999998</v>
      </c>
      <c r="AR49">
        <v>4.5486000000000004</v>
      </c>
    </row>
    <row r="50" spans="1:44" x14ac:dyDescent="0.15">
      <c r="A50" t="s">
        <v>113</v>
      </c>
      <c r="B50" t="s">
        <v>114</v>
      </c>
      <c r="C50" t="s">
        <v>10</v>
      </c>
      <c r="D50" t="s">
        <v>16</v>
      </c>
      <c r="F50">
        <v>22.311299999999999</v>
      </c>
      <c r="G50">
        <v>24.5001</v>
      </c>
      <c r="H50">
        <v>24.789899999999999</v>
      </c>
      <c r="I50">
        <v>27.560400000000001</v>
      </c>
      <c r="J50">
        <v>27.8034</v>
      </c>
      <c r="K50">
        <v>25.687799999999999</v>
      </c>
      <c r="L50">
        <v>27.486999999999998</v>
      </c>
      <c r="M50">
        <v>23.967300000000002</v>
      </c>
      <c r="N50">
        <v>22.7851</v>
      </c>
      <c r="O50">
        <v>24.665199999999999</v>
      </c>
      <c r="P50">
        <v>24.9267</v>
      </c>
      <c r="Q50">
        <v>25.296099999999999</v>
      </c>
      <c r="R50">
        <v>25.366499999999998</v>
      </c>
      <c r="S50">
        <v>22.949200000000001</v>
      </c>
      <c r="T50">
        <v>21.387699999999999</v>
      </c>
      <c r="U50">
        <v>19.316600000000001</v>
      </c>
      <c r="V50">
        <v>18.5961</v>
      </c>
      <c r="W50">
        <v>19.517399999999999</v>
      </c>
      <c r="X50">
        <v>23.287099999999999</v>
      </c>
      <c r="Y50">
        <v>24.673300000000001</v>
      </c>
      <c r="Z50">
        <v>24.8445</v>
      </c>
      <c r="AA50">
        <v>25.881900000000002</v>
      </c>
      <c r="AB50">
        <v>27.299099999999999</v>
      </c>
      <c r="AC50">
        <v>27.4727</v>
      </c>
      <c r="AD50">
        <v>29.923999999999999</v>
      </c>
      <c r="AE50">
        <v>28.9254</v>
      </c>
      <c r="AF50">
        <v>27.666499999999999</v>
      </c>
      <c r="AG50">
        <v>25.704000000000001</v>
      </c>
      <c r="AH50">
        <v>24.058499999999999</v>
      </c>
      <c r="AI50">
        <v>25.333300000000001</v>
      </c>
      <c r="AJ50">
        <v>31.286799999999999</v>
      </c>
      <c r="AK50">
        <v>29.930099999999999</v>
      </c>
      <c r="AL50">
        <v>31.091899999999999</v>
      </c>
      <c r="AM50">
        <v>29.324999999999999</v>
      </c>
      <c r="AN50">
        <v>29.421800000000001</v>
      </c>
      <c r="AO50">
        <v>29.128</v>
      </c>
      <c r="AP50">
        <v>29.713799999999999</v>
      </c>
      <c r="AQ50">
        <v>32.1113</v>
      </c>
      <c r="AR50">
        <v>31.3657</v>
      </c>
    </row>
    <row r="51" spans="1:44" x14ac:dyDescent="0.15">
      <c r="A51" t="s">
        <v>115</v>
      </c>
      <c r="B51" t="s">
        <v>116</v>
      </c>
      <c r="C51" t="s">
        <v>10</v>
      </c>
      <c r="D51" t="s">
        <v>16</v>
      </c>
      <c r="X51">
        <v>3.6052</v>
      </c>
      <c r="AB51">
        <v>4.5915999999999997</v>
      </c>
      <c r="AF51">
        <v>5.5007000000000001</v>
      </c>
      <c r="AH51">
        <v>5.5007000000000001</v>
      </c>
      <c r="AJ51">
        <v>6.1920000000000002</v>
      </c>
      <c r="AK51">
        <v>6.5243000000000002</v>
      </c>
      <c r="AL51">
        <v>7.2596999999999996</v>
      </c>
      <c r="AM51">
        <v>8.4158000000000008</v>
      </c>
      <c r="AN51">
        <v>8.5731999999999999</v>
      </c>
      <c r="AO51">
        <v>8.7888000000000002</v>
      </c>
      <c r="AP51">
        <v>8.8782999999999994</v>
      </c>
      <c r="AQ51">
        <v>7.8918999999999997</v>
      </c>
      <c r="AR51">
        <v>7.7039999999999997</v>
      </c>
    </row>
    <row r="52" spans="1:44" x14ac:dyDescent="0.15">
      <c r="A52" t="s">
        <v>117</v>
      </c>
      <c r="B52" t="s">
        <v>118</v>
      </c>
      <c r="C52" t="s">
        <v>10</v>
      </c>
      <c r="D52" t="s">
        <v>19</v>
      </c>
      <c r="X52">
        <v>25.3504</v>
      </c>
      <c r="AB52">
        <v>24.348600000000001</v>
      </c>
      <c r="AF52">
        <v>20.7514</v>
      </c>
      <c r="AH52">
        <v>20.7514</v>
      </c>
      <c r="AJ52">
        <v>19.361499999999999</v>
      </c>
      <c r="AN52">
        <v>20.863800000000001</v>
      </c>
      <c r="AO52">
        <v>21.6755</v>
      </c>
      <c r="AP52">
        <v>21.244299999999999</v>
      </c>
      <c r="AQ52">
        <v>21.267499999999998</v>
      </c>
      <c r="AR52">
        <v>22.587399999999999</v>
      </c>
    </row>
    <row r="53" spans="1:44" x14ac:dyDescent="0.15">
      <c r="A53" t="s">
        <v>119</v>
      </c>
      <c r="B53" t="s">
        <v>120</v>
      </c>
      <c r="C53" t="s">
        <v>10</v>
      </c>
      <c r="D53" t="s">
        <v>16</v>
      </c>
      <c r="P53">
        <v>11.0205</v>
      </c>
      <c r="T53">
        <v>13.326599999999999</v>
      </c>
      <c r="X53">
        <v>15.162100000000001</v>
      </c>
      <c r="AA53">
        <v>15.162100000000001</v>
      </c>
      <c r="AB53">
        <v>13.937200000000001</v>
      </c>
      <c r="AF53">
        <v>9.1530000000000005</v>
      </c>
      <c r="AJ53">
        <v>7.8159000000000001</v>
      </c>
      <c r="AL53">
        <v>7.8159000000000001</v>
      </c>
      <c r="AN53">
        <v>6.7994000000000003</v>
      </c>
      <c r="AP53">
        <v>6.6592000000000002</v>
      </c>
      <c r="AQ53">
        <v>6.7138</v>
      </c>
      <c r="AR53">
        <v>8.2007999999999992</v>
      </c>
    </row>
    <row r="54" spans="1:44" x14ac:dyDescent="0.15">
      <c r="A54" t="s">
        <v>121</v>
      </c>
      <c r="B54" t="s">
        <v>122</v>
      </c>
      <c r="C54" t="s">
        <v>6</v>
      </c>
      <c r="D54" t="s">
        <v>37</v>
      </c>
      <c r="E54">
        <v>12.268000000000001</v>
      </c>
      <c r="F54">
        <v>12.2972</v>
      </c>
      <c r="G54">
        <v>12.530799999999999</v>
      </c>
      <c r="H54">
        <v>13.517899999999999</v>
      </c>
      <c r="I54">
        <v>13.5314</v>
      </c>
      <c r="J54">
        <v>13.680199999999999</v>
      </c>
      <c r="K54">
        <v>13.7478</v>
      </c>
      <c r="L54">
        <v>13.581300000000001</v>
      </c>
      <c r="M54">
        <v>14.019600000000001</v>
      </c>
      <c r="N54">
        <v>13.7309</v>
      </c>
      <c r="O54">
        <v>14.5913</v>
      </c>
      <c r="P54">
        <v>13.6008</v>
      </c>
      <c r="Q54">
        <v>14.767099999999999</v>
      </c>
      <c r="R54">
        <v>14.462</v>
      </c>
      <c r="S54">
        <v>13.6602</v>
      </c>
      <c r="T54">
        <v>15.048500000000001</v>
      </c>
      <c r="U54">
        <v>14.1668</v>
      </c>
      <c r="V54">
        <v>15.4155</v>
      </c>
      <c r="W54">
        <v>15.1455</v>
      </c>
      <c r="X54">
        <v>15.8927</v>
      </c>
      <c r="Y54">
        <v>15.5739</v>
      </c>
      <c r="Z54">
        <v>14.9186</v>
      </c>
      <c r="AA54">
        <v>15.3986</v>
      </c>
      <c r="AB54">
        <v>15.6736</v>
      </c>
      <c r="AC54">
        <v>15.453799999999999</v>
      </c>
      <c r="AD54">
        <v>16.083100000000002</v>
      </c>
      <c r="AE54">
        <v>14.911199999999999</v>
      </c>
      <c r="AF54">
        <v>16.842500000000001</v>
      </c>
      <c r="AG54">
        <v>16.3188</v>
      </c>
      <c r="AH54">
        <v>15.420199999999999</v>
      </c>
      <c r="AI54">
        <v>16.218</v>
      </c>
      <c r="AJ54">
        <v>13.153600000000001</v>
      </c>
      <c r="AK54">
        <v>13.5784</v>
      </c>
      <c r="AL54">
        <v>14.4397</v>
      </c>
      <c r="AM54">
        <v>15.282299999999999</v>
      </c>
      <c r="AN54">
        <v>17.363700000000001</v>
      </c>
      <c r="AO54">
        <v>18.890899999999998</v>
      </c>
      <c r="AP54">
        <v>18.677199999999999</v>
      </c>
      <c r="AQ54">
        <v>19.5975</v>
      </c>
      <c r="AR54">
        <v>19.9008</v>
      </c>
    </row>
    <row r="55" spans="1:44" x14ac:dyDescent="0.15">
      <c r="A55" t="s">
        <v>123</v>
      </c>
      <c r="B55" t="s">
        <v>124</v>
      </c>
      <c r="C55" t="s">
        <v>10</v>
      </c>
      <c r="D55" t="s">
        <v>40</v>
      </c>
      <c r="E55">
        <v>3.0144000000000002</v>
      </c>
      <c r="F55">
        <v>2.9792000000000001</v>
      </c>
      <c r="G55">
        <v>3.0363000000000002</v>
      </c>
      <c r="H55">
        <v>2.8488000000000002</v>
      </c>
      <c r="I55">
        <v>2.8279999999999998</v>
      </c>
      <c r="J55">
        <v>2.9550000000000001</v>
      </c>
      <c r="K55">
        <v>3.0939999999999999</v>
      </c>
      <c r="L55">
        <v>8.0175000000000001</v>
      </c>
      <c r="M55">
        <v>8.6742000000000008</v>
      </c>
      <c r="N55">
        <v>9.3369</v>
      </c>
      <c r="O55">
        <v>9.3206000000000007</v>
      </c>
      <c r="P55">
        <v>8.8623999999999992</v>
      </c>
      <c r="Q55">
        <v>8.9511000000000003</v>
      </c>
      <c r="R55">
        <v>8.4771999999999998</v>
      </c>
      <c r="S55">
        <v>8.6684000000000001</v>
      </c>
      <c r="T55">
        <v>8.4488000000000003</v>
      </c>
      <c r="U55">
        <v>8.4664000000000001</v>
      </c>
      <c r="V55">
        <v>8.5414999999999992</v>
      </c>
      <c r="W55">
        <v>8.2022999999999993</v>
      </c>
      <c r="X55">
        <v>8.8576999999999995</v>
      </c>
      <c r="Y55">
        <v>9.1087000000000007</v>
      </c>
      <c r="Z55">
        <v>9.3238000000000003</v>
      </c>
      <c r="AA55">
        <v>8.7408000000000001</v>
      </c>
      <c r="AB55">
        <v>8.5535999999999994</v>
      </c>
      <c r="AC55">
        <v>8.0713000000000008</v>
      </c>
      <c r="AD55">
        <v>7.8049999999999997</v>
      </c>
      <c r="AE55">
        <v>8.1778999999999993</v>
      </c>
      <c r="AF55">
        <v>7.8959000000000001</v>
      </c>
      <c r="AG55">
        <v>7.72</v>
      </c>
      <c r="AH55">
        <v>7.5968999999999998</v>
      </c>
      <c r="AI55">
        <v>7.4802999999999997</v>
      </c>
      <c r="AJ55">
        <v>7.2672999999999996</v>
      </c>
      <c r="AK55">
        <v>7.1261000000000001</v>
      </c>
      <c r="AL55">
        <v>7.1162000000000001</v>
      </c>
      <c r="AM55">
        <v>7.0834000000000001</v>
      </c>
      <c r="AN55">
        <v>7.3545999999999996</v>
      </c>
      <c r="AO55">
        <v>7.5152000000000001</v>
      </c>
      <c r="AP55">
        <v>7.0664999999999996</v>
      </c>
      <c r="AQ55">
        <v>7.2313999999999998</v>
      </c>
      <c r="AR55">
        <v>7.0837000000000003</v>
      </c>
    </row>
    <row r="56" spans="1:44" x14ac:dyDescent="0.15">
      <c r="A56" t="s">
        <v>125</v>
      </c>
      <c r="B56" t="s">
        <v>126</v>
      </c>
      <c r="C56" t="s">
        <v>6</v>
      </c>
      <c r="D56" t="s">
        <v>37</v>
      </c>
      <c r="E56">
        <v>27.868400000000001</v>
      </c>
      <c r="F56">
        <v>36.449199999999998</v>
      </c>
      <c r="G56">
        <v>30.9282</v>
      </c>
      <c r="H56">
        <v>30.238199999999999</v>
      </c>
      <c r="I56">
        <v>29.7226</v>
      </c>
      <c r="J56">
        <v>27.951599999999999</v>
      </c>
      <c r="K56">
        <v>30.157</v>
      </c>
      <c r="L56">
        <v>35.4724</v>
      </c>
      <c r="M56">
        <v>34.900500000000001</v>
      </c>
      <c r="N56">
        <v>37.086799999999997</v>
      </c>
      <c r="O56">
        <v>41.0105</v>
      </c>
      <c r="P56">
        <v>25.886600000000001</v>
      </c>
      <c r="Q56">
        <v>27.960100000000001</v>
      </c>
      <c r="R56">
        <v>29.574000000000002</v>
      </c>
      <c r="S56">
        <v>30.168399999999998</v>
      </c>
      <c r="T56">
        <v>34.072200000000002</v>
      </c>
      <c r="U56">
        <v>33.7926</v>
      </c>
      <c r="V56">
        <v>34.770499999999998</v>
      </c>
      <c r="W56">
        <v>40.6372</v>
      </c>
      <c r="X56">
        <v>42.714799999999997</v>
      </c>
      <c r="Y56">
        <v>47.184699999999999</v>
      </c>
      <c r="Z56">
        <v>42.415700000000001</v>
      </c>
      <c r="AA56">
        <v>45.2744</v>
      </c>
      <c r="AB56">
        <v>79.997600000000006</v>
      </c>
      <c r="AC56">
        <v>79.864400000000003</v>
      </c>
      <c r="AD56">
        <v>96.441400000000002</v>
      </c>
      <c r="AE56">
        <v>80.896900000000002</v>
      </c>
      <c r="AF56">
        <v>70.038399999999996</v>
      </c>
      <c r="AG56">
        <v>63.391500000000001</v>
      </c>
      <c r="AH56">
        <v>53.951900000000002</v>
      </c>
      <c r="AI56">
        <v>47.455199999999998</v>
      </c>
      <c r="AJ56">
        <v>44.626100000000001</v>
      </c>
      <c r="AK56">
        <v>43.022300000000001</v>
      </c>
      <c r="AL56">
        <v>39.4422</v>
      </c>
      <c r="AM56">
        <v>43.122900000000001</v>
      </c>
      <c r="AN56">
        <v>57.193800000000003</v>
      </c>
      <c r="AO56">
        <v>55.555900000000001</v>
      </c>
      <c r="AP56">
        <v>61.400399999999998</v>
      </c>
      <c r="AQ56">
        <v>56.37</v>
      </c>
      <c r="AR56">
        <v>26.5549</v>
      </c>
    </row>
    <row r="57" spans="1:44" x14ac:dyDescent="0.15">
      <c r="A57" t="s">
        <v>127</v>
      </c>
      <c r="B57" t="s">
        <v>128</v>
      </c>
      <c r="C57" t="s">
        <v>6</v>
      </c>
      <c r="D57" t="s">
        <v>22</v>
      </c>
      <c r="E57">
        <v>12.164199999999999</v>
      </c>
      <c r="F57">
        <v>11.945399999999999</v>
      </c>
      <c r="G57">
        <v>12.0352</v>
      </c>
      <c r="H57">
        <v>12.956799999999999</v>
      </c>
      <c r="I57">
        <v>13.0844</v>
      </c>
      <c r="J57">
        <v>12.94</v>
      </c>
      <c r="K57">
        <v>12.689500000000001</v>
      </c>
      <c r="L57">
        <v>12.438599999999999</v>
      </c>
      <c r="M57">
        <v>12.3688</v>
      </c>
      <c r="N57">
        <v>12.4186</v>
      </c>
      <c r="O57">
        <v>12.776300000000001</v>
      </c>
      <c r="P57">
        <v>13.23</v>
      </c>
      <c r="Q57">
        <v>13.202299999999999</v>
      </c>
      <c r="R57">
        <v>13.036</v>
      </c>
      <c r="S57">
        <v>14.240600000000001</v>
      </c>
      <c r="T57">
        <v>13.226599999999999</v>
      </c>
      <c r="U57">
        <v>13.1721</v>
      </c>
      <c r="V57">
        <v>12.859299999999999</v>
      </c>
      <c r="W57">
        <v>12.464700000000001</v>
      </c>
      <c r="X57">
        <v>13.257199999999999</v>
      </c>
      <c r="Y57">
        <v>13.9739</v>
      </c>
      <c r="Z57">
        <v>15.3413</v>
      </c>
      <c r="AA57">
        <v>14.4939</v>
      </c>
      <c r="AB57">
        <v>14.7385</v>
      </c>
      <c r="AC57">
        <v>14.474</v>
      </c>
      <c r="AD57">
        <v>13.741099999999999</v>
      </c>
      <c r="AE57">
        <v>14.3268</v>
      </c>
      <c r="AF57">
        <v>13.9413</v>
      </c>
      <c r="AG57">
        <v>13.6332</v>
      </c>
      <c r="AH57">
        <v>13.5642</v>
      </c>
      <c r="AI57">
        <v>14.3276</v>
      </c>
      <c r="AJ57">
        <v>14.6502</v>
      </c>
      <c r="AK57">
        <v>14.200900000000001</v>
      </c>
      <c r="AL57">
        <v>14.7826</v>
      </c>
      <c r="AM57">
        <v>14.0892</v>
      </c>
      <c r="AN57">
        <v>13.130699999999999</v>
      </c>
      <c r="AO57">
        <v>13.054</v>
      </c>
      <c r="AP57">
        <v>13.1243</v>
      </c>
      <c r="AQ57">
        <v>12.678900000000001</v>
      </c>
      <c r="AR57">
        <v>13.741400000000001</v>
      </c>
    </row>
    <row r="58" spans="1:44" x14ac:dyDescent="0.15">
      <c r="A58" t="s">
        <v>129</v>
      </c>
      <c r="B58" t="s">
        <v>130</v>
      </c>
      <c r="C58" t="s">
        <v>10</v>
      </c>
      <c r="D58" t="s">
        <v>11</v>
      </c>
      <c r="E58">
        <v>5.2038000000000002</v>
      </c>
      <c r="F58">
        <v>4.9249999999999998</v>
      </c>
      <c r="G58">
        <v>5.2598000000000003</v>
      </c>
      <c r="H58">
        <v>5.3232999999999997</v>
      </c>
      <c r="I58">
        <v>4.8030999999999997</v>
      </c>
      <c r="J58">
        <v>4.7336999999999998</v>
      </c>
      <c r="K58">
        <v>4.3655999999999997</v>
      </c>
      <c r="L58">
        <v>4.7432999999999996</v>
      </c>
      <c r="M58">
        <v>4.7248000000000001</v>
      </c>
      <c r="N58">
        <v>4.9004000000000003</v>
      </c>
      <c r="O58">
        <v>4.8148999999999997</v>
      </c>
      <c r="P58">
        <v>4.0026999999999999</v>
      </c>
      <c r="Q58">
        <v>4.1151999999999997</v>
      </c>
      <c r="R58">
        <v>4.3898000000000001</v>
      </c>
      <c r="S58">
        <v>4.843</v>
      </c>
      <c r="T58">
        <v>5.4462999999999999</v>
      </c>
      <c r="U58">
        <v>6.2103000000000002</v>
      </c>
      <c r="V58">
        <v>6.8448000000000002</v>
      </c>
      <c r="W58">
        <v>7.5407000000000002</v>
      </c>
      <c r="X58">
        <v>7.6303999999999998</v>
      </c>
      <c r="Y58">
        <v>7.7153</v>
      </c>
      <c r="Z58">
        <v>7.0579000000000001</v>
      </c>
      <c r="AA58">
        <v>7.6543999999999999</v>
      </c>
      <c r="AB58">
        <v>7.4683999999999999</v>
      </c>
      <c r="AC58">
        <v>7.3535000000000004</v>
      </c>
      <c r="AD58">
        <v>7.8806000000000003</v>
      </c>
      <c r="AE58">
        <v>7.0556999999999999</v>
      </c>
      <c r="AF58">
        <v>7.2092999999999998</v>
      </c>
      <c r="AG58">
        <v>7.6455000000000002</v>
      </c>
      <c r="AH58">
        <v>7.8028000000000004</v>
      </c>
      <c r="AI58">
        <v>7.8529</v>
      </c>
      <c r="AJ58">
        <v>7.8548</v>
      </c>
      <c r="AK58">
        <v>7.5456000000000003</v>
      </c>
      <c r="AL58">
        <v>8.0376999999999992</v>
      </c>
      <c r="AM58">
        <v>8.2055000000000007</v>
      </c>
      <c r="AN58">
        <v>8.3361999999999998</v>
      </c>
      <c r="AO58">
        <v>8.8114000000000008</v>
      </c>
      <c r="AP58">
        <v>8.2367000000000008</v>
      </c>
      <c r="AQ58">
        <v>8.0298999999999996</v>
      </c>
      <c r="AR58">
        <v>10.160399999999999</v>
      </c>
    </row>
    <row r="59" spans="1:44" x14ac:dyDescent="0.15">
      <c r="A59" t="s">
        <v>131</v>
      </c>
      <c r="B59" t="s">
        <v>132</v>
      </c>
      <c r="C59" t="s">
        <v>6</v>
      </c>
      <c r="D59" t="s">
        <v>7</v>
      </c>
      <c r="E59">
        <v>7.4341999999999997</v>
      </c>
      <c r="F59">
        <v>9.5655000000000001</v>
      </c>
      <c r="G59">
        <v>9.0889000000000006</v>
      </c>
      <c r="H59">
        <v>7.4715999999999996</v>
      </c>
      <c r="I59">
        <v>6.8518999999999997</v>
      </c>
      <c r="J59">
        <v>6.8461999999999996</v>
      </c>
      <c r="K59">
        <v>6.1935000000000002</v>
      </c>
      <c r="L59">
        <v>6.5721999999999996</v>
      </c>
      <c r="M59">
        <v>5.8289</v>
      </c>
      <c r="N59">
        <v>6.2713999999999999</v>
      </c>
      <c r="O59">
        <v>6.4463999999999997</v>
      </c>
      <c r="P59">
        <v>7.5545</v>
      </c>
      <c r="Q59">
        <v>7.5899000000000001</v>
      </c>
      <c r="R59">
        <v>7.1097000000000001</v>
      </c>
      <c r="S59">
        <v>7.1128</v>
      </c>
      <c r="T59">
        <v>4.9069000000000003</v>
      </c>
      <c r="U59">
        <v>5.1071</v>
      </c>
      <c r="V59">
        <v>6.2721999999999998</v>
      </c>
      <c r="W59">
        <v>5.6071999999999997</v>
      </c>
      <c r="X59">
        <v>5.9406999999999996</v>
      </c>
      <c r="Y59">
        <v>5.6111000000000004</v>
      </c>
      <c r="Z59">
        <v>5.3162000000000003</v>
      </c>
      <c r="AA59">
        <v>5.6505000000000001</v>
      </c>
      <c r="AB59">
        <v>3.9422999999999999</v>
      </c>
      <c r="AC59">
        <v>3.8347000000000002</v>
      </c>
      <c r="AD59">
        <v>3.7911999999999999</v>
      </c>
      <c r="AE59">
        <v>3.9464999999999999</v>
      </c>
      <c r="AF59">
        <v>2.8902999999999999</v>
      </c>
      <c r="AG59">
        <v>3.0320999999999998</v>
      </c>
      <c r="AH59">
        <v>2.4184999999999999</v>
      </c>
      <c r="AI59">
        <v>1.7687999999999999</v>
      </c>
      <c r="AJ59">
        <v>3.706</v>
      </c>
      <c r="AK59">
        <v>3.6770999999999998</v>
      </c>
      <c r="AL59">
        <v>3.2829000000000002</v>
      </c>
      <c r="AM59">
        <v>4.3784999999999998</v>
      </c>
      <c r="AN59">
        <v>4.8883000000000001</v>
      </c>
      <c r="AO59">
        <v>5.1680999999999999</v>
      </c>
      <c r="AP59">
        <v>6.2756999999999996</v>
      </c>
      <c r="AQ59">
        <v>5.6935000000000002</v>
      </c>
      <c r="AR59">
        <v>6.1243999999999996</v>
      </c>
    </row>
    <row r="60" spans="1:44" x14ac:dyDescent="0.15">
      <c r="A60" t="s">
        <v>133</v>
      </c>
      <c r="B60" t="s">
        <v>134</v>
      </c>
      <c r="C60" t="s">
        <v>6</v>
      </c>
      <c r="D60" t="s">
        <v>7</v>
      </c>
      <c r="E60">
        <v>11.0512</v>
      </c>
      <c r="F60">
        <v>11.312099999999999</v>
      </c>
      <c r="G60">
        <v>12.865600000000001</v>
      </c>
      <c r="H60">
        <v>14.5289</v>
      </c>
      <c r="I60">
        <v>15.5305</v>
      </c>
      <c r="J60">
        <v>16.754000000000001</v>
      </c>
      <c r="K60">
        <v>16.363199999999999</v>
      </c>
      <c r="L60">
        <v>15.6386</v>
      </c>
      <c r="M60">
        <v>14.227399999999999</v>
      </c>
      <c r="N60">
        <v>12.9636</v>
      </c>
      <c r="O60">
        <v>12.699299999999999</v>
      </c>
      <c r="P60">
        <v>13.449199999999999</v>
      </c>
      <c r="Q60">
        <v>12.956</v>
      </c>
      <c r="R60">
        <v>15.592700000000001</v>
      </c>
      <c r="S60">
        <v>22.183399999999999</v>
      </c>
      <c r="T60">
        <v>37.222299999999997</v>
      </c>
      <c r="U60">
        <v>49.401600000000002</v>
      </c>
      <c r="V60">
        <v>49.809899999999999</v>
      </c>
      <c r="W60">
        <v>48.740600000000001</v>
      </c>
      <c r="X60">
        <v>38.387599999999999</v>
      </c>
      <c r="Y60">
        <v>38.305300000000003</v>
      </c>
      <c r="Z60">
        <v>38.210299999999997</v>
      </c>
      <c r="AA60">
        <v>37.400700000000001</v>
      </c>
      <c r="AB60">
        <v>38.166499999999999</v>
      </c>
      <c r="AC60">
        <v>37.331600000000002</v>
      </c>
      <c r="AD60">
        <v>38.264899999999997</v>
      </c>
      <c r="AE60">
        <v>37.532899999999998</v>
      </c>
      <c r="AF60">
        <v>34.794699999999999</v>
      </c>
      <c r="AG60">
        <v>34.2727</v>
      </c>
      <c r="AH60">
        <v>31.169699999999999</v>
      </c>
      <c r="AI60">
        <v>30.01</v>
      </c>
      <c r="AJ60">
        <v>31.244800000000001</v>
      </c>
      <c r="AK60">
        <v>31.883500000000002</v>
      </c>
      <c r="AL60">
        <v>31.001100000000001</v>
      </c>
      <c r="AM60">
        <v>29.8858</v>
      </c>
      <c r="AN60">
        <v>23.885200000000001</v>
      </c>
      <c r="AO60">
        <v>21.365200000000002</v>
      </c>
      <c r="AP60">
        <v>24.339200000000002</v>
      </c>
      <c r="AQ60">
        <v>25.762699999999999</v>
      </c>
      <c r="AR60">
        <v>34.1691</v>
      </c>
    </row>
    <row r="61" spans="1:44" x14ac:dyDescent="0.15">
      <c r="A61" t="s">
        <v>135</v>
      </c>
      <c r="B61" t="s">
        <v>136</v>
      </c>
      <c r="C61" t="s">
        <v>6</v>
      </c>
      <c r="D61" t="s">
        <v>37</v>
      </c>
      <c r="E61">
        <v>13.083399999999999</v>
      </c>
      <c r="F61">
        <v>11.2211</v>
      </c>
      <c r="G61">
        <v>8.4710999999999999</v>
      </c>
      <c r="H61">
        <v>9.9550999999999998</v>
      </c>
      <c r="I61">
        <v>8.6836000000000002</v>
      </c>
      <c r="J61">
        <v>9.2056000000000004</v>
      </c>
      <c r="K61">
        <v>11.5947</v>
      </c>
      <c r="L61">
        <v>10.186199999999999</v>
      </c>
      <c r="M61">
        <v>11.796099999999999</v>
      </c>
      <c r="N61">
        <v>13.4781</v>
      </c>
      <c r="O61">
        <v>13.0937</v>
      </c>
      <c r="P61">
        <v>11.854200000000001</v>
      </c>
      <c r="Q61">
        <v>10.9269</v>
      </c>
      <c r="R61">
        <v>10.176299999999999</v>
      </c>
      <c r="S61">
        <v>9.8994</v>
      </c>
      <c r="T61">
        <v>11.7242</v>
      </c>
      <c r="U61">
        <v>11.9846</v>
      </c>
      <c r="V61">
        <v>12.3026</v>
      </c>
      <c r="W61">
        <v>14.8079</v>
      </c>
      <c r="X61">
        <v>17.290800000000001</v>
      </c>
      <c r="Y61">
        <v>19.024000000000001</v>
      </c>
      <c r="Z61">
        <v>18.383500000000002</v>
      </c>
      <c r="AA61">
        <v>18.945699999999999</v>
      </c>
      <c r="AB61">
        <v>19.751200000000001</v>
      </c>
      <c r="AC61">
        <v>19.152799999999999</v>
      </c>
      <c r="AD61">
        <v>19.439</v>
      </c>
      <c r="AE61">
        <v>17.975000000000001</v>
      </c>
      <c r="AF61">
        <v>15.6828</v>
      </c>
      <c r="AG61">
        <v>15.6242</v>
      </c>
      <c r="AH61">
        <v>14.197699999999999</v>
      </c>
      <c r="AI61">
        <v>13.258599999999999</v>
      </c>
      <c r="AJ61">
        <v>12.917400000000001</v>
      </c>
      <c r="AK61">
        <v>17.793399999999998</v>
      </c>
      <c r="AL61">
        <v>23.028600000000001</v>
      </c>
      <c r="AM61">
        <v>28.677499999999998</v>
      </c>
      <c r="AN61">
        <v>37.5075</v>
      </c>
      <c r="AO61">
        <v>28.299700000000001</v>
      </c>
      <c r="AP61">
        <v>23.226400000000002</v>
      </c>
      <c r="AQ61">
        <v>20.010400000000001</v>
      </c>
      <c r="AR61">
        <v>25.0014</v>
      </c>
    </row>
    <row r="62" spans="1:44" x14ac:dyDescent="0.15">
      <c r="A62" t="s">
        <v>137</v>
      </c>
      <c r="B62" t="s">
        <v>138</v>
      </c>
      <c r="C62" t="s">
        <v>10</v>
      </c>
      <c r="D62" t="s">
        <v>16</v>
      </c>
      <c r="E62">
        <v>11.0785</v>
      </c>
      <c r="F62">
        <v>10.720800000000001</v>
      </c>
      <c r="G62">
        <v>10.5852</v>
      </c>
      <c r="H62">
        <v>10.0519</v>
      </c>
      <c r="I62">
        <v>9.9001000000000001</v>
      </c>
      <c r="J62">
        <v>10.0372</v>
      </c>
      <c r="K62">
        <v>10.297599999999999</v>
      </c>
      <c r="L62">
        <v>10.8405</v>
      </c>
      <c r="M62">
        <v>11.1533</v>
      </c>
      <c r="N62">
        <v>11.167899999999999</v>
      </c>
      <c r="O62">
        <v>11.934799999999999</v>
      </c>
      <c r="P62">
        <v>12.2319</v>
      </c>
      <c r="Q62">
        <v>12.811999999999999</v>
      </c>
      <c r="R62">
        <v>13.4459</v>
      </c>
      <c r="S62">
        <v>12.7715</v>
      </c>
      <c r="T62">
        <v>11.7392</v>
      </c>
      <c r="U62">
        <v>11.6645</v>
      </c>
      <c r="V62">
        <v>11.519500000000001</v>
      </c>
      <c r="W62">
        <v>11.327999999999999</v>
      </c>
      <c r="X62">
        <v>11.7197</v>
      </c>
      <c r="Y62">
        <v>11.613200000000001</v>
      </c>
      <c r="Z62">
        <v>11.1471</v>
      </c>
      <c r="AA62">
        <v>10.942399999999999</v>
      </c>
      <c r="AB62">
        <v>10.9999</v>
      </c>
      <c r="AC62">
        <v>10.9025</v>
      </c>
      <c r="AD62">
        <v>10.9039</v>
      </c>
      <c r="AE62">
        <v>11.0366</v>
      </c>
      <c r="AF62">
        <v>11.456200000000001</v>
      </c>
      <c r="AG62">
        <v>11.395099999999999</v>
      </c>
      <c r="AH62">
        <v>11.282500000000001</v>
      </c>
      <c r="AI62">
        <v>11.2455</v>
      </c>
      <c r="AJ62">
        <v>10.887600000000001</v>
      </c>
      <c r="AK62">
        <v>10.4504</v>
      </c>
      <c r="AL62">
        <v>10.653600000000001</v>
      </c>
      <c r="AM62">
        <v>10.846399999999999</v>
      </c>
      <c r="AN62">
        <v>11.307499999999999</v>
      </c>
      <c r="AO62">
        <v>11.720599999999999</v>
      </c>
      <c r="AP62">
        <v>11.7568</v>
      </c>
      <c r="AQ62">
        <v>11.873100000000001</v>
      </c>
      <c r="AR62">
        <v>11.5655</v>
      </c>
    </row>
    <row r="63" spans="1:44" x14ac:dyDescent="0.15">
      <c r="A63" t="s">
        <v>139</v>
      </c>
      <c r="B63" t="s">
        <v>140</v>
      </c>
      <c r="C63" t="s">
        <v>29</v>
      </c>
      <c r="D63" t="s">
        <v>30</v>
      </c>
      <c r="E63">
        <v>18.161300000000001</v>
      </c>
      <c r="F63">
        <v>16.909700000000001</v>
      </c>
      <c r="G63">
        <v>15.087199999999999</v>
      </c>
      <c r="H63">
        <v>18.324999999999999</v>
      </c>
      <c r="I63">
        <v>19.153300000000002</v>
      </c>
      <c r="J63">
        <v>18.282499999999999</v>
      </c>
      <c r="K63">
        <v>16.923500000000001</v>
      </c>
      <c r="L63">
        <v>16.194199999999999</v>
      </c>
      <c r="M63">
        <v>14.2281</v>
      </c>
      <c r="N63">
        <v>14.559799999999999</v>
      </c>
      <c r="O63">
        <v>13.933999999999999</v>
      </c>
      <c r="P63">
        <v>14.648</v>
      </c>
      <c r="Q63">
        <v>14.644299999999999</v>
      </c>
      <c r="R63">
        <v>18.091799999999999</v>
      </c>
      <c r="S63">
        <v>19.964099999999998</v>
      </c>
      <c r="T63">
        <v>19.0489</v>
      </c>
      <c r="U63">
        <v>20.525300000000001</v>
      </c>
      <c r="V63">
        <v>18.166399999999999</v>
      </c>
      <c r="W63">
        <v>19.643899999999999</v>
      </c>
      <c r="X63">
        <v>15.650499999999999</v>
      </c>
      <c r="Y63">
        <v>15.381600000000001</v>
      </c>
      <c r="Z63">
        <v>15.702500000000001</v>
      </c>
      <c r="AA63">
        <v>13.771000000000001</v>
      </c>
      <c r="AB63">
        <v>13.9137</v>
      </c>
      <c r="AC63">
        <v>14.3498</v>
      </c>
      <c r="AD63">
        <v>10.9506</v>
      </c>
      <c r="AE63">
        <v>11.865</v>
      </c>
      <c r="AF63">
        <v>12.581899999999999</v>
      </c>
      <c r="AG63">
        <v>11.344200000000001</v>
      </c>
      <c r="AH63">
        <v>11.8561</v>
      </c>
      <c r="AI63">
        <v>10.557</v>
      </c>
      <c r="AJ63">
        <v>10.6477</v>
      </c>
      <c r="AK63">
        <v>10.3499</v>
      </c>
      <c r="AL63">
        <v>9.5693000000000001</v>
      </c>
      <c r="AM63">
        <v>10.0533</v>
      </c>
      <c r="AN63">
        <v>9.9670000000000005</v>
      </c>
      <c r="AO63">
        <v>9.8506999999999998</v>
      </c>
      <c r="AP63">
        <v>9.2112999999999996</v>
      </c>
      <c r="AQ63">
        <v>9.2652999999999999</v>
      </c>
      <c r="AR63">
        <v>9.8432999999999993</v>
      </c>
    </row>
    <row r="64" spans="1:44" x14ac:dyDescent="0.15">
      <c r="A64" t="s">
        <v>141</v>
      </c>
      <c r="B64" t="s">
        <v>142</v>
      </c>
      <c r="C64" t="s">
        <v>10</v>
      </c>
      <c r="D64" t="s">
        <v>11</v>
      </c>
      <c r="E64">
        <v>7.2229000000000001</v>
      </c>
      <c r="F64">
        <v>7.2911000000000001</v>
      </c>
      <c r="G64">
        <v>7.5288000000000004</v>
      </c>
      <c r="H64">
        <v>8.6966999999999999</v>
      </c>
      <c r="I64">
        <v>8.6654999999999998</v>
      </c>
      <c r="J64">
        <v>8.8379999999999992</v>
      </c>
      <c r="K64">
        <v>8.5053999999999998</v>
      </c>
      <c r="L64">
        <v>11.4498</v>
      </c>
      <c r="M64">
        <v>11.888500000000001</v>
      </c>
      <c r="N64">
        <v>11.604900000000001</v>
      </c>
      <c r="O64">
        <v>11.876799999999999</v>
      </c>
      <c r="P64">
        <v>11.9442</v>
      </c>
      <c r="Q64">
        <v>12.123900000000001</v>
      </c>
      <c r="R64">
        <v>13.440799999999999</v>
      </c>
      <c r="S64">
        <v>13.393599999999999</v>
      </c>
      <c r="T64">
        <v>13.561299999999999</v>
      </c>
      <c r="U64">
        <v>14.203200000000001</v>
      </c>
      <c r="V64">
        <v>13.3157</v>
      </c>
      <c r="W64">
        <v>14.538600000000001</v>
      </c>
      <c r="X64">
        <v>13.1501</v>
      </c>
      <c r="Y64">
        <v>13.623100000000001</v>
      </c>
      <c r="Z64">
        <v>14.382400000000001</v>
      </c>
      <c r="AA64">
        <v>14.9796</v>
      </c>
      <c r="AB64">
        <v>14.773099999999999</v>
      </c>
      <c r="AC64">
        <v>15.2294</v>
      </c>
      <c r="AD64">
        <v>15.644600000000001</v>
      </c>
      <c r="AE64">
        <v>15.794700000000001</v>
      </c>
      <c r="AF64">
        <v>15.2951</v>
      </c>
      <c r="AG64">
        <v>14.686400000000001</v>
      </c>
      <c r="AH64">
        <v>14.410399999999999</v>
      </c>
      <c r="AI64">
        <v>14.1</v>
      </c>
      <c r="AJ64">
        <v>15.1599</v>
      </c>
      <c r="AK64">
        <v>15.0032</v>
      </c>
      <c r="AL64">
        <v>14.7233</v>
      </c>
      <c r="AM64">
        <v>14.3361</v>
      </c>
      <c r="AN64">
        <v>14.897500000000001</v>
      </c>
      <c r="AO64">
        <v>15.238200000000001</v>
      </c>
      <c r="AP64">
        <v>15.820600000000001</v>
      </c>
      <c r="AQ64">
        <v>16.235199999999999</v>
      </c>
      <c r="AR64">
        <v>17.278600000000001</v>
      </c>
    </row>
    <row r="65" spans="1:44" x14ac:dyDescent="0.15">
      <c r="A65" t="s">
        <v>143</v>
      </c>
      <c r="B65" t="s">
        <v>144</v>
      </c>
      <c r="C65" t="s">
        <v>6</v>
      </c>
      <c r="D65" t="s">
        <v>37</v>
      </c>
      <c r="E65">
        <v>31.648700000000002</v>
      </c>
      <c r="F65">
        <v>29.425899999999999</v>
      </c>
      <c r="G65">
        <v>28.283100000000001</v>
      </c>
      <c r="H65">
        <v>22.5824</v>
      </c>
      <c r="I65">
        <v>23.200199999999999</v>
      </c>
      <c r="J65">
        <v>25.9922</v>
      </c>
      <c r="K65">
        <v>26.208200000000001</v>
      </c>
      <c r="L65">
        <v>17.4391</v>
      </c>
      <c r="M65">
        <v>14.526899999999999</v>
      </c>
      <c r="N65">
        <v>14.022399999999999</v>
      </c>
      <c r="O65">
        <v>21.872299999999999</v>
      </c>
      <c r="P65">
        <v>22.4465</v>
      </c>
      <c r="Q65">
        <v>21.678999999999998</v>
      </c>
      <c r="R65">
        <v>20.058499999999999</v>
      </c>
      <c r="S65">
        <v>12.843500000000001</v>
      </c>
      <c r="T65">
        <v>16.331199999999999</v>
      </c>
      <c r="U65">
        <v>17.883400000000002</v>
      </c>
      <c r="V65">
        <v>19.105699999999999</v>
      </c>
      <c r="W65">
        <v>19.5748</v>
      </c>
      <c r="X65">
        <v>17.206399999999999</v>
      </c>
      <c r="Y65">
        <v>15.169</v>
      </c>
      <c r="Z65">
        <v>14.013299999999999</v>
      </c>
      <c r="AA65">
        <v>11.8825</v>
      </c>
      <c r="AB65">
        <v>10.608700000000001</v>
      </c>
      <c r="AC65">
        <v>8.1687999999999992</v>
      </c>
      <c r="AD65">
        <v>7.9092000000000002</v>
      </c>
      <c r="AE65">
        <v>8.4231999999999996</v>
      </c>
      <c r="AF65">
        <v>8.0061999999999998</v>
      </c>
      <c r="AG65">
        <v>7.5220000000000002</v>
      </c>
      <c r="AH65">
        <v>7.5133000000000001</v>
      </c>
      <c r="AI65">
        <v>7.51</v>
      </c>
      <c r="AJ65">
        <v>7.7530000000000001</v>
      </c>
      <c r="AK65">
        <v>7.6501999999999999</v>
      </c>
      <c r="AL65">
        <v>7.8331999999999997</v>
      </c>
      <c r="AM65">
        <v>8.2087000000000003</v>
      </c>
      <c r="AN65">
        <v>7.6825999999999999</v>
      </c>
      <c r="AO65">
        <v>10.276999999999999</v>
      </c>
      <c r="AP65">
        <v>9.6419999999999995</v>
      </c>
      <c r="AQ65">
        <v>12.018700000000001</v>
      </c>
      <c r="AR65">
        <v>11.7485</v>
      </c>
    </row>
    <row r="66" spans="1:44" x14ac:dyDescent="0.15">
      <c r="A66" t="s">
        <v>145</v>
      </c>
      <c r="B66" t="s">
        <v>146</v>
      </c>
      <c r="C66" t="s">
        <v>10</v>
      </c>
      <c r="D66" t="s">
        <v>16</v>
      </c>
      <c r="L66">
        <v>2.8365999999999998</v>
      </c>
      <c r="M66">
        <v>2.1785000000000001</v>
      </c>
      <c r="N66">
        <v>2.2980999999999998</v>
      </c>
      <c r="O66">
        <v>2.1153</v>
      </c>
      <c r="P66">
        <v>2.7382</v>
      </c>
      <c r="Q66">
        <v>2.5548000000000002</v>
      </c>
      <c r="R66">
        <v>5.4017999999999997</v>
      </c>
      <c r="S66">
        <v>11.8752</v>
      </c>
      <c r="X66">
        <v>2.9956</v>
      </c>
      <c r="Y66">
        <v>0.245</v>
      </c>
      <c r="Z66">
        <v>26.673999999999999</v>
      </c>
      <c r="AA66">
        <v>18.319900000000001</v>
      </c>
      <c r="AB66">
        <v>14.6013</v>
      </c>
      <c r="AC66">
        <v>8.7614000000000001</v>
      </c>
      <c r="AD66">
        <v>7.0217999999999998</v>
      </c>
      <c r="AE66">
        <v>6.6356999999999999</v>
      </c>
      <c r="AF66">
        <v>5.1109999999999998</v>
      </c>
      <c r="AG66">
        <v>2.8151000000000002</v>
      </c>
      <c r="AH66">
        <v>2.5459999999999998</v>
      </c>
      <c r="AI66">
        <v>1.8348</v>
      </c>
      <c r="AJ66">
        <v>2.0815000000000001</v>
      </c>
      <c r="AK66">
        <v>2.1871999999999998</v>
      </c>
      <c r="AL66">
        <v>4.4420000000000002</v>
      </c>
      <c r="AM66">
        <v>14.841900000000001</v>
      </c>
      <c r="AN66">
        <v>27.898700000000002</v>
      </c>
      <c r="AO66">
        <v>33.1355</v>
      </c>
      <c r="AP66">
        <v>38.401299999999999</v>
      </c>
      <c r="AQ66">
        <v>38.881100000000004</v>
      </c>
      <c r="AR66">
        <v>21.057500000000001</v>
      </c>
    </row>
    <row r="67" spans="1:44" x14ac:dyDescent="0.15">
      <c r="A67" t="s">
        <v>147</v>
      </c>
      <c r="B67" t="s">
        <v>148</v>
      </c>
      <c r="C67" t="s">
        <v>29</v>
      </c>
      <c r="D67" t="s">
        <v>52</v>
      </c>
      <c r="E67">
        <v>4.7465000000000002</v>
      </c>
      <c r="F67">
        <v>4.6626000000000003</v>
      </c>
      <c r="G67">
        <v>3.3814000000000002</v>
      </c>
      <c r="H67">
        <v>2.8721999999999999</v>
      </c>
      <c r="I67">
        <v>2.4779</v>
      </c>
      <c r="J67">
        <v>1.9455</v>
      </c>
      <c r="K67">
        <v>1.9722999999999999</v>
      </c>
      <c r="L67">
        <v>1.4716</v>
      </c>
      <c r="M67">
        <v>1.6709000000000001</v>
      </c>
      <c r="N67">
        <v>1.5390999999999999</v>
      </c>
      <c r="O67">
        <v>1.9645999999999999</v>
      </c>
      <c r="P67">
        <v>3.6116000000000001</v>
      </c>
      <c r="Q67">
        <v>3.5773000000000001</v>
      </c>
      <c r="R67">
        <v>5.3730000000000002</v>
      </c>
      <c r="S67">
        <v>9.0421999999999993</v>
      </c>
      <c r="T67">
        <v>11.269399999999999</v>
      </c>
      <c r="U67">
        <v>10.7858</v>
      </c>
      <c r="V67">
        <v>10.8093</v>
      </c>
      <c r="W67">
        <v>11.0799</v>
      </c>
      <c r="X67">
        <v>12.0471</v>
      </c>
      <c r="Y67">
        <v>13.2285</v>
      </c>
      <c r="Z67">
        <v>14.6882</v>
      </c>
      <c r="AA67">
        <v>15.2841</v>
      </c>
      <c r="AB67">
        <v>14.8088</v>
      </c>
      <c r="AC67">
        <v>14.341699999999999</v>
      </c>
      <c r="AD67">
        <v>13.526300000000001</v>
      </c>
      <c r="AE67">
        <v>13.089</v>
      </c>
      <c r="AF67">
        <v>14.143800000000001</v>
      </c>
      <c r="AG67">
        <v>14.105600000000001</v>
      </c>
      <c r="AH67">
        <v>13.524699999999999</v>
      </c>
      <c r="AI67">
        <v>13.2464</v>
      </c>
      <c r="AJ67">
        <v>12.5471</v>
      </c>
      <c r="AK67">
        <v>12.0541</v>
      </c>
      <c r="AL67">
        <v>11.7598</v>
      </c>
      <c r="AM67">
        <v>11.663</v>
      </c>
      <c r="AN67">
        <v>11.9512</v>
      </c>
      <c r="AO67">
        <v>11.9297</v>
      </c>
      <c r="AP67">
        <v>11.7333</v>
      </c>
      <c r="AQ67">
        <v>11.5985</v>
      </c>
      <c r="AR67">
        <v>11.713900000000001</v>
      </c>
    </row>
    <row r="68" spans="1:44" x14ac:dyDescent="0.15">
      <c r="A68" t="s">
        <v>149</v>
      </c>
      <c r="B68" t="s">
        <v>150</v>
      </c>
      <c r="C68" t="s">
        <v>29</v>
      </c>
      <c r="D68" t="s">
        <v>52</v>
      </c>
      <c r="E68">
        <v>21.929500000000001</v>
      </c>
      <c r="F68">
        <v>21.2742</v>
      </c>
      <c r="G68">
        <v>20.787700000000001</v>
      </c>
      <c r="H68">
        <v>19.150400000000001</v>
      </c>
      <c r="I68">
        <v>18.9497</v>
      </c>
      <c r="J68">
        <v>19.3369</v>
      </c>
      <c r="K68">
        <v>19.3567</v>
      </c>
      <c r="L68">
        <v>19.581600000000002</v>
      </c>
      <c r="M68">
        <v>20.0031</v>
      </c>
      <c r="N68">
        <v>19.416399999999999</v>
      </c>
      <c r="O68">
        <v>19.4421</v>
      </c>
      <c r="P68">
        <v>19.783200000000001</v>
      </c>
      <c r="Q68">
        <v>20.128599999999999</v>
      </c>
      <c r="R68">
        <v>20.5899</v>
      </c>
      <c r="S68">
        <v>21.209499999999998</v>
      </c>
      <c r="T68">
        <v>21.824300000000001</v>
      </c>
      <c r="U68">
        <v>22.465399999999999</v>
      </c>
      <c r="V68">
        <v>22.966000000000001</v>
      </c>
      <c r="W68">
        <v>22.583100000000002</v>
      </c>
      <c r="X68">
        <v>21.537400000000002</v>
      </c>
      <c r="Y68">
        <v>22.029699999999998</v>
      </c>
      <c r="Z68">
        <v>22.500900000000001</v>
      </c>
      <c r="AA68">
        <v>23.968800000000002</v>
      </c>
      <c r="AB68">
        <v>24.7896</v>
      </c>
      <c r="AC68">
        <v>24.961200000000002</v>
      </c>
      <c r="AD68">
        <v>25.573499999999999</v>
      </c>
      <c r="AE68">
        <v>25.284099999999999</v>
      </c>
      <c r="AF68">
        <v>25.2209</v>
      </c>
      <c r="AG68">
        <v>25.892900000000001</v>
      </c>
      <c r="AH68">
        <v>25.7014</v>
      </c>
      <c r="AI68">
        <v>25.675699999999999</v>
      </c>
      <c r="AJ68">
        <v>25.998200000000001</v>
      </c>
      <c r="AK68">
        <v>25.117699999999999</v>
      </c>
      <c r="AL68">
        <v>25.1783</v>
      </c>
      <c r="AM68">
        <v>25.0168</v>
      </c>
      <c r="AN68">
        <v>24.907599999999999</v>
      </c>
      <c r="AO68">
        <v>25.416599999999999</v>
      </c>
      <c r="AP68">
        <v>25.224</v>
      </c>
      <c r="AQ68">
        <v>26.291899999999998</v>
      </c>
      <c r="AR68">
        <v>26.885899999999999</v>
      </c>
    </row>
    <row r="69" spans="1:44" x14ac:dyDescent="0.15">
      <c r="A69" t="s">
        <v>151</v>
      </c>
      <c r="B69" t="s">
        <v>152</v>
      </c>
      <c r="C69" t="s">
        <v>6</v>
      </c>
      <c r="D69" t="s">
        <v>7</v>
      </c>
      <c r="E69">
        <v>5.7403000000000004</v>
      </c>
      <c r="F69">
        <v>5.7926000000000002</v>
      </c>
      <c r="G69">
        <v>5.9355000000000002</v>
      </c>
      <c r="H69">
        <v>5.8155000000000001</v>
      </c>
      <c r="I69">
        <v>5.4551999999999996</v>
      </c>
      <c r="J69">
        <v>4.6153000000000004</v>
      </c>
      <c r="K69">
        <v>4.3124000000000002</v>
      </c>
      <c r="L69">
        <v>3.9142999999999999</v>
      </c>
      <c r="M69">
        <v>3.6798999999999999</v>
      </c>
      <c r="N69">
        <v>3.6734</v>
      </c>
      <c r="O69">
        <v>4.3277999999999999</v>
      </c>
      <c r="P69">
        <v>4.6288</v>
      </c>
      <c r="Q69">
        <v>4.7760999999999996</v>
      </c>
      <c r="R69">
        <v>5.9198000000000004</v>
      </c>
      <c r="S69">
        <v>5.4268000000000001</v>
      </c>
      <c r="T69">
        <v>5.9804000000000004</v>
      </c>
      <c r="U69">
        <v>6.0446</v>
      </c>
      <c r="V69">
        <v>5.4047999999999998</v>
      </c>
      <c r="W69">
        <v>5.3432000000000004</v>
      </c>
      <c r="X69">
        <v>5.1982999999999997</v>
      </c>
      <c r="Y69">
        <v>4.7556000000000003</v>
      </c>
      <c r="Z69">
        <v>4.7945000000000002</v>
      </c>
      <c r="AA69">
        <v>4.8357000000000001</v>
      </c>
      <c r="AB69">
        <v>4.4398</v>
      </c>
      <c r="AC69">
        <v>4.0437000000000003</v>
      </c>
      <c r="AD69">
        <v>3.5567000000000002</v>
      </c>
      <c r="AE69">
        <v>3.2343999999999999</v>
      </c>
      <c r="AF69">
        <v>4.1863999999999999</v>
      </c>
      <c r="AG69">
        <v>5.3929999999999998</v>
      </c>
      <c r="AH69">
        <v>5.6969000000000003</v>
      </c>
      <c r="AI69">
        <v>5.2598000000000003</v>
      </c>
      <c r="AJ69">
        <v>4.8902000000000001</v>
      </c>
      <c r="AK69">
        <v>4.6970999999999998</v>
      </c>
      <c r="AL69">
        <v>5.3753000000000002</v>
      </c>
      <c r="AM69">
        <v>5.3864999999999998</v>
      </c>
      <c r="AN69">
        <v>3.3317000000000001</v>
      </c>
      <c r="AO69">
        <v>3.0737999999999999</v>
      </c>
      <c r="AP69">
        <v>2.8386</v>
      </c>
      <c r="AQ69">
        <v>2.7298</v>
      </c>
      <c r="AR69">
        <v>3.6903000000000001</v>
      </c>
    </row>
    <row r="70" spans="1:44" x14ac:dyDescent="0.15">
      <c r="A70" t="s">
        <v>153</v>
      </c>
      <c r="B70" t="s">
        <v>154</v>
      </c>
      <c r="C70" t="s">
        <v>6</v>
      </c>
      <c r="D70" t="s">
        <v>37</v>
      </c>
      <c r="E70">
        <v>19.641300000000001</v>
      </c>
      <c r="F70">
        <v>22.019600000000001</v>
      </c>
      <c r="G70">
        <v>17.935099999999998</v>
      </c>
      <c r="H70">
        <v>22.413900000000002</v>
      </c>
      <c r="I70">
        <v>22.272300000000001</v>
      </c>
      <c r="J70">
        <v>22.2941</v>
      </c>
      <c r="K70">
        <v>23.739699999999999</v>
      </c>
      <c r="L70">
        <v>28.7041</v>
      </c>
      <c r="M70">
        <v>31.2102</v>
      </c>
      <c r="N70">
        <v>31.206700000000001</v>
      </c>
      <c r="O70">
        <v>35.153700000000001</v>
      </c>
      <c r="P70">
        <v>32.304400000000001</v>
      </c>
      <c r="Q70">
        <v>30.811699999999998</v>
      </c>
      <c r="R70">
        <v>33.702399999999997</v>
      </c>
      <c r="S70">
        <v>34.924399999999999</v>
      </c>
      <c r="T70">
        <v>29.641300000000001</v>
      </c>
      <c r="U70">
        <v>30.775700000000001</v>
      </c>
      <c r="V70">
        <v>31.525600000000001</v>
      </c>
      <c r="W70">
        <v>31.392499999999998</v>
      </c>
      <c r="X70">
        <v>25.3629</v>
      </c>
      <c r="Y70">
        <v>25.740400000000001</v>
      </c>
      <c r="Z70">
        <v>25.951699999999999</v>
      </c>
      <c r="AA70">
        <v>28.874300000000002</v>
      </c>
      <c r="AB70">
        <v>31.146599999999999</v>
      </c>
      <c r="AC70">
        <v>30.816500000000001</v>
      </c>
      <c r="AD70">
        <v>30.773900000000001</v>
      </c>
      <c r="AE70">
        <v>31.192399999999999</v>
      </c>
      <c r="AF70">
        <v>31.982700000000001</v>
      </c>
      <c r="AG70">
        <v>31.611699999999999</v>
      </c>
      <c r="AH70">
        <v>29.144500000000001</v>
      </c>
      <c r="AI70">
        <v>24.489000000000001</v>
      </c>
      <c r="AJ70">
        <v>28.102499999999999</v>
      </c>
      <c r="AK70">
        <v>26.660399999999999</v>
      </c>
      <c r="AL70">
        <v>26.684699999999999</v>
      </c>
      <c r="AM70">
        <v>25.511600000000001</v>
      </c>
      <c r="AN70">
        <v>27.5335</v>
      </c>
      <c r="AO70">
        <v>27.556799999999999</v>
      </c>
      <c r="AP70">
        <v>27.226700000000001</v>
      </c>
      <c r="AQ70">
        <v>28.436800000000002</v>
      </c>
      <c r="AR70">
        <v>34.083799999999997</v>
      </c>
    </row>
    <row r="71" spans="1:44" x14ac:dyDescent="0.15">
      <c r="A71" t="s">
        <v>155</v>
      </c>
      <c r="B71" t="s">
        <v>156</v>
      </c>
      <c r="C71" t="s">
        <v>6</v>
      </c>
      <c r="D71" t="s">
        <v>7</v>
      </c>
      <c r="E71">
        <v>13.8003</v>
      </c>
      <c r="F71">
        <v>14.9095</v>
      </c>
      <c r="G71">
        <v>17.1189</v>
      </c>
      <c r="H71">
        <v>16.117899999999999</v>
      </c>
      <c r="I71">
        <v>16.668600000000001</v>
      </c>
      <c r="J71">
        <v>14.662800000000001</v>
      </c>
      <c r="K71">
        <v>13.148199999999999</v>
      </c>
      <c r="L71">
        <v>18.209399999999999</v>
      </c>
      <c r="M71">
        <v>19.587700000000002</v>
      </c>
      <c r="N71">
        <v>21.409400000000002</v>
      </c>
      <c r="O71">
        <v>23.696200000000001</v>
      </c>
      <c r="P71">
        <v>24.5136</v>
      </c>
      <c r="Q71">
        <v>25.084099999999999</v>
      </c>
      <c r="R71">
        <v>25.202000000000002</v>
      </c>
      <c r="S71">
        <v>25.6934</v>
      </c>
      <c r="T71">
        <v>23.847999999999999</v>
      </c>
      <c r="U71">
        <v>27.197099999999999</v>
      </c>
      <c r="V71">
        <v>28.326000000000001</v>
      </c>
      <c r="W71">
        <v>30.623100000000001</v>
      </c>
      <c r="X71">
        <v>29.7346</v>
      </c>
      <c r="Y71">
        <v>29.918900000000001</v>
      </c>
      <c r="Z71">
        <v>30.5198</v>
      </c>
      <c r="AA71">
        <v>27.796099999999999</v>
      </c>
      <c r="AB71">
        <v>29.401399999999999</v>
      </c>
      <c r="AC71">
        <v>26.52</v>
      </c>
      <c r="AD71">
        <v>26.063500000000001</v>
      </c>
      <c r="AE71">
        <v>28.339099999999998</v>
      </c>
      <c r="AF71">
        <v>30.995200000000001</v>
      </c>
      <c r="AG71">
        <v>31.647600000000001</v>
      </c>
      <c r="AH71">
        <v>33.6723</v>
      </c>
      <c r="AI71">
        <v>32.127800000000001</v>
      </c>
      <c r="AJ71">
        <v>31.985499999999998</v>
      </c>
      <c r="AK71">
        <v>32.0822</v>
      </c>
      <c r="AL71">
        <v>29.424800000000001</v>
      </c>
      <c r="AM71">
        <v>29.329899999999999</v>
      </c>
      <c r="AN71">
        <v>26.9131</v>
      </c>
      <c r="AO71">
        <v>26.222200000000001</v>
      </c>
      <c r="AP71">
        <v>26.125299999999999</v>
      </c>
      <c r="AQ71">
        <v>26.925799999999999</v>
      </c>
      <c r="AR71">
        <v>25.795999999999999</v>
      </c>
    </row>
    <row r="72" spans="1:44" x14ac:dyDescent="0.15">
      <c r="A72" t="s">
        <v>157</v>
      </c>
      <c r="B72" t="s">
        <v>158</v>
      </c>
      <c r="C72" t="s">
        <v>6</v>
      </c>
      <c r="D72" t="s">
        <v>22</v>
      </c>
      <c r="E72">
        <v>6.4048999999999996</v>
      </c>
      <c r="F72">
        <v>6.7443</v>
      </c>
      <c r="G72">
        <v>7.0457000000000001</v>
      </c>
      <c r="H72">
        <v>8.7920999999999996</v>
      </c>
      <c r="I72">
        <v>9.1717999999999993</v>
      </c>
      <c r="J72">
        <v>10.5702</v>
      </c>
      <c r="K72">
        <v>12.6027</v>
      </c>
      <c r="L72">
        <v>13.72</v>
      </c>
      <c r="M72">
        <v>14.8804</v>
      </c>
      <c r="N72">
        <v>14.242900000000001</v>
      </c>
      <c r="O72">
        <v>15.4527</v>
      </c>
      <c r="P72">
        <v>14.188700000000001</v>
      </c>
      <c r="Q72">
        <v>13.7399</v>
      </c>
      <c r="R72">
        <v>14.460699999999999</v>
      </c>
      <c r="S72">
        <v>13.551</v>
      </c>
      <c r="T72">
        <v>13.0191</v>
      </c>
      <c r="U72">
        <v>14.015499999999999</v>
      </c>
      <c r="V72">
        <v>14.0768</v>
      </c>
      <c r="W72">
        <v>13.889200000000001</v>
      </c>
      <c r="X72">
        <v>14.5091</v>
      </c>
      <c r="Y72">
        <v>14.3306</v>
      </c>
      <c r="Z72">
        <v>14.1913</v>
      </c>
      <c r="AA72">
        <v>14.3314</v>
      </c>
      <c r="AB72">
        <v>14.489800000000001</v>
      </c>
      <c r="AC72">
        <v>14.366199999999999</v>
      </c>
      <c r="AD72">
        <v>14.9459</v>
      </c>
      <c r="AE72">
        <v>14.7721</v>
      </c>
      <c r="AF72">
        <v>13.920999999999999</v>
      </c>
      <c r="AG72">
        <v>13.103</v>
      </c>
      <c r="AH72">
        <v>10.370100000000001</v>
      </c>
      <c r="AI72">
        <v>8.7570999999999994</v>
      </c>
      <c r="AJ72">
        <v>7.7329999999999997</v>
      </c>
      <c r="AK72">
        <v>6.4711999999999996</v>
      </c>
      <c r="AL72">
        <v>6.1837</v>
      </c>
      <c r="AM72">
        <v>5.2072000000000003</v>
      </c>
      <c r="AN72">
        <v>4.9734999999999996</v>
      </c>
      <c r="AO72">
        <v>5.2022000000000004</v>
      </c>
      <c r="AP72">
        <v>5.6067999999999998</v>
      </c>
      <c r="AQ72">
        <v>5.6064999999999996</v>
      </c>
      <c r="AR72">
        <v>5.4745999999999997</v>
      </c>
    </row>
    <row r="73" spans="1:44" x14ac:dyDescent="0.15">
      <c r="A73" t="s">
        <v>159</v>
      </c>
      <c r="B73" t="s">
        <v>160</v>
      </c>
      <c r="C73" t="s">
        <v>29</v>
      </c>
      <c r="D73" t="s">
        <v>52</v>
      </c>
      <c r="E73">
        <v>30.573599999999999</v>
      </c>
      <c r="F73">
        <v>30.732299999999999</v>
      </c>
      <c r="G73">
        <v>30.112100000000002</v>
      </c>
      <c r="H73">
        <v>28.4924</v>
      </c>
      <c r="I73">
        <v>28.393799999999999</v>
      </c>
      <c r="J73">
        <v>27.802199999999999</v>
      </c>
      <c r="K73">
        <v>27.668700000000001</v>
      </c>
      <c r="L73">
        <v>27.533000000000001</v>
      </c>
      <c r="M73">
        <v>27.363299999999999</v>
      </c>
      <c r="N73">
        <v>28.055299999999999</v>
      </c>
      <c r="O73">
        <v>28.427900000000001</v>
      </c>
      <c r="P73">
        <v>27.7287</v>
      </c>
      <c r="Q73">
        <v>27.749600000000001</v>
      </c>
      <c r="R73">
        <v>27.7164</v>
      </c>
      <c r="S73">
        <v>27.193200000000001</v>
      </c>
      <c r="T73">
        <v>27.071000000000002</v>
      </c>
      <c r="U73">
        <v>27.007100000000001</v>
      </c>
      <c r="V73">
        <v>26.76</v>
      </c>
      <c r="W73">
        <v>26.686199999999999</v>
      </c>
      <c r="X73">
        <v>26.829699999999999</v>
      </c>
      <c r="Y73">
        <v>26.941700000000001</v>
      </c>
      <c r="Z73">
        <v>27.415199999999999</v>
      </c>
      <c r="AA73">
        <v>25.922499999999999</v>
      </c>
      <c r="AB73">
        <v>27.8307</v>
      </c>
      <c r="AC73">
        <v>28.604299999999999</v>
      </c>
      <c r="AD73">
        <v>29.290199999999999</v>
      </c>
      <c r="AE73">
        <v>33.492400000000004</v>
      </c>
      <c r="AF73">
        <v>27.808800000000002</v>
      </c>
      <c r="AG73">
        <v>26.299600000000002</v>
      </c>
      <c r="AH73">
        <v>24.232600000000001</v>
      </c>
      <c r="AI73">
        <v>23.078299999999999</v>
      </c>
      <c r="AJ73">
        <v>23.8261</v>
      </c>
      <c r="AK73">
        <v>23.574300000000001</v>
      </c>
      <c r="AL73">
        <v>22.757999999999999</v>
      </c>
      <c r="AM73">
        <v>23.226400000000002</v>
      </c>
      <c r="AN73">
        <v>23.802099999999999</v>
      </c>
      <c r="AO73">
        <v>23.002800000000001</v>
      </c>
      <c r="AP73">
        <v>23.205500000000001</v>
      </c>
      <c r="AQ73">
        <v>22.5444</v>
      </c>
      <c r="AR73">
        <v>21.540500000000002</v>
      </c>
    </row>
    <row r="74" spans="1:44" x14ac:dyDescent="0.15">
      <c r="A74" t="s">
        <v>161</v>
      </c>
      <c r="B74" t="s">
        <v>162</v>
      </c>
      <c r="C74" t="s">
        <v>6</v>
      </c>
      <c r="D74" t="s">
        <v>22</v>
      </c>
      <c r="E74">
        <v>19.857700000000001</v>
      </c>
      <c r="F74">
        <v>19.962</v>
      </c>
      <c r="G74">
        <v>19.6877</v>
      </c>
      <c r="H74">
        <v>19.690200000000001</v>
      </c>
      <c r="I74">
        <v>19.715399999999999</v>
      </c>
      <c r="J74">
        <v>18.885200000000001</v>
      </c>
      <c r="K74">
        <v>18.672599999999999</v>
      </c>
      <c r="L74">
        <v>19.063199999999998</v>
      </c>
      <c r="M74">
        <v>18.044799999999999</v>
      </c>
      <c r="N74">
        <v>18.359000000000002</v>
      </c>
      <c r="O74">
        <v>19.063500000000001</v>
      </c>
      <c r="P74">
        <v>19.125599999999999</v>
      </c>
      <c r="Q74">
        <v>19.508500000000002</v>
      </c>
      <c r="R74">
        <v>20.3445</v>
      </c>
      <c r="S74">
        <v>20.335699999999999</v>
      </c>
      <c r="T74">
        <v>19.832100000000001</v>
      </c>
      <c r="U74">
        <v>20.409099999999999</v>
      </c>
      <c r="V74">
        <v>19.7746</v>
      </c>
      <c r="W74">
        <v>19.097000000000001</v>
      </c>
      <c r="X74">
        <v>19.563199999999998</v>
      </c>
      <c r="Y74">
        <v>18.9893</v>
      </c>
      <c r="Z74">
        <v>19.048200000000001</v>
      </c>
      <c r="AA74">
        <v>19.902200000000001</v>
      </c>
      <c r="AB74">
        <v>21.366399999999999</v>
      </c>
      <c r="AC74">
        <v>21.514099999999999</v>
      </c>
      <c r="AD74">
        <v>22.15</v>
      </c>
      <c r="AE74">
        <v>23.437100000000001</v>
      </c>
      <c r="AF74">
        <v>23.095700000000001</v>
      </c>
      <c r="AG74">
        <v>22.720700000000001</v>
      </c>
      <c r="AH74">
        <v>22.8123</v>
      </c>
      <c r="AI74">
        <v>21.582899999999999</v>
      </c>
      <c r="AJ74">
        <v>21.9543</v>
      </c>
      <c r="AK74">
        <v>21.884899999999998</v>
      </c>
      <c r="AL74">
        <v>20.447700000000001</v>
      </c>
      <c r="AM74">
        <v>18.839099999999998</v>
      </c>
      <c r="AN74">
        <v>18.320900000000002</v>
      </c>
      <c r="AO74">
        <v>18.161100000000001</v>
      </c>
      <c r="AP74">
        <v>18.4528</v>
      </c>
      <c r="AQ74">
        <v>18.722300000000001</v>
      </c>
      <c r="AR74">
        <v>18.237400000000001</v>
      </c>
    </row>
    <row r="75" spans="1:44" x14ac:dyDescent="0.15">
      <c r="A75" t="s">
        <v>163</v>
      </c>
      <c r="B75" t="s">
        <v>164</v>
      </c>
      <c r="C75" t="s">
        <v>6</v>
      </c>
      <c r="D75" t="s">
        <v>37</v>
      </c>
      <c r="E75">
        <v>16.813700000000001</v>
      </c>
      <c r="F75">
        <v>17.4847</v>
      </c>
      <c r="G75">
        <v>19.302600000000002</v>
      </c>
      <c r="H75">
        <v>18.346800000000002</v>
      </c>
      <c r="I75">
        <v>19.4543</v>
      </c>
      <c r="J75">
        <v>18.611999999999998</v>
      </c>
      <c r="K75">
        <v>18.712800000000001</v>
      </c>
      <c r="L75">
        <v>19.216999999999999</v>
      </c>
      <c r="M75">
        <v>17.0837</v>
      </c>
      <c r="N75">
        <v>17.503599999999999</v>
      </c>
      <c r="O75">
        <v>18.489799999999999</v>
      </c>
      <c r="P75">
        <v>17.9621</v>
      </c>
      <c r="Q75">
        <v>19.2667</v>
      </c>
      <c r="R75">
        <v>18.861599999999999</v>
      </c>
      <c r="S75">
        <v>18.311</v>
      </c>
      <c r="T75">
        <v>19.274699999999999</v>
      </c>
      <c r="U75">
        <v>18.792400000000001</v>
      </c>
      <c r="V75">
        <v>19.061199999999999</v>
      </c>
      <c r="W75">
        <v>19.374300000000002</v>
      </c>
      <c r="X75">
        <v>19.956499999999998</v>
      </c>
      <c r="Y75">
        <v>19.736999999999998</v>
      </c>
      <c r="Z75">
        <v>20.7987</v>
      </c>
      <c r="AA75">
        <v>19.3521</v>
      </c>
      <c r="AB75">
        <v>18.965599999999998</v>
      </c>
      <c r="AC75">
        <v>19.849799999999998</v>
      </c>
      <c r="AD75">
        <v>19.540700000000001</v>
      </c>
      <c r="AE75">
        <v>19.941299999999998</v>
      </c>
      <c r="AF75">
        <v>19.844899999999999</v>
      </c>
      <c r="AG75">
        <v>18.307600000000001</v>
      </c>
      <c r="AH75">
        <v>17.6736</v>
      </c>
      <c r="AI75">
        <v>17.7042</v>
      </c>
      <c r="AJ75">
        <v>19.6432</v>
      </c>
      <c r="AK75">
        <v>19.855599999999999</v>
      </c>
      <c r="AL75">
        <v>20.3048</v>
      </c>
      <c r="AM75">
        <v>20.459700000000002</v>
      </c>
      <c r="AN75">
        <v>21.459800000000001</v>
      </c>
      <c r="AO75">
        <v>22.59</v>
      </c>
      <c r="AP75">
        <v>22.7684</v>
      </c>
      <c r="AQ75">
        <v>24.51</v>
      </c>
      <c r="AR75">
        <v>25.869499999999999</v>
      </c>
    </row>
    <row r="76" spans="1:44" x14ac:dyDescent="0.15">
      <c r="A76" t="s">
        <v>165</v>
      </c>
      <c r="B76" t="s">
        <v>166</v>
      </c>
      <c r="C76" t="s">
        <v>6</v>
      </c>
      <c r="D76" t="s">
        <v>7</v>
      </c>
      <c r="E76">
        <v>8.3590999999999998</v>
      </c>
      <c r="F76">
        <v>5.9574999999999996</v>
      </c>
      <c r="G76">
        <v>5.6669999999999998</v>
      </c>
      <c r="H76">
        <v>9.3354999999999997</v>
      </c>
      <c r="I76">
        <v>13.139200000000001</v>
      </c>
      <c r="J76">
        <v>13.768000000000001</v>
      </c>
      <c r="K76">
        <v>14.0604</v>
      </c>
      <c r="L76">
        <v>10.1424</v>
      </c>
      <c r="M76">
        <v>9.7507000000000001</v>
      </c>
      <c r="N76">
        <v>10.4185</v>
      </c>
      <c r="O76">
        <v>10.5532</v>
      </c>
      <c r="P76">
        <v>14.4543</v>
      </c>
      <c r="Q76">
        <v>18.652799999999999</v>
      </c>
      <c r="R76">
        <v>23.6755</v>
      </c>
      <c r="S76">
        <v>27.323499999999999</v>
      </c>
      <c r="T76">
        <v>31.279599999999999</v>
      </c>
      <c r="U76">
        <v>30.0748</v>
      </c>
      <c r="V76">
        <v>24.8323</v>
      </c>
      <c r="W76">
        <v>23.839200000000002</v>
      </c>
      <c r="X76">
        <v>24.38</v>
      </c>
      <c r="Y76">
        <v>23.314499999999999</v>
      </c>
      <c r="Z76">
        <v>24.0015</v>
      </c>
      <c r="AA76">
        <v>22.526900000000001</v>
      </c>
      <c r="AB76">
        <v>20.625499999999999</v>
      </c>
      <c r="AC76">
        <v>20.1251</v>
      </c>
      <c r="AD76">
        <v>15.306900000000001</v>
      </c>
      <c r="AE76">
        <v>15.0928</v>
      </c>
      <c r="AF76">
        <v>21.761399999999998</v>
      </c>
      <c r="AG76">
        <v>24.727</v>
      </c>
      <c r="AH76">
        <v>28.6952</v>
      </c>
      <c r="AI76">
        <v>34.603999999999999</v>
      </c>
      <c r="AJ76">
        <v>29.273299999999999</v>
      </c>
      <c r="AK76">
        <v>27.798300000000001</v>
      </c>
      <c r="AL76">
        <v>26.5168</v>
      </c>
      <c r="AM76">
        <v>24.5244</v>
      </c>
      <c r="AN76">
        <v>27.5718</v>
      </c>
      <c r="AO76">
        <v>28.082599999999999</v>
      </c>
      <c r="AP76">
        <v>28.905799999999999</v>
      </c>
      <c r="AQ76">
        <v>26.428999999999998</v>
      </c>
      <c r="AR76">
        <v>21.658300000000001</v>
      </c>
    </row>
    <row r="77" spans="1:44" x14ac:dyDescent="0.15">
      <c r="A77" t="s">
        <v>167</v>
      </c>
      <c r="B77" t="s">
        <v>168</v>
      </c>
      <c r="C77" t="s">
        <v>6</v>
      </c>
      <c r="D77" t="s">
        <v>7</v>
      </c>
      <c r="E77">
        <v>18.625399999999999</v>
      </c>
      <c r="F77">
        <v>18.816700000000001</v>
      </c>
      <c r="G77">
        <v>18.2624</v>
      </c>
      <c r="H77">
        <v>18.775500000000001</v>
      </c>
      <c r="I77">
        <v>19.4422</v>
      </c>
      <c r="J77">
        <v>18.698699999999999</v>
      </c>
      <c r="K77">
        <v>19.139099999999999</v>
      </c>
      <c r="L77">
        <v>28.189699999999998</v>
      </c>
      <c r="M77">
        <v>28.302299999999999</v>
      </c>
      <c r="N77">
        <v>28.859100000000002</v>
      </c>
      <c r="O77">
        <v>25.529399999999999</v>
      </c>
      <c r="P77">
        <v>28.639500000000002</v>
      </c>
      <c r="Q77">
        <v>28.341100000000001</v>
      </c>
      <c r="R77">
        <v>35.822099999999999</v>
      </c>
      <c r="S77">
        <v>48.426699999999997</v>
      </c>
      <c r="T77">
        <v>75.437299999999993</v>
      </c>
      <c r="U77">
        <v>159.08240000000001</v>
      </c>
      <c r="V77">
        <v>142.38</v>
      </c>
      <c r="W77">
        <v>100.4421</v>
      </c>
      <c r="X77">
        <v>71.047200000000004</v>
      </c>
      <c r="Y77">
        <v>40.428199999999997</v>
      </c>
      <c r="Z77">
        <v>36.0762</v>
      </c>
      <c r="AA77">
        <v>31.831800000000001</v>
      </c>
      <c r="AB77">
        <v>22.0244</v>
      </c>
      <c r="AC77">
        <v>21.071000000000002</v>
      </c>
      <c r="AD77">
        <v>21.5077</v>
      </c>
      <c r="AE77">
        <v>20.633500000000002</v>
      </c>
      <c r="AF77">
        <v>21.224599999999999</v>
      </c>
      <c r="AG77">
        <v>23.208600000000001</v>
      </c>
      <c r="AH77">
        <v>23.197600000000001</v>
      </c>
      <c r="AI77">
        <v>23.550699999999999</v>
      </c>
      <c r="AJ77">
        <v>26.883900000000001</v>
      </c>
      <c r="AK77">
        <v>28.725300000000001</v>
      </c>
      <c r="AL77">
        <v>29.9895</v>
      </c>
      <c r="AM77">
        <v>30.811499999999999</v>
      </c>
      <c r="AN77">
        <v>30.305700000000002</v>
      </c>
      <c r="AO77">
        <v>29.699200000000001</v>
      </c>
      <c r="AP77">
        <v>30.758400000000002</v>
      </c>
      <c r="AQ77">
        <v>28.979099999999999</v>
      </c>
      <c r="AR77">
        <v>30.0792</v>
      </c>
    </row>
    <row r="78" spans="1:44" x14ac:dyDescent="0.15">
      <c r="A78" t="s">
        <v>169</v>
      </c>
      <c r="B78" t="s">
        <v>170</v>
      </c>
      <c r="C78" t="s">
        <v>6</v>
      </c>
      <c r="D78" t="s">
        <v>7</v>
      </c>
      <c r="E78">
        <v>18.2333</v>
      </c>
      <c r="F78">
        <v>19.874300000000002</v>
      </c>
      <c r="G78">
        <v>18.8005</v>
      </c>
      <c r="H78">
        <v>19.2758</v>
      </c>
      <c r="I78">
        <v>20.1174</v>
      </c>
      <c r="J78">
        <v>18.441199999999998</v>
      </c>
      <c r="K78">
        <v>19.871500000000001</v>
      </c>
      <c r="L78">
        <v>20.5289</v>
      </c>
      <c r="M78">
        <v>20.705100000000002</v>
      </c>
      <c r="N78">
        <v>21.011900000000001</v>
      </c>
      <c r="O78">
        <v>21.484000000000002</v>
      </c>
      <c r="P78">
        <v>21.2742</v>
      </c>
      <c r="Q78">
        <v>22.968</v>
      </c>
      <c r="R78">
        <v>22.9527</v>
      </c>
      <c r="S78">
        <v>24.1708</v>
      </c>
      <c r="T78">
        <v>27.383600000000001</v>
      </c>
      <c r="U78">
        <v>27.8384</v>
      </c>
      <c r="V78">
        <v>30.143000000000001</v>
      </c>
      <c r="W78">
        <v>30.202300000000001</v>
      </c>
      <c r="X78">
        <v>28.450700000000001</v>
      </c>
      <c r="Y78">
        <v>28.222300000000001</v>
      </c>
      <c r="Z78">
        <v>28.726700000000001</v>
      </c>
      <c r="AA78">
        <v>28.626100000000001</v>
      </c>
      <c r="AB78">
        <v>22.173999999999999</v>
      </c>
      <c r="AC78">
        <v>20.878499999999999</v>
      </c>
      <c r="AD78">
        <v>19.3018</v>
      </c>
      <c r="AE78">
        <v>19.323</v>
      </c>
      <c r="AF78">
        <v>17.596</v>
      </c>
      <c r="AG78">
        <v>17.626300000000001</v>
      </c>
      <c r="AH78">
        <v>17.730899999999998</v>
      </c>
      <c r="AI78">
        <v>16.567299999999999</v>
      </c>
      <c r="AJ78">
        <v>17.892499999999998</v>
      </c>
      <c r="AK78">
        <v>17.5274</v>
      </c>
      <c r="AL78">
        <v>17.648</v>
      </c>
      <c r="AM78">
        <v>17.5352</v>
      </c>
      <c r="AN78">
        <v>17.3416</v>
      </c>
      <c r="AO78">
        <v>18.584900000000001</v>
      </c>
      <c r="AP78">
        <v>19.551400000000001</v>
      </c>
      <c r="AQ78">
        <v>17.6403</v>
      </c>
      <c r="AR78">
        <v>21.727900000000002</v>
      </c>
    </row>
    <row r="79" spans="1:44" x14ac:dyDescent="0.15">
      <c r="A79" t="s">
        <v>171</v>
      </c>
      <c r="B79" t="s">
        <v>172</v>
      </c>
      <c r="C79" t="s">
        <v>10</v>
      </c>
      <c r="D79" t="s">
        <v>11</v>
      </c>
      <c r="E79">
        <v>9.3793000000000006</v>
      </c>
      <c r="F79">
        <v>9.6900999999999993</v>
      </c>
      <c r="G79">
        <v>9.4877000000000002</v>
      </c>
      <c r="H79">
        <v>8.8840000000000003</v>
      </c>
      <c r="I79">
        <v>8.2039000000000009</v>
      </c>
      <c r="J79">
        <v>8.1489999999999991</v>
      </c>
      <c r="K79">
        <v>8.6963000000000008</v>
      </c>
      <c r="L79">
        <v>8.3152000000000008</v>
      </c>
      <c r="M79">
        <v>8.9281000000000006</v>
      </c>
      <c r="N79">
        <v>9.5684000000000005</v>
      </c>
      <c r="O79">
        <v>9.2971000000000004</v>
      </c>
      <c r="P79">
        <v>9.1122999999999994</v>
      </c>
      <c r="Q79">
        <v>8.8942999999999994</v>
      </c>
      <c r="R79">
        <v>8.2576999999999998</v>
      </c>
      <c r="S79">
        <v>8.5494000000000003</v>
      </c>
      <c r="T79">
        <v>8.0001999999999995</v>
      </c>
      <c r="U79">
        <v>8.2487999999999992</v>
      </c>
      <c r="V79">
        <v>8.3156999999999996</v>
      </c>
      <c r="W79">
        <v>8.44</v>
      </c>
      <c r="X79">
        <v>8.7436000000000007</v>
      </c>
      <c r="Y79">
        <v>9.1700999999999997</v>
      </c>
      <c r="Z79">
        <v>9.4560999999999993</v>
      </c>
      <c r="AA79">
        <v>8.8282000000000007</v>
      </c>
      <c r="AB79">
        <v>9.8011999999999997</v>
      </c>
      <c r="AC79">
        <v>9.7150999999999996</v>
      </c>
      <c r="AD79">
        <v>9.8567</v>
      </c>
      <c r="AE79">
        <v>9.9764999999999997</v>
      </c>
      <c r="AF79">
        <v>8.7194000000000003</v>
      </c>
      <c r="AG79">
        <v>9.6137999999999995</v>
      </c>
      <c r="AH79">
        <v>10.311</v>
      </c>
      <c r="AI79">
        <v>11.090999999999999</v>
      </c>
      <c r="AJ79">
        <v>11.812099999999999</v>
      </c>
      <c r="AK79">
        <v>11.0982</v>
      </c>
      <c r="AL79">
        <v>10.430099999999999</v>
      </c>
      <c r="AM79">
        <v>9.5002999999999993</v>
      </c>
      <c r="AN79">
        <v>10.3514</v>
      </c>
      <c r="AO79">
        <v>10.228300000000001</v>
      </c>
      <c r="AP79">
        <v>10.199199999999999</v>
      </c>
      <c r="AQ79">
        <v>10.321099999999999</v>
      </c>
      <c r="AR79">
        <v>9.7605000000000004</v>
      </c>
    </row>
    <row r="80" spans="1:44" x14ac:dyDescent="0.15">
      <c r="A80" t="s">
        <v>173</v>
      </c>
      <c r="B80" t="s">
        <v>174</v>
      </c>
      <c r="C80" t="s">
        <v>29</v>
      </c>
      <c r="D80" t="s">
        <v>52</v>
      </c>
      <c r="E80">
        <v>2.3047</v>
      </c>
      <c r="F80">
        <v>2.3479999999999999</v>
      </c>
      <c r="G80">
        <v>2.1301999999999999</v>
      </c>
      <c r="H80">
        <v>2.0232999999999999</v>
      </c>
      <c r="I80">
        <v>2.3927</v>
      </c>
      <c r="J80">
        <v>2.613</v>
      </c>
      <c r="K80">
        <v>3.1793</v>
      </c>
      <c r="L80">
        <v>3.3033999999999999</v>
      </c>
      <c r="M80">
        <v>3.2134999999999998</v>
      </c>
      <c r="N80">
        <v>3.2972999999999999</v>
      </c>
      <c r="O80">
        <v>0.58420000000000005</v>
      </c>
      <c r="P80">
        <v>0.31019999999999998</v>
      </c>
      <c r="Q80">
        <v>0.14399999999999999</v>
      </c>
      <c r="R80">
        <v>-9.5200000000000007E-2</v>
      </c>
      <c r="S80">
        <v>0.1663</v>
      </c>
      <c r="T80">
        <v>0.17299999999999999</v>
      </c>
      <c r="U80">
        <v>0.16420000000000001</v>
      </c>
      <c r="V80">
        <v>0.1658</v>
      </c>
      <c r="W80">
        <v>0.1915</v>
      </c>
      <c r="X80">
        <v>0.19650000000000001</v>
      </c>
      <c r="Y80">
        <v>0.26719999999999999</v>
      </c>
      <c r="Z80">
        <v>0.34810000000000002</v>
      </c>
      <c r="AA80">
        <v>0.46110000000000001</v>
      </c>
      <c r="AB80">
        <v>0.69989999999999997</v>
      </c>
      <c r="AC80">
        <v>1.1175999999999999</v>
      </c>
      <c r="AD80">
        <v>2.0552999999999999</v>
      </c>
      <c r="AE80">
        <v>6.2012999999999998</v>
      </c>
      <c r="AF80">
        <v>7.1127000000000002</v>
      </c>
      <c r="AG80">
        <v>8.6872000000000007</v>
      </c>
      <c r="AH80">
        <v>10.238</v>
      </c>
      <c r="AI80">
        <v>10.78</v>
      </c>
      <c r="AJ80">
        <v>12.474500000000001</v>
      </c>
      <c r="AK80">
        <v>14.2104</v>
      </c>
      <c r="AL80">
        <v>16.095600000000001</v>
      </c>
      <c r="AM80">
        <v>17.299600000000002</v>
      </c>
      <c r="AN80">
        <v>16.738900000000001</v>
      </c>
      <c r="AO80">
        <v>15.9023</v>
      </c>
      <c r="AP80">
        <v>15.7156</v>
      </c>
      <c r="AQ80">
        <v>16.292100000000001</v>
      </c>
      <c r="AR80">
        <v>20.5962</v>
      </c>
    </row>
    <row r="81" spans="1:44" x14ac:dyDescent="0.15">
      <c r="A81" t="s">
        <v>175</v>
      </c>
      <c r="B81" t="s">
        <v>176</v>
      </c>
      <c r="C81" t="s">
        <v>29</v>
      </c>
      <c r="D81" t="s">
        <v>52</v>
      </c>
      <c r="E81">
        <v>26.2395</v>
      </c>
      <c r="F81">
        <v>24.790900000000001</v>
      </c>
      <c r="G81">
        <v>22.673100000000002</v>
      </c>
      <c r="H81">
        <v>22.9465</v>
      </c>
      <c r="I81">
        <v>23.106200000000001</v>
      </c>
      <c r="J81">
        <v>22.7056</v>
      </c>
      <c r="K81">
        <v>21.5441</v>
      </c>
      <c r="L81">
        <v>19.4678</v>
      </c>
      <c r="M81">
        <v>18.327400000000001</v>
      </c>
      <c r="N81">
        <v>17.575399999999998</v>
      </c>
      <c r="O81">
        <v>17.979800000000001</v>
      </c>
      <c r="P81">
        <v>18.522500000000001</v>
      </c>
      <c r="Q81">
        <v>18.968599999999999</v>
      </c>
      <c r="R81">
        <v>18.760300000000001</v>
      </c>
      <c r="S81">
        <v>17.9207</v>
      </c>
      <c r="T81">
        <v>17.886700000000001</v>
      </c>
      <c r="U81">
        <v>17.672599999999999</v>
      </c>
      <c r="V81">
        <v>17.495100000000001</v>
      </c>
      <c r="W81">
        <v>17.740500000000001</v>
      </c>
      <c r="X81">
        <v>18.507000000000001</v>
      </c>
      <c r="Y81">
        <v>18.7089</v>
      </c>
      <c r="Z81">
        <v>19.026900000000001</v>
      </c>
      <c r="AA81">
        <v>20.832100000000001</v>
      </c>
      <c r="AB81">
        <v>21.965499999999999</v>
      </c>
      <c r="AC81">
        <v>22.995000000000001</v>
      </c>
      <c r="AD81">
        <v>23.749099999999999</v>
      </c>
      <c r="AE81">
        <v>23.6647</v>
      </c>
      <c r="AF81">
        <v>23.287400000000002</v>
      </c>
      <c r="AG81">
        <v>22.254799999999999</v>
      </c>
      <c r="AH81">
        <v>22.941099999999999</v>
      </c>
      <c r="AI81">
        <v>22.661999999999999</v>
      </c>
      <c r="AJ81">
        <v>22.806799999999999</v>
      </c>
      <c r="AK81">
        <v>23.131399999999999</v>
      </c>
      <c r="AL81">
        <v>24.217600000000001</v>
      </c>
      <c r="AM81">
        <v>24.759599999999999</v>
      </c>
      <c r="AN81">
        <v>24.854600000000001</v>
      </c>
      <c r="AO81">
        <v>25.132400000000001</v>
      </c>
      <c r="AP81">
        <v>24.450199999999999</v>
      </c>
      <c r="AQ81">
        <v>23.808199999999999</v>
      </c>
      <c r="AR81">
        <v>23.352799999999998</v>
      </c>
    </row>
    <row r="82" spans="1:44" x14ac:dyDescent="0.15">
      <c r="A82" t="s">
        <v>177</v>
      </c>
      <c r="B82" t="s">
        <v>178</v>
      </c>
      <c r="C82" t="s">
        <v>6</v>
      </c>
      <c r="D82" t="s">
        <v>37</v>
      </c>
      <c r="H82">
        <v>14.5456</v>
      </c>
      <c r="L82">
        <v>13.67</v>
      </c>
      <c r="M82">
        <v>13.67</v>
      </c>
      <c r="N82">
        <v>13.67</v>
      </c>
      <c r="P82">
        <v>12.886100000000001</v>
      </c>
      <c r="T82">
        <v>13.6608</v>
      </c>
      <c r="U82">
        <v>14.357900000000001</v>
      </c>
      <c r="V82">
        <v>12.967700000000001</v>
      </c>
      <c r="W82">
        <v>12.871</v>
      </c>
      <c r="X82">
        <v>13.4483</v>
      </c>
      <c r="Y82">
        <v>13.353</v>
      </c>
      <c r="Z82">
        <v>13.2416</v>
      </c>
      <c r="AA82">
        <v>12.6836</v>
      </c>
      <c r="AB82">
        <v>11.4533</v>
      </c>
      <c r="AC82">
        <v>11.563000000000001</v>
      </c>
      <c r="AD82">
        <v>10.944900000000001</v>
      </c>
      <c r="AE82">
        <v>12.341699999999999</v>
      </c>
      <c r="AF82">
        <v>11.2379</v>
      </c>
      <c r="AG82">
        <v>10.721299999999999</v>
      </c>
      <c r="AH82">
        <v>10.8987</v>
      </c>
      <c r="AI82">
        <v>10.8687</v>
      </c>
      <c r="AJ82">
        <v>11.6944</v>
      </c>
      <c r="AK82">
        <v>11.645200000000001</v>
      </c>
      <c r="AL82">
        <v>12.2857</v>
      </c>
      <c r="AM82">
        <v>11.5951</v>
      </c>
      <c r="AN82">
        <v>11.6279</v>
      </c>
      <c r="AO82">
        <v>12.116</v>
      </c>
      <c r="AP82">
        <v>11.7476</v>
      </c>
      <c r="AQ82">
        <v>12.116</v>
      </c>
      <c r="AR82">
        <v>13.661199999999999</v>
      </c>
    </row>
    <row r="83" spans="1:44" x14ac:dyDescent="0.15">
      <c r="A83" t="s">
        <v>179</v>
      </c>
      <c r="B83" t="s">
        <v>180</v>
      </c>
      <c r="C83" t="s">
        <v>10</v>
      </c>
      <c r="D83" t="s">
        <v>16</v>
      </c>
      <c r="L83">
        <v>6.008</v>
      </c>
      <c r="P83">
        <v>5.3230000000000004</v>
      </c>
      <c r="T83">
        <v>5.3788</v>
      </c>
      <c r="W83">
        <v>5.3788</v>
      </c>
      <c r="X83">
        <v>4.9798999999999998</v>
      </c>
      <c r="Y83">
        <v>5.0208000000000004</v>
      </c>
      <c r="Z83">
        <v>5.1576000000000004</v>
      </c>
      <c r="AA83">
        <v>5.4108999999999998</v>
      </c>
      <c r="AB83">
        <v>5.5252999999999997</v>
      </c>
      <c r="AC83">
        <v>5.4153000000000002</v>
      </c>
      <c r="AD83">
        <v>5.399</v>
      </c>
      <c r="AE83">
        <v>5.2141999999999999</v>
      </c>
      <c r="AF83">
        <v>5.4481000000000002</v>
      </c>
      <c r="AG83">
        <v>5.4916</v>
      </c>
      <c r="AH83">
        <v>5.5486000000000004</v>
      </c>
      <c r="AI83">
        <v>5.7138999999999998</v>
      </c>
      <c r="AJ83">
        <v>5.6802999999999999</v>
      </c>
      <c r="AK83">
        <v>5.6153000000000004</v>
      </c>
      <c r="AL83">
        <v>5.7539999999999996</v>
      </c>
      <c r="AM83">
        <v>5.6749000000000001</v>
      </c>
      <c r="AN83">
        <v>5.6425000000000001</v>
      </c>
      <c r="AO83">
        <v>5.7153999999999998</v>
      </c>
      <c r="AP83">
        <v>5.6517999999999997</v>
      </c>
      <c r="AQ83">
        <v>5.6134000000000004</v>
      </c>
      <c r="AR83">
        <v>5.8272000000000004</v>
      </c>
    </row>
    <row r="84" spans="1:44" x14ac:dyDescent="0.15">
      <c r="A84" t="s">
        <v>181</v>
      </c>
      <c r="B84" t="s">
        <v>182</v>
      </c>
      <c r="C84" t="s">
        <v>10</v>
      </c>
      <c r="D84" t="s">
        <v>11</v>
      </c>
      <c r="L84">
        <v>6.5833000000000004</v>
      </c>
      <c r="P84">
        <v>10.197900000000001</v>
      </c>
      <c r="T84">
        <v>12.4688</v>
      </c>
      <c r="X84">
        <v>15.136100000000001</v>
      </c>
      <c r="AB84">
        <v>16.651299999999999</v>
      </c>
      <c r="AC84">
        <v>17.060300000000002</v>
      </c>
      <c r="AD84">
        <v>17.5852</v>
      </c>
      <c r="AE84">
        <v>18.655200000000001</v>
      </c>
      <c r="AF84">
        <v>20.183199999999999</v>
      </c>
      <c r="AG84">
        <v>20.028700000000001</v>
      </c>
      <c r="AH84">
        <v>19.7166</v>
      </c>
      <c r="AI84">
        <v>19.0565</v>
      </c>
      <c r="AJ84">
        <v>18.523800000000001</v>
      </c>
      <c r="AK84">
        <v>18.6555</v>
      </c>
      <c r="AL84">
        <v>19.1754</v>
      </c>
      <c r="AM84">
        <v>20.434899999999999</v>
      </c>
      <c r="AN84">
        <v>20.303799999999999</v>
      </c>
      <c r="AO84">
        <v>21.2791</v>
      </c>
      <c r="AP84">
        <v>22.282299999999999</v>
      </c>
      <c r="AQ84">
        <v>22.1767</v>
      </c>
      <c r="AR84">
        <v>22.784400000000002</v>
      </c>
    </row>
    <row r="85" spans="1:44" x14ac:dyDescent="0.15">
      <c r="A85" t="s">
        <v>183</v>
      </c>
      <c r="B85" t="s">
        <v>184</v>
      </c>
      <c r="C85" t="s">
        <v>29</v>
      </c>
      <c r="D85" t="s">
        <v>30</v>
      </c>
      <c r="H85">
        <v>8.9930000000000003</v>
      </c>
      <c r="T85">
        <v>9.1477000000000004</v>
      </c>
      <c r="X85">
        <v>10.375400000000001</v>
      </c>
      <c r="AB85">
        <v>10.103300000000001</v>
      </c>
      <c r="AD85">
        <v>10.103300000000001</v>
      </c>
      <c r="AF85">
        <v>12.0527</v>
      </c>
      <c r="AH85">
        <v>13.2927</v>
      </c>
      <c r="AI85">
        <v>13.891299999999999</v>
      </c>
      <c r="AJ85">
        <v>13.8628</v>
      </c>
      <c r="AK85">
        <v>11.0151</v>
      </c>
      <c r="AL85">
        <v>12.098000000000001</v>
      </c>
      <c r="AM85">
        <v>12.892300000000001</v>
      </c>
      <c r="AN85">
        <v>12.673</v>
      </c>
      <c r="AO85">
        <v>13.7843</v>
      </c>
      <c r="AP85">
        <v>14.5977</v>
      </c>
      <c r="AQ85">
        <v>14.479200000000001</v>
      </c>
      <c r="AR85">
        <v>14.398199999999999</v>
      </c>
    </row>
    <row r="86" spans="1:44" x14ac:dyDescent="0.15">
      <c r="A86" t="s">
        <v>185</v>
      </c>
      <c r="B86" t="s">
        <v>186</v>
      </c>
      <c r="C86" t="s">
        <v>6</v>
      </c>
      <c r="D86" t="s">
        <v>7</v>
      </c>
      <c r="L86">
        <v>17.3383</v>
      </c>
      <c r="P86">
        <v>16.758400000000002</v>
      </c>
      <c r="T86">
        <v>18.024699999999999</v>
      </c>
      <c r="X86">
        <v>12.152699999999999</v>
      </c>
      <c r="Y86">
        <v>12.152699999999999</v>
      </c>
      <c r="Z86">
        <v>12.773899999999999</v>
      </c>
      <c r="AA86">
        <v>13.0054</v>
      </c>
      <c r="AB86">
        <v>13.0608</v>
      </c>
      <c r="AC86">
        <v>13.009499999999999</v>
      </c>
      <c r="AD86">
        <v>12.9299</v>
      </c>
      <c r="AE86">
        <v>12.968299999999999</v>
      </c>
      <c r="AF86">
        <v>12.5778</v>
      </c>
      <c r="AG86">
        <v>12.3271</v>
      </c>
      <c r="AH86">
        <v>12.494999999999999</v>
      </c>
      <c r="AI86">
        <v>13.001200000000001</v>
      </c>
      <c r="AJ86">
        <v>12.954800000000001</v>
      </c>
      <c r="AK86">
        <v>12.5885</v>
      </c>
      <c r="AL86">
        <v>13.1259</v>
      </c>
      <c r="AM86">
        <v>13.584899999999999</v>
      </c>
      <c r="AN86">
        <v>12.927099999999999</v>
      </c>
      <c r="AO86">
        <v>13.0116</v>
      </c>
      <c r="AP86">
        <v>13.397600000000001</v>
      </c>
      <c r="AQ86">
        <v>12.8171</v>
      </c>
      <c r="AR86">
        <v>12.264699999999999</v>
      </c>
    </row>
    <row r="87" spans="1:44" x14ac:dyDescent="0.15">
      <c r="A87" t="s">
        <v>187</v>
      </c>
      <c r="B87" t="s">
        <v>188</v>
      </c>
      <c r="C87" t="s">
        <v>10</v>
      </c>
      <c r="D87" t="s">
        <v>11</v>
      </c>
      <c r="H87">
        <v>10.591200000000001</v>
      </c>
      <c r="L87">
        <v>11.174300000000001</v>
      </c>
      <c r="P87">
        <v>10.225899999999999</v>
      </c>
      <c r="R87">
        <v>10.225899999999999</v>
      </c>
      <c r="S87">
        <v>10.3749</v>
      </c>
      <c r="T87">
        <v>10.700200000000001</v>
      </c>
      <c r="U87">
        <v>10.6991</v>
      </c>
      <c r="V87">
        <v>10.5877</v>
      </c>
      <c r="W87">
        <v>10.513299999999999</v>
      </c>
      <c r="X87">
        <v>10.7004</v>
      </c>
      <c r="Y87">
        <v>11.2067</v>
      </c>
      <c r="Z87">
        <v>11.1449</v>
      </c>
      <c r="AA87">
        <v>11.522399999999999</v>
      </c>
      <c r="AB87">
        <v>10.8658</v>
      </c>
      <c r="AC87">
        <v>10.8742</v>
      </c>
      <c r="AD87">
        <v>10.611000000000001</v>
      </c>
      <c r="AE87">
        <v>11.814</v>
      </c>
      <c r="AF87">
        <v>12.5207</v>
      </c>
      <c r="AG87">
        <v>12.628399999999999</v>
      </c>
      <c r="AH87">
        <v>13.7858</v>
      </c>
      <c r="AI87">
        <v>13.655799999999999</v>
      </c>
      <c r="AJ87">
        <v>13.4155</v>
      </c>
      <c r="AK87">
        <v>13.65</v>
      </c>
      <c r="AL87">
        <v>13.589399999999999</v>
      </c>
      <c r="AM87">
        <v>13.62</v>
      </c>
      <c r="AN87">
        <v>13.1264</v>
      </c>
      <c r="AO87">
        <v>12.7736</v>
      </c>
      <c r="AP87">
        <v>11.7822</v>
      </c>
      <c r="AQ87">
        <v>11.233700000000001</v>
      </c>
      <c r="AR87">
        <v>10.925000000000001</v>
      </c>
    </row>
    <row r="88" spans="1:44" x14ac:dyDescent="0.15">
      <c r="A88" t="s">
        <v>189</v>
      </c>
      <c r="B88" t="s">
        <v>190</v>
      </c>
      <c r="C88" t="s">
        <v>10</v>
      </c>
      <c r="D88" t="s">
        <v>11</v>
      </c>
      <c r="L88">
        <v>9.8497000000000003</v>
      </c>
      <c r="P88">
        <v>9.9004999999999992</v>
      </c>
      <c r="T88">
        <v>9.3368000000000002</v>
      </c>
      <c r="X88">
        <v>11.2806</v>
      </c>
      <c r="AB88">
        <v>13.089399999999999</v>
      </c>
      <c r="AF88">
        <v>11.8268</v>
      </c>
      <c r="AJ88">
        <v>12.945</v>
      </c>
      <c r="AL88">
        <v>12.945</v>
      </c>
      <c r="AN88">
        <v>12.960599999999999</v>
      </c>
      <c r="AO88">
        <v>13.1271</v>
      </c>
      <c r="AP88">
        <v>13.5273</v>
      </c>
      <c r="AQ88">
        <v>14.259399999999999</v>
      </c>
      <c r="AR88">
        <v>13.9457</v>
      </c>
    </row>
    <row r="89" spans="1:44" x14ac:dyDescent="0.15">
      <c r="A89" t="s">
        <v>191</v>
      </c>
      <c r="B89" t="s">
        <v>192</v>
      </c>
      <c r="C89" t="s">
        <v>10</v>
      </c>
      <c r="D89" t="s">
        <v>47</v>
      </c>
      <c r="L89">
        <v>14.882400000000001</v>
      </c>
      <c r="P89">
        <v>14.681100000000001</v>
      </c>
      <c r="T89">
        <v>14.8771</v>
      </c>
      <c r="X89">
        <v>14.2193</v>
      </c>
      <c r="AB89">
        <v>15.699400000000001</v>
      </c>
      <c r="AD89">
        <v>15.699400000000001</v>
      </c>
      <c r="AE89">
        <v>14.625500000000001</v>
      </c>
      <c r="AF89">
        <v>14.166399999999999</v>
      </c>
      <c r="AG89">
        <v>14.019</v>
      </c>
      <c r="AH89">
        <v>14.080500000000001</v>
      </c>
      <c r="AI89">
        <v>13.959899999999999</v>
      </c>
      <c r="AJ89">
        <v>14.0731</v>
      </c>
      <c r="AK89">
        <v>13.9811</v>
      </c>
      <c r="AL89">
        <v>13.7987</v>
      </c>
      <c r="AM89">
        <v>13.453900000000001</v>
      </c>
      <c r="AN89">
        <v>13.432399999999999</v>
      </c>
      <c r="AO89">
        <v>13.269500000000001</v>
      </c>
      <c r="AP89">
        <v>12.8443</v>
      </c>
      <c r="AQ89">
        <v>12.6258</v>
      </c>
      <c r="AR89">
        <v>12.2843</v>
      </c>
    </row>
    <row r="90" spans="1:44" x14ac:dyDescent="0.15">
      <c r="A90" t="s">
        <v>193</v>
      </c>
      <c r="B90" t="s">
        <v>194</v>
      </c>
      <c r="C90" t="s">
        <v>6</v>
      </c>
      <c r="D90" t="s">
        <v>7</v>
      </c>
      <c r="L90">
        <v>23.248999999999999</v>
      </c>
      <c r="P90">
        <v>21.536200000000001</v>
      </c>
      <c r="T90">
        <v>19.178000000000001</v>
      </c>
      <c r="U90">
        <v>20.609100000000002</v>
      </c>
      <c r="V90">
        <v>18.887</v>
      </c>
      <c r="W90">
        <v>19.8689</v>
      </c>
      <c r="X90">
        <v>18.881</v>
      </c>
      <c r="Y90">
        <v>19.3581</v>
      </c>
      <c r="Z90">
        <v>19.650400000000001</v>
      </c>
      <c r="AA90">
        <v>19.730899999999998</v>
      </c>
      <c r="AB90">
        <v>18.1492</v>
      </c>
      <c r="AC90">
        <v>17.4711</v>
      </c>
      <c r="AD90">
        <v>16.993300000000001</v>
      </c>
      <c r="AE90">
        <v>17.511399999999998</v>
      </c>
      <c r="AF90">
        <v>18.290900000000001</v>
      </c>
      <c r="AG90">
        <v>18.316199999999998</v>
      </c>
      <c r="AH90">
        <v>17.466899999999999</v>
      </c>
      <c r="AI90">
        <v>17.171600000000002</v>
      </c>
      <c r="AJ90">
        <v>14.481299999999999</v>
      </c>
      <c r="AK90">
        <v>14.6221</v>
      </c>
      <c r="AL90">
        <v>14.551399999999999</v>
      </c>
      <c r="AM90">
        <v>14.1304</v>
      </c>
      <c r="AN90">
        <v>15.6546</v>
      </c>
      <c r="AO90">
        <v>16.157</v>
      </c>
      <c r="AP90">
        <v>15.410600000000001</v>
      </c>
      <c r="AQ90">
        <v>15.0465</v>
      </c>
      <c r="AR90">
        <v>17.4999</v>
      </c>
    </row>
    <row r="91" spans="1:44" x14ac:dyDescent="0.15">
      <c r="A91" t="s">
        <v>195</v>
      </c>
      <c r="B91" t="s">
        <v>196</v>
      </c>
      <c r="C91" t="s">
        <v>10</v>
      </c>
      <c r="D91" t="s">
        <v>19</v>
      </c>
      <c r="L91">
        <v>4.9861000000000004</v>
      </c>
      <c r="P91">
        <v>9.2230000000000008</v>
      </c>
      <c r="T91">
        <v>9.7166999999999994</v>
      </c>
      <c r="U91">
        <v>9.7166999999999994</v>
      </c>
      <c r="X91">
        <v>9.1897000000000002</v>
      </c>
      <c r="AB91">
        <v>8.6129999999999995</v>
      </c>
      <c r="AE91">
        <v>8.6129999999999995</v>
      </c>
      <c r="AF91">
        <v>8.1089000000000002</v>
      </c>
      <c r="AG91">
        <v>8.5985999999999994</v>
      </c>
      <c r="AH91">
        <v>9.7324000000000002</v>
      </c>
      <c r="AI91">
        <v>10.6424</v>
      </c>
      <c r="AJ91">
        <v>11.0678</v>
      </c>
      <c r="AK91">
        <v>10.4841</v>
      </c>
      <c r="AL91">
        <v>9.4056999999999995</v>
      </c>
      <c r="AM91">
        <v>8.7371999999999996</v>
      </c>
      <c r="AN91">
        <v>8.2288999999999994</v>
      </c>
      <c r="AO91">
        <v>8.1796000000000006</v>
      </c>
      <c r="AP91">
        <v>8.1732999999999993</v>
      </c>
      <c r="AQ91">
        <v>8.5022000000000002</v>
      </c>
      <c r="AR91">
        <v>8.1570999999999998</v>
      </c>
    </row>
    <row r="92" spans="1:44" x14ac:dyDescent="0.15">
      <c r="A92" t="s">
        <v>197</v>
      </c>
      <c r="B92" t="s">
        <v>198</v>
      </c>
      <c r="C92" t="s">
        <v>10</v>
      </c>
      <c r="D92" t="s">
        <v>47</v>
      </c>
      <c r="P92">
        <v>7.6894999999999998</v>
      </c>
      <c r="T92">
        <v>5.4928999999999997</v>
      </c>
      <c r="X92">
        <v>5.8985000000000003</v>
      </c>
      <c r="AB92">
        <v>9.3862000000000005</v>
      </c>
      <c r="AF92">
        <v>7.6421999999999999</v>
      </c>
      <c r="AG92">
        <v>7.6421999999999999</v>
      </c>
      <c r="AH92">
        <v>5.2244000000000002</v>
      </c>
      <c r="AI92">
        <v>5.2408999999999999</v>
      </c>
      <c r="AJ92">
        <v>5.9478</v>
      </c>
      <c r="AK92">
        <v>5.9104000000000001</v>
      </c>
      <c r="AL92">
        <v>5.8632</v>
      </c>
      <c r="AM92">
        <v>5.8032000000000004</v>
      </c>
      <c r="AN92">
        <v>5.7291999999999996</v>
      </c>
      <c r="AO92">
        <v>6.2076000000000002</v>
      </c>
      <c r="AP92">
        <v>6.7535999999999996</v>
      </c>
      <c r="AQ92">
        <v>6.5243000000000002</v>
      </c>
      <c r="AR92">
        <v>6.2907000000000002</v>
      </c>
    </row>
    <row r="93" spans="1:44" x14ac:dyDescent="0.15">
      <c r="A93" t="s">
        <v>199</v>
      </c>
      <c r="B93" t="s">
        <v>200</v>
      </c>
      <c r="C93" t="s">
        <v>6</v>
      </c>
      <c r="D93" t="s">
        <v>7</v>
      </c>
      <c r="L93">
        <v>14.746499999999999</v>
      </c>
      <c r="P93">
        <v>14.3987</v>
      </c>
      <c r="T93">
        <v>16.988399999999999</v>
      </c>
      <c r="X93">
        <v>17.939299999999999</v>
      </c>
      <c r="Y93">
        <v>17.939299999999999</v>
      </c>
      <c r="Z93">
        <v>15.8622</v>
      </c>
      <c r="AA93">
        <v>14.580399999999999</v>
      </c>
      <c r="AB93">
        <v>13.859</v>
      </c>
      <c r="AC93">
        <v>12.867599999999999</v>
      </c>
      <c r="AD93">
        <v>12.3996</v>
      </c>
      <c r="AE93">
        <v>11.967000000000001</v>
      </c>
      <c r="AF93">
        <v>12.7492</v>
      </c>
      <c r="AG93">
        <v>12.6389</v>
      </c>
      <c r="AH93">
        <v>11.5844</v>
      </c>
      <c r="AI93">
        <v>9.7661999999999995</v>
      </c>
      <c r="AJ93">
        <v>8.8453999999999997</v>
      </c>
      <c r="AK93">
        <v>8.5190000000000001</v>
      </c>
      <c r="AL93">
        <v>8.3292999999999999</v>
      </c>
      <c r="AM93">
        <v>9.0344999999999995</v>
      </c>
      <c r="AN93">
        <v>7.8769999999999998</v>
      </c>
      <c r="AO93">
        <v>7.9447000000000001</v>
      </c>
      <c r="AP93">
        <v>8.1052999999999997</v>
      </c>
      <c r="AQ93">
        <v>8.1586999999999996</v>
      </c>
      <c r="AR93">
        <v>8.4728999999999992</v>
      </c>
    </row>
    <row r="94" spans="1:44" x14ac:dyDescent="0.15">
      <c r="A94" t="s">
        <v>201</v>
      </c>
      <c r="B94" t="s">
        <v>202</v>
      </c>
      <c r="C94" t="s">
        <v>10</v>
      </c>
      <c r="D94" t="s">
        <v>11</v>
      </c>
      <c r="L94">
        <v>6.4877000000000002</v>
      </c>
      <c r="P94">
        <v>5.3287000000000004</v>
      </c>
      <c r="T94">
        <v>5.6368999999999998</v>
      </c>
      <c r="X94">
        <v>5.7252999999999998</v>
      </c>
      <c r="Y94">
        <v>5.7252999999999998</v>
      </c>
      <c r="Z94">
        <v>5.7252999999999998</v>
      </c>
      <c r="AA94">
        <v>6.7645999999999997</v>
      </c>
      <c r="AB94">
        <v>7.1614000000000004</v>
      </c>
      <c r="AC94">
        <v>7.8137999999999996</v>
      </c>
      <c r="AD94">
        <v>8.3259000000000007</v>
      </c>
      <c r="AE94">
        <v>8.5038</v>
      </c>
      <c r="AF94">
        <v>9.4686000000000003</v>
      </c>
      <c r="AG94">
        <v>9.5002999999999993</v>
      </c>
      <c r="AH94">
        <v>9.7403999999999993</v>
      </c>
      <c r="AI94">
        <v>10.6813</v>
      </c>
      <c r="AJ94">
        <v>11.475300000000001</v>
      </c>
      <c r="AK94">
        <v>11.2722</v>
      </c>
      <c r="AL94">
        <v>11.179</v>
      </c>
      <c r="AM94">
        <v>10.599500000000001</v>
      </c>
      <c r="AN94">
        <v>10.4472</v>
      </c>
      <c r="AO94">
        <v>9.6580999999999992</v>
      </c>
      <c r="AP94">
        <v>9.6514000000000006</v>
      </c>
      <c r="AQ94">
        <v>9.8727999999999998</v>
      </c>
      <c r="AR94">
        <v>10.004200000000001</v>
      </c>
    </row>
    <row r="95" spans="1:44" x14ac:dyDescent="0.15">
      <c r="A95" t="s">
        <v>203</v>
      </c>
      <c r="B95" t="s">
        <v>204</v>
      </c>
      <c r="C95" t="s">
        <v>10</v>
      </c>
      <c r="D95" t="s">
        <v>19</v>
      </c>
      <c r="P95">
        <v>9.6403999999999996</v>
      </c>
      <c r="T95">
        <v>9.1635000000000009</v>
      </c>
      <c r="X95">
        <v>8.3346</v>
      </c>
      <c r="Z95">
        <v>8.4147999999999996</v>
      </c>
      <c r="AB95">
        <v>10.6751</v>
      </c>
      <c r="AD95">
        <v>11.9442</v>
      </c>
      <c r="AF95">
        <v>10.3757</v>
      </c>
      <c r="AH95">
        <v>9.6534999999999993</v>
      </c>
      <c r="AJ95">
        <v>9.1751000000000005</v>
      </c>
      <c r="AN95">
        <v>9.5928000000000004</v>
      </c>
      <c r="AO95">
        <v>9.1427999999999994</v>
      </c>
      <c r="AP95">
        <v>9.6809999999999992</v>
      </c>
      <c r="AQ95">
        <v>9.6976999999999993</v>
      </c>
      <c r="AR95">
        <v>10.845599999999999</v>
      </c>
    </row>
    <row r="96" spans="1:44" x14ac:dyDescent="0.15">
      <c r="A96" t="s">
        <v>205</v>
      </c>
      <c r="B96" t="s">
        <v>206</v>
      </c>
      <c r="C96" t="s">
        <v>29</v>
      </c>
      <c r="D96" t="s">
        <v>30</v>
      </c>
      <c r="P96">
        <v>26.045100000000001</v>
      </c>
      <c r="T96">
        <v>24.5579</v>
      </c>
      <c r="X96">
        <v>27.878499999999999</v>
      </c>
      <c r="Z96">
        <v>27.878499999999999</v>
      </c>
      <c r="AB96">
        <v>26.658300000000001</v>
      </c>
      <c r="AF96">
        <v>28.272600000000001</v>
      </c>
      <c r="AI96">
        <v>28.272600000000001</v>
      </c>
      <c r="AJ96">
        <v>23.3766</v>
      </c>
      <c r="AK96">
        <v>22.977399999999999</v>
      </c>
      <c r="AL96">
        <v>24.721399999999999</v>
      </c>
      <c r="AM96">
        <v>24.114899999999999</v>
      </c>
      <c r="AN96">
        <v>24.613800000000001</v>
      </c>
      <c r="AO96">
        <v>24.198599999999999</v>
      </c>
      <c r="AP96">
        <v>23.249700000000001</v>
      </c>
      <c r="AQ96">
        <v>23.994</v>
      </c>
      <c r="AR96">
        <v>24.305299999999999</v>
      </c>
    </row>
    <row r="97" spans="1:44" x14ac:dyDescent="0.15">
      <c r="A97" t="s">
        <v>207</v>
      </c>
      <c r="B97" t="s">
        <v>208</v>
      </c>
      <c r="C97" t="s">
        <v>10</v>
      </c>
      <c r="D97" t="s">
        <v>19</v>
      </c>
      <c r="AB97">
        <v>22.8444</v>
      </c>
      <c r="AF97">
        <v>22.1875</v>
      </c>
      <c r="AJ97">
        <v>19.4589</v>
      </c>
      <c r="AL97">
        <v>19.4589</v>
      </c>
      <c r="AN97">
        <v>19.450399999999998</v>
      </c>
      <c r="AP97">
        <v>20.102699999999999</v>
      </c>
      <c r="AQ97">
        <v>19.936900000000001</v>
      </c>
      <c r="AR97">
        <v>20.495899999999999</v>
      </c>
    </row>
    <row r="98" spans="1:44" x14ac:dyDescent="0.15">
      <c r="A98" t="s">
        <v>209</v>
      </c>
      <c r="B98" t="s">
        <v>210</v>
      </c>
      <c r="C98" t="s">
        <v>10</v>
      </c>
      <c r="D98" t="s">
        <v>11</v>
      </c>
      <c r="X98">
        <v>8.2574000000000005</v>
      </c>
      <c r="AB98">
        <v>8.8970000000000002</v>
      </c>
      <c r="AF98">
        <v>8.7903000000000002</v>
      </c>
      <c r="AJ98">
        <v>7.2028999999999996</v>
      </c>
      <c r="AN98">
        <v>6.7473000000000001</v>
      </c>
      <c r="AP98">
        <v>6.7473000000000001</v>
      </c>
      <c r="AQ98">
        <v>6.4154999999999998</v>
      </c>
      <c r="AR98">
        <v>6.5945</v>
      </c>
    </row>
    <row r="99" spans="1:44" x14ac:dyDescent="0.15">
      <c r="A99" t="s">
        <v>211</v>
      </c>
      <c r="B99" t="s">
        <v>212</v>
      </c>
      <c r="C99" t="s">
        <v>10</v>
      </c>
      <c r="D99" t="s">
        <v>19</v>
      </c>
      <c r="H99">
        <v>22.589099999999998</v>
      </c>
      <c r="L99">
        <v>28.147500000000001</v>
      </c>
      <c r="P99">
        <v>32.529200000000003</v>
      </c>
      <c r="T99">
        <v>31.6861</v>
      </c>
      <c r="X99">
        <v>31.1174</v>
      </c>
      <c r="AB99">
        <v>31.159199999999998</v>
      </c>
      <c r="AD99">
        <v>31.159199999999998</v>
      </c>
      <c r="AE99">
        <v>30.2758</v>
      </c>
      <c r="AF99">
        <v>30.374500000000001</v>
      </c>
      <c r="AG99">
        <v>30.218900000000001</v>
      </c>
      <c r="AH99">
        <v>30.772400000000001</v>
      </c>
      <c r="AI99">
        <v>30.5044</v>
      </c>
      <c r="AJ99">
        <v>30.421900000000001</v>
      </c>
      <c r="AK99">
        <v>30.4815</v>
      </c>
      <c r="AL99">
        <v>30.6052</v>
      </c>
      <c r="AM99">
        <v>31.6386</v>
      </c>
      <c r="AN99">
        <v>32.889099999999999</v>
      </c>
      <c r="AO99">
        <v>32.811900000000001</v>
      </c>
      <c r="AP99">
        <v>32.740900000000003</v>
      </c>
      <c r="AQ99">
        <v>32.5456</v>
      </c>
      <c r="AR99">
        <v>32.631999999999998</v>
      </c>
    </row>
    <row r="100" spans="1:44" x14ac:dyDescent="0.15">
      <c r="A100" t="s">
        <v>213</v>
      </c>
      <c r="B100" t="s">
        <v>214</v>
      </c>
      <c r="C100" t="s">
        <v>6</v>
      </c>
      <c r="D100" t="s">
        <v>37</v>
      </c>
      <c r="L100">
        <v>25.718</v>
      </c>
      <c r="P100">
        <v>33.401899999999998</v>
      </c>
      <c r="T100">
        <v>33.534300000000002</v>
      </c>
      <c r="X100">
        <v>30.7546</v>
      </c>
      <c r="AB100">
        <v>29.647400000000001</v>
      </c>
      <c r="AC100">
        <v>29.4726</v>
      </c>
      <c r="AD100">
        <v>29.314900000000002</v>
      </c>
      <c r="AE100">
        <v>29.333100000000002</v>
      </c>
      <c r="AF100">
        <v>28.3689</v>
      </c>
      <c r="AG100">
        <v>27.965800000000002</v>
      </c>
      <c r="AH100">
        <v>26.880199999999999</v>
      </c>
      <c r="AI100">
        <v>26.3245</v>
      </c>
      <c r="AJ100">
        <v>26.316400000000002</v>
      </c>
      <c r="AK100">
        <v>25.704499999999999</v>
      </c>
      <c r="AL100">
        <v>26.852</v>
      </c>
      <c r="AM100">
        <v>26.92</v>
      </c>
      <c r="AN100">
        <v>27.9468</v>
      </c>
      <c r="AO100">
        <v>28.630800000000001</v>
      </c>
      <c r="AP100">
        <v>29.070399999999999</v>
      </c>
      <c r="AQ100">
        <v>30.768999999999998</v>
      </c>
      <c r="AR100">
        <v>36.396999999999998</v>
      </c>
    </row>
    <row r="101" spans="1:44" x14ac:dyDescent="0.15">
      <c r="A101" t="s">
        <v>215</v>
      </c>
      <c r="B101" t="s">
        <v>216</v>
      </c>
      <c r="C101" t="s">
        <v>10</v>
      </c>
      <c r="D101" t="s">
        <v>19</v>
      </c>
      <c r="L101">
        <v>12.5974</v>
      </c>
      <c r="P101">
        <v>13.083600000000001</v>
      </c>
      <c r="T101">
        <v>12.110099999999999</v>
      </c>
      <c r="X101">
        <v>12.6112</v>
      </c>
      <c r="Y101">
        <v>12.6112</v>
      </c>
      <c r="Z101">
        <v>12.6112</v>
      </c>
      <c r="AA101">
        <v>13.477</v>
      </c>
      <c r="AB101">
        <v>14.037699999999999</v>
      </c>
      <c r="AC101">
        <v>14.5259</v>
      </c>
      <c r="AD101">
        <v>15.2607</v>
      </c>
      <c r="AE101">
        <v>15.8086</v>
      </c>
      <c r="AF101">
        <v>16.605499999999999</v>
      </c>
      <c r="AG101">
        <v>17.5228</v>
      </c>
      <c r="AH101">
        <v>18.157499999999999</v>
      </c>
      <c r="AI101">
        <v>18.485700000000001</v>
      </c>
      <c r="AJ101">
        <v>18.546800000000001</v>
      </c>
      <c r="AK101">
        <v>19.064800000000002</v>
      </c>
      <c r="AL101">
        <v>19.5123</v>
      </c>
      <c r="AM101">
        <v>19.961099999999998</v>
      </c>
      <c r="AN101">
        <v>20.6645</v>
      </c>
      <c r="AO101">
        <v>20.993300000000001</v>
      </c>
      <c r="AP101">
        <v>21.185600000000001</v>
      </c>
      <c r="AQ101">
        <v>21.550699999999999</v>
      </c>
      <c r="AR101">
        <v>21.756900000000002</v>
      </c>
    </row>
    <row r="102" spans="1:44" x14ac:dyDescent="0.15">
      <c r="A102" t="s">
        <v>217</v>
      </c>
      <c r="B102" t="s">
        <v>218</v>
      </c>
      <c r="C102" t="s">
        <v>10</v>
      </c>
      <c r="D102" t="s">
        <v>19</v>
      </c>
      <c r="L102">
        <v>35.411299999999997</v>
      </c>
      <c r="P102">
        <v>35.854300000000002</v>
      </c>
      <c r="T102">
        <v>39.018999999999998</v>
      </c>
      <c r="X102">
        <v>41.687199999999997</v>
      </c>
      <c r="AB102">
        <v>41.740699999999997</v>
      </c>
      <c r="AD102">
        <v>41.740699999999997</v>
      </c>
      <c r="AE102">
        <v>43.2393</v>
      </c>
      <c r="AF102">
        <v>44.393799999999999</v>
      </c>
      <c r="AG102">
        <v>44.07</v>
      </c>
      <c r="AH102">
        <v>43.160800000000002</v>
      </c>
      <c r="AI102">
        <v>43.271500000000003</v>
      </c>
      <c r="AJ102">
        <v>42.8626</v>
      </c>
      <c r="AK102">
        <v>43.755000000000003</v>
      </c>
      <c r="AL102">
        <v>43.025399999999998</v>
      </c>
      <c r="AM102">
        <v>42.286000000000001</v>
      </c>
      <c r="AN102">
        <v>43.3827</v>
      </c>
      <c r="AO102">
        <v>43.2348</v>
      </c>
      <c r="AP102">
        <v>43.357700000000001</v>
      </c>
      <c r="AQ102">
        <v>43.204799999999999</v>
      </c>
      <c r="AR102">
        <v>42.420200000000001</v>
      </c>
    </row>
    <row r="103" spans="1:44" x14ac:dyDescent="0.15">
      <c r="A103" t="s">
        <v>219</v>
      </c>
      <c r="B103" t="s">
        <v>220</v>
      </c>
      <c r="C103" t="s">
        <v>6</v>
      </c>
      <c r="D103" t="s">
        <v>7</v>
      </c>
      <c r="L103">
        <v>14.146800000000001</v>
      </c>
      <c r="P103">
        <v>14.7531</v>
      </c>
      <c r="T103">
        <v>14.9674</v>
      </c>
      <c r="X103">
        <v>15.0105</v>
      </c>
      <c r="AB103">
        <v>15.462999999999999</v>
      </c>
      <c r="AC103">
        <v>15.8172</v>
      </c>
      <c r="AD103">
        <v>14.9108</v>
      </c>
      <c r="AE103">
        <v>14.596500000000001</v>
      </c>
      <c r="AF103">
        <v>13.563599999999999</v>
      </c>
      <c r="AG103">
        <v>12.986000000000001</v>
      </c>
      <c r="AH103">
        <v>13.762700000000001</v>
      </c>
      <c r="AI103">
        <v>14.097799999999999</v>
      </c>
      <c r="AJ103">
        <v>13.8507</v>
      </c>
      <c r="AK103">
        <v>13.3331</v>
      </c>
      <c r="AL103">
        <v>13.5344</v>
      </c>
      <c r="AM103">
        <v>14.669</v>
      </c>
      <c r="AN103">
        <v>15.6851</v>
      </c>
      <c r="AO103">
        <v>15.565300000000001</v>
      </c>
      <c r="AP103">
        <v>15.2204</v>
      </c>
      <c r="AQ103">
        <v>15.6717</v>
      </c>
      <c r="AR103">
        <v>14.9892</v>
      </c>
    </row>
    <row r="104" spans="1:44" x14ac:dyDescent="0.15">
      <c r="A104" t="s">
        <v>221</v>
      </c>
      <c r="B104" t="s">
        <v>222</v>
      </c>
      <c r="C104" t="s">
        <v>10</v>
      </c>
      <c r="D104" t="s">
        <v>16</v>
      </c>
      <c r="T104">
        <v>4.3662999999999998</v>
      </c>
      <c r="X104">
        <v>4.2908999999999997</v>
      </c>
      <c r="AB104">
        <v>5.8994</v>
      </c>
      <c r="AF104">
        <v>6.4837999999999996</v>
      </c>
      <c r="AJ104">
        <v>5.6963999999999997</v>
      </c>
      <c r="AN104">
        <v>5.3704000000000001</v>
      </c>
      <c r="AP104">
        <v>5.3704000000000001</v>
      </c>
      <c r="AQ104">
        <v>5.4970999999999997</v>
      </c>
      <c r="AR104">
        <v>5.6067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R104"/>
  <sheetViews>
    <sheetView workbookViewId="0">
      <selection activeCell="I21" sqref="I21"/>
    </sheetView>
  </sheetViews>
  <sheetFormatPr defaultRowHeight="13.5" x14ac:dyDescent="0.15"/>
  <sheetData>
    <row r="1" spans="1:44" x14ac:dyDescent="0.15">
      <c r="A1" t="s">
        <v>0</v>
      </c>
      <c r="B1" t="s">
        <v>1</v>
      </c>
      <c r="C1" s="1" t="s">
        <v>2</v>
      </c>
      <c r="D1" t="s">
        <v>3</v>
      </c>
      <c r="E1">
        <v>201001</v>
      </c>
      <c r="F1">
        <v>201002</v>
      </c>
      <c r="G1">
        <v>201003</v>
      </c>
      <c r="H1">
        <v>201004</v>
      </c>
      <c r="I1">
        <v>201101</v>
      </c>
      <c r="J1">
        <v>201102</v>
      </c>
      <c r="K1">
        <v>201103</v>
      </c>
      <c r="L1">
        <v>201104</v>
      </c>
      <c r="M1">
        <v>201201</v>
      </c>
      <c r="N1">
        <v>201202</v>
      </c>
      <c r="O1">
        <v>201203</v>
      </c>
      <c r="P1">
        <v>201204</v>
      </c>
      <c r="Q1">
        <v>201301</v>
      </c>
      <c r="R1">
        <v>201302</v>
      </c>
      <c r="S1">
        <v>201303</v>
      </c>
      <c r="T1">
        <v>201304</v>
      </c>
      <c r="U1">
        <v>201401</v>
      </c>
      <c r="V1">
        <v>201402</v>
      </c>
      <c r="W1">
        <v>201403</v>
      </c>
      <c r="X1">
        <v>201404</v>
      </c>
      <c r="Y1">
        <v>201501</v>
      </c>
      <c r="Z1">
        <v>201502</v>
      </c>
      <c r="AA1">
        <v>201503</v>
      </c>
      <c r="AB1">
        <v>201504</v>
      </c>
      <c r="AC1">
        <v>201601</v>
      </c>
      <c r="AD1">
        <v>201602</v>
      </c>
      <c r="AE1">
        <v>201603</v>
      </c>
      <c r="AF1">
        <v>201604</v>
      </c>
      <c r="AG1">
        <v>201701</v>
      </c>
      <c r="AH1">
        <v>201702</v>
      </c>
      <c r="AI1">
        <v>201703</v>
      </c>
      <c r="AJ1">
        <v>201704</v>
      </c>
      <c r="AK1">
        <v>201801</v>
      </c>
      <c r="AL1">
        <v>201802</v>
      </c>
      <c r="AM1">
        <v>201803</v>
      </c>
      <c r="AN1">
        <v>201804</v>
      </c>
      <c r="AO1">
        <v>201901</v>
      </c>
      <c r="AP1">
        <v>201902</v>
      </c>
      <c r="AQ1">
        <v>201903</v>
      </c>
      <c r="AR1">
        <v>201904</v>
      </c>
    </row>
    <row r="2" spans="1:44" x14ac:dyDescent="0.15">
      <c r="A2" t="s">
        <v>4</v>
      </c>
      <c r="B2" t="s">
        <v>5</v>
      </c>
      <c r="C2" t="s">
        <v>6</v>
      </c>
      <c r="D2" t="s">
        <v>7</v>
      </c>
      <c r="E2">
        <v>8.709951579324926E-2</v>
      </c>
      <c r="F2">
        <v>5.5008347245409039E-2</v>
      </c>
      <c r="G2">
        <v>5.170041400075287E-2</v>
      </c>
      <c r="H2">
        <v>4.1359960389503403E-2</v>
      </c>
      <c r="I2">
        <v>-1.2731169345352567E-2</v>
      </c>
      <c r="J2">
        <v>-2.0618719835430066E-2</v>
      </c>
      <c r="K2">
        <v>-3.8212576153176636E-2</v>
      </c>
      <c r="L2">
        <v>-4.5738384222598905E-2</v>
      </c>
      <c r="M2">
        <v>-3.9581072107847337E-2</v>
      </c>
      <c r="N2">
        <v>-3.0644289466108088E-2</v>
      </c>
      <c r="O2">
        <v>-3.3183657614187956E-2</v>
      </c>
      <c r="P2">
        <v>-8.7647645894451953E-3</v>
      </c>
      <c r="Q2">
        <v>-3.7233430964368597E-2</v>
      </c>
      <c r="R2">
        <v>-5.4508757494897364E-2</v>
      </c>
      <c r="S2">
        <v>-7.7367491737235561E-2</v>
      </c>
      <c r="T2">
        <v>-0.13202468827398373</v>
      </c>
      <c r="U2">
        <v>-0.12786365400601207</v>
      </c>
      <c r="V2">
        <v>-0.15460690795799825</v>
      </c>
      <c r="W2">
        <v>-0.11636575383378134</v>
      </c>
      <c r="X2">
        <v>-0.16442594383246967</v>
      </c>
      <c r="Y2">
        <v>-0.12773440526403979</v>
      </c>
      <c r="Z2">
        <v>-6.5891318565700741E-2</v>
      </c>
      <c r="AA2">
        <v>-4.7826661631419909E-2</v>
      </c>
      <c r="AB2">
        <v>3.7436782767948706E-2</v>
      </c>
      <c r="AC2">
        <v>2.7708177981768944E-2</v>
      </c>
      <c r="AD2">
        <v>8.3657536220413276E-2</v>
      </c>
      <c r="AE2">
        <v>0.11476368857221608</v>
      </c>
      <c r="AF2">
        <v>0.26392974344128395</v>
      </c>
      <c r="AG2">
        <v>0.32841973665962532</v>
      </c>
      <c r="AH2">
        <v>0.26139719721556842</v>
      </c>
      <c r="AI2">
        <v>0.24642662098434021</v>
      </c>
      <c r="AJ2">
        <v>0.15211458006317158</v>
      </c>
      <c r="AK2">
        <v>0.10699922836003806</v>
      </c>
      <c r="AL2">
        <v>0.11408409509655604</v>
      </c>
      <c r="AM2">
        <v>7.6542452224299673E-2</v>
      </c>
      <c r="AN2">
        <v>7.7803203661327203E-2</v>
      </c>
      <c r="AO2">
        <v>7.5810942132087833E-2</v>
      </c>
      <c r="AP2">
        <v>6.427341588618174E-2</v>
      </c>
      <c r="AQ2">
        <v>6.7925138638289084E-2</v>
      </c>
      <c r="AR2">
        <v>3.9893404328320781E-2</v>
      </c>
    </row>
    <row r="3" spans="1:44" x14ac:dyDescent="0.15">
      <c r="A3" t="s">
        <v>8</v>
      </c>
      <c r="B3" t="s">
        <v>9</v>
      </c>
      <c r="C3" t="s">
        <v>10</v>
      </c>
      <c r="D3" t="s">
        <v>11</v>
      </c>
      <c r="E3">
        <v>2.2345174473436029</v>
      </c>
      <c r="F3">
        <v>2.0253956810957829</v>
      </c>
      <c r="G3">
        <v>1.534283625730994</v>
      </c>
      <c r="H3">
        <v>-0.60202728783123838</v>
      </c>
      <c r="I3">
        <v>-0.744527596894202</v>
      </c>
      <c r="J3">
        <v>-0.94512921603881894</v>
      </c>
      <c r="K3">
        <v>-1.0587268164642765</v>
      </c>
      <c r="L3">
        <v>-2.5321750864468244</v>
      </c>
      <c r="M3">
        <v>-2.7227459103013905</v>
      </c>
      <c r="N3">
        <v>-6.5171733122779303</v>
      </c>
      <c r="O3">
        <v>-2.1340864440078584</v>
      </c>
      <c r="P3">
        <v>-3.3818186822260143</v>
      </c>
      <c r="Q3">
        <v>-3.1710464973622869</v>
      </c>
      <c r="R3">
        <v>-3.8869409660107337</v>
      </c>
      <c r="S3">
        <v>17.138371589432655</v>
      </c>
      <c r="T3">
        <v>-5.5638367941207134E-2</v>
      </c>
      <c r="U3">
        <v>-9.9535493495778837E-2</v>
      </c>
      <c r="V3">
        <v>5.1790804312801919E-2</v>
      </c>
      <c r="W3">
        <v>-0.11728328737031868</v>
      </c>
      <c r="X3">
        <v>-0.14845948657709906</v>
      </c>
      <c r="Y3">
        <v>-0.15558400481963996</v>
      </c>
      <c r="Z3">
        <v>-0.2713593891762599</v>
      </c>
      <c r="AA3">
        <v>7.3141373294201895E-2</v>
      </c>
      <c r="AB3">
        <v>-0.42560314974207181</v>
      </c>
      <c r="AC3">
        <v>-0.74774814946936585</v>
      </c>
      <c r="AD3">
        <v>-1.0676433965620402</v>
      </c>
      <c r="AE3">
        <v>-2.4103746833528676</v>
      </c>
      <c r="AF3">
        <v>-3.1708110271676593</v>
      </c>
      <c r="AG3">
        <v>-6.6240645807554071</v>
      </c>
      <c r="AH3">
        <v>12.095147023667224</v>
      </c>
      <c r="AI3">
        <v>-0.78968626294578625</v>
      </c>
      <c r="AJ3">
        <v>-1.3010509818382963</v>
      </c>
      <c r="AK3">
        <v>-1.4031703790625065</v>
      </c>
      <c r="AL3">
        <v>-2.2791682640524309</v>
      </c>
      <c r="AM3">
        <v>-4.3110554044867442</v>
      </c>
      <c r="AN3">
        <v>2.1833563007196446</v>
      </c>
      <c r="AO3">
        <v>2.8459239624749877</v>
      </c>
      <c r="AP3">
        <v>2.1943370106609201</v>
      </c>
      <c r="AQ3">
        <v>2.3700162968856264</v>
      </c>
      <c r="AR3">
        <v>2.8634231980952833</v>
      </c>
    </row>
    <row r="4" spans="1:44" x14ac:dyDescent="0.15">
      <c r="A4" t="s">
        <v>12</v>
      </c>
      <c r="B4" t="s">
        <v>13</v>
      </c>
      <c r="C4" t="s">
        <v>6</v>
      </c>
      <c r="D4" t="s">
        <v>7</v>
      </c>
      <c r="E4">
        <v>0.59470111515746193</v>
      </c>
      <c r="F4">
        <v>0.55022458234613847</v>
      </c>
      <c r="G4">
        <v>0.42709053619665305</v>
      </c>
      <c r="H4">
        <v>0.17007645086440948</v>
      </c>
      <c r="I4">
        <v>7.3079283849640797E-2</v>
      </c>
      <c r="J4">
        <v>1.885695924896269E-2</v>
      </c>
      <c r="K4">
        <v>1.8405455339078225E-2</v>
      </c>
      <c r="L4">
        <v>3.9617611137736208E-2</v>
      </c>
      <c r="M4">
        <v>2.1585748251266468E-2</v>
      </c>
      <c r="N4">
        <v>1.4172338710119581E-2</v>
      </c>
      <c r="O4">
        <v>-1.8195467845912638E-2</v>
      </c>
      <c r="P4">
        <v>-4.1359116201352908E-2</v>
      </c>
      <c r="Q4">
        <v>-6.6985884784655947E-2</v>
      </c>
      <c r="R4">
        <v>-8.2462644190989143E-2</v>
      </c>
      <c r="S4">
        <v>-7.3264483288328686E-2</v>
      </c>
      <c r="T4">
        <v>-1.5930968154986069E-2</v>
      </c>
      <c r="U4">
        <v>1.0404360142696634E-2</v>
      </c>
      <c r="V4">
        <v>3.3806772553197639E-2</v>
      </c>
      <c r="W4">
        <v>4.1133268352802732E-2</v>
      </c>
      <c r="X4">
        <v>-1.654569555404295E-2</v>
      </c>
      <c r="Y4">
        <v>-1.4413251432594976E-2</v>
      </c>
      <c r="Z4">
        <v>-1.95939531980035E-2</v>
      </c>
      <c r="AA4">
        <v>-1.1210200870181208E-2</v>
      </c>
      <c r="AB4">
        <v>3.8434805669414374E-2</v>
      </c>
      <c r="AC4">
        <v>5.5740052072064561E-2</v>
      </c>
      <c r="AD4">
        <v>7.3179064530338733E-2</v>
      </c>
      <c r="AE4">
        <v>6.7920162656141203E-2</v>
      </c>
      <c r="AF4">
        <v>4.7901091129521012E-2</v>
      </c>
      <c r="AG4">
        <v>4.2449800356785694E-2</v>
      </c>
      <c r="AH4">
        <v>1.686302718973498E-2</v>
      </c>
      <c r="AI4">
        <v>1.7178120768292837E-2</v>
      </c>
      <c r="AJ4">
        <v>2.3413449242293494E-2</v>
      </c>
      <c r="AK4">
        <v>1.8804343523637357E-2</v>
      </c>
      <c r="AL4">
        <v>4.0080945231411924E-2</v>
      </c>
      <c r="AM4">
        <v>3.7394988038372601E-2</v>
      </c>
      <c r="AN4">
        <v>1.7390268985892465E-2</v>
      </c>
      <c r="AO4">
        <v>2.5266718641943076E-3</v>
      </c>
      <c r="AP4">
        <v>-1.4837642833446685E-2</v>
      </c>
      <c r="AQ4">
        <v>-2.3616346419049417E-2</v>
      </c>
      <c r="AR4">
        <v>-1.3456040557172422E-2</v>
      </c>
    </row>
    <row r="5" spans="1:44" x14ac:dyDescent="0.15">
      <c r="A5" t="s">
        <v>14</v>
      </c>
      <c r="B5" t="s">
        <v>15</v>
      </c>
      <c r="C5" t="s">
        <v>10</v>
      </c>
      <c r="D5" t="s">
        <v>16</v>
      </c>
      <c r="E5">
        <v>-0.10877189249759756</v>
      </c>
      <c r="F5">
        <v>-0.22919634511042974</v>
      </c>
      <c r="G5">
        <v>-0.32020350166479805</v>
      </c>
      <c r="H5">
        <v>-0.30213136996237866</v>
      </c>
      <c r="I5">
        <v>-0.25233856817159972</v>
      </c>
      <c r="J5">
        <v>-0.1210251223899832</v>
      </c>
      <c r="K5">
        <v>1.4624035237198241E-2</v>
      </c>
      <c r="L5">
        <v>0.21208073932056615</v>
      </c>
      <c r="M5">
        <v>0.26048246757739113</v>
      </c>
      <c r="N5">
        <v>0.1894705759567461</v>
      </c>
      <c r="O5">
        <v>0.10502769702207915</v>
      </c>
      <c r="P5">
        <v>6.189350584722586E-3</v>
      </c>
      <c r="Q5">
        <v>-4.9751747897456622E-2</v>
      </c>
      <c r="R5">
        <v>-3.8251646785397941E-2</v>
      </c>
      <c r="S5">
        <v>7.5518067363200547E-2</v>
      </c>
      <c r="T5">
        <v>9.0661803344564085E-2</v>
      </c>
      <c r="U5">
        <v>0.1509205942987133</v>
      </c>
      <c r="V5">
        <v>0.21572318647084998</v>
      </c>
      <c r="W5">
        <v>0.15465348825678071</v>
      </c>
      <c r="X5">
        <v>0.11983173271575964</v>
      </c>
      <c r="Y5">
        <v>5.5084156886967328E-2</v>
      </c>
      <c r="Z5">
        <v>-2.3380787998813934E-2</v>
      </c>
      <c r="AA5">
        <v>-2.3836959633552812E-2</v>
      </c>
      <c r="AB5">
        <v>1.2563949599580626E-2</v>
      </c>
      <c r="AC5">
        <v>3.3112703935838317E-2</v>
      </c>
      <c r="AD5">
        <v>6.7117464934441928E-2</v>
      </c>
      <c r="AE5">
        <v>-1.1335183426876672E-2</v>
      </c>
      <c r="AF5">
        <v>4.5247446975648087E-2</v>
      </c>
      <c r="AG5">
        <v>0.1346937763627154</v>
      </c>
      <c r="AH5">
        <v>0.20061680693521411</v>
      </c>
      <c r="AI5">
        <v>0.33465461813138919</v>
      </c>
      <c r="AJ5">
        <v>0.21579806785728928</v>
      </c>
      <c r="AK5">
        <v>0.11251252376003085</v>
      </c>
      <c r="AL5">
        <v>4.4987507533513105E-2</v>
      </c>
      <c r="AM5">
        <v>-3.219990053870192E-3</v>
      </c>
      <c r="AN5">
        <v>2.002230944948491E-2</v>
      </c>
      <c r="AO5">
        <v>2.8448065447383986E-3</v>
      </c>
      <c r="AP5">
        <v>-3.4783290358163632E-2</v>
      </c>
      <c r="AQ5">
        <v>-5.8278053403199692E-2</v>
      </c>
      <c r="AR5">
        <v>-9.5446920218494991E-2</v>
      </c>
    </row>
    <row r="6" spans="1:44" x14ac:dyDescent="0.15">
      <c r="A6" t="s">
        <v>17</v>
      </c>
      <c r="B6" t="s">
        <v>18</v>
      </c>
      <c r="C6" t="s">
        <v>10</v>
      </c>
      <c r="D6" t="s">
        <v>19</v>
      </c>
      <c r="E6">
        <v>0.1770498343527358</v>
      </c>
      <c r="F6">
        <v>0.19208344288645618</v>
      </c>
      <c r="G6">
        <v>8.0505110207477637E-2</v>
      </c>
      <c r="H6">
        <v>-9.6614904964775317E-2</v>
      </c>
      <c r="I6">
        <v>-0.11340000778657466</v>
      </c>
      <c r="J6">
        <v>-0.14174816445233729</v>
      </c>
      <c r="K6">
        <v>-0.11288024096894689</v>
      </c>
      <c r="L6">
        <v>-1.4969546305233283E-2</v>
      </c>
      <c r="M6">
        <v>-9.4799461683710007E-3</v>
      </c>
      <c r="N6">
        <v>2.9331192641105508E-2</v>
      </c>
      <c r="O6">
        <v>-1.9398411076942512E-2</v>
      </c>
      <c r="P6">
        <v>7.7357529383021317E-2</v>
      </c>
      <c r="Q6">
        <v>9.3878679298915468E-2</v>
      </c>
      <c r="R6">
        <v>-0.1465925733361817</v>
      </c>
      <c r="S6">
        <v>-0.13506379946887759</v>
      </c>
      <c r="T6">
        <v>-0.26921731494370449</v>
      </c>
      <c r="U6">
        <v>-0.35011753150464164</v>
      </c>
      <c r="V6">
        <v>-7.0993621160255094E-2</v>
      </c>
      <c r="W6">
        <v>-3.8285125900963113E-3</v>
      </c>
      <c r="X6">
        <v>4.1166528014366932E-2</v>
      </c>
      <c r="Y6">
        <v>0.13410442368149789</v>
      </c>
      <c r="Z6">
        <v>4.0016102536798881E-2</v>
      </c>
      <c r="AA6">
        <v>-5.3498213071981882E-3</v>
      </c>
      <c r="AB6">
        <v>3.3235463844305091E-2</v>
      </c>
      <c r="AC6">
        <v>5.5825823688858023E-2</v>
      </c>
      <c r="AD6">
        <v>3.3728523624013462E-2</v>
      </c>
      <c r="AE6">
        <v>3.3358000976208668E-2</v>
      </c>
      <c r="AF6">
        <v>-0.28400456626609538</v>
      </c>
      <c r="AG6">
        <v>-0.25889582956770019</v>
      </c>
      <c r="AH6">
        <v>-0.30755200705405583</v>
      </c>
      <c r="AI6">
        <v>-0.31637553786705996</v>
      </c>
      <c r="AJ6">
        <v>0.12627292988170735</v>
      </c>
      <c r="AK6">
        <v>0.12550587204279307</v>
      </c>
      <c r="AL6">
        <v>0.13635313049204356</v>
      </c>
      <c r="AM6">
        <v>0.13544777782730799</v>
      </c>
      <c r="AN6">
        <v>-0.21724090691143216</v>
      </c>
      <c r="AO6">
        <v>-0.3249384801851104</v>
      </c>
      <c r="AP6">
        <v>-0.31540510254206078</v>
      </c>
      <c r="AQ6">
        <v>-0.32904618887776538</v>
      </c>
      <c r="AR6">
        <v>-6.712365395366926E-2</v>
      </c>
    </row>
    <row r="7" spans="1:44" x14ac:dyDescent="0.15">
      <c r="A7" t="s">
        <v>20</v>
      </c>
      <c r="B7" t="s">
        <v>21</v>
      </c>
      <c r="C7" t="s">
        <v>6</v>
      </c>
      <c r="D7" t="s">
        <v>22</v>
      </c>
      <c r="E7">
        <v>8.9204061490204767E-2</v>
      </c>
      <c r="F7">
        <v>0.11638860255626993</v>
      </c>
      <c r="G7">
        <v>7.0723889281409935E-2</v>
      </c>
      <c r="H7">
        <v>3.8499032687620893E-2</v>
      </c>
      <c r="I7">
        <v>2.3957061002373159E-3</v>
      </c>
      <c r="J7">
        <v>-4.0694114300318107E-3</v>
      </c>
      <c r="K7">
        <v>6.1984022435546127E-3</v>
      </c>
      <c r="L7">
        <v>-1.1182267082473496E-2</v>
      </c>
      <c r="M7">
        <v>1.220499840255207E-2</v>
      </c>
      <c r="N7">
        <v>-1.6373204490770177E-2</v>
      </c>
      <c r="O7">
        <v>-1.3226990196693045E-2</v>
      </c>
      <c r="P7">
        <v>-5.9770840520563473E-2</v>
      </c>
      <c r="Q7">
        <v>-5.9939270413044365E-2</v>
      </c>
      <c r="R7">
        <v>-4.0794881259997529E-2</v>
      </c>
      <c r="S7">
        <v>-7.7593874000664531E-2</v>
      </c>
      <c r="T7">
        <v>2.4057853347281499E-2</v>
      </c>
      <c r="U7">
        <v>8.2457053617908116E-3</v>
      </c>
      <c r="V7">
        <v>-1.1501566296280075E-2</v>
      </c>
      <c r="W7">
        <v>3.5021124988410923E-2</v>
      </c>
      <c r="X7">
        <v>3.3255659713310681E-2</v>
      </c>
      <c r="Y7">
        <v>4.5026951116251102E-2</v>
      </c>
      <c r="Z7">
        <v>9.6856912974642384E-2</v>
      </c>
      <c r="AA7">
        <v>5.1809917693788066E-2</v>
      </c>
      <c r="AB7">
        <v>-1.8071192826611959E-2</v>
      </c>
      <c r="AC7">
        <v>-6.7834292631110404E-3</v>
      </c>
      <c r="AD7">
        <v>-6.6345170938553077E-2</v>
      </c>
      <c r="AE7">
        <v>-4.7763881454085388E-2</v>
      </c>
      <c r="AF7">
        <v>-5.570221356188565E-3</v>
      </c>
      <c r="AG7">
        <v>-1.473148553464132E-2</v>
      </c>
      <c r="AH7">
        <v>-2.4963884735281439E-2</v>
      </c>
      <c r="AI7">
        <v>-1.4748945956305048E-2</v>
      </c>
      <c r="AJ7">
        <v>-8.523783378080918E-2</v>
      </c>
      <c r="AK7">
        <v>-8.7279529258521671E-2</v>
      </c>
      <c r="AL7">
        <v>-2.9260241214389748E-2</v>
      </c>
      <c r="AM7">
        <v>-1.3719662428873125E-2</v>
      </c>
      <c r="AN7">
        <v>6.0850938466240345E-2</v>
      </c>
      <c r="AO7">
        <v>6.5667125780632274E-2</v>
      </c>
      <c r="AP7">
        <v>3.4637969490953546E-2</v>
      </c>
      <c r="AQ7">
        <v>1.1746360652978849E-2</v>
      </c>
      <c r="AR7">
        <v>1.3822995068777599E-2</v>
      </c>
    </row>
    <row r="8" spans="1:44" x14ac:dyDescent="0.15">
      <c r="A8" t="s">
        <v>23</v>
      </c>
      <c r="B8" t="s">
        <v>24</v>
      </c>
      <c r="C8" t="s">
        <v>6</v>
      </c>
      <c r="D8" t="s">
        <v>22</v>
      </c>
      <c r="E8">
        <v>0.14124542124542105</v>
      </c>
      <c r="F8">
        <v>0.10834691174229549</v>
      </c>
      <c r="G8">
        <v>-1.5501181110215034E-2</v>
      </c>
      <c r="H8">
        <v>-0.11822347041568726</v>
      </c>
      <c r="I8">
        <v>-0.24159922025043168</v>
      </c>
      <c r="J8">
        <v>-0.26065907101816765</v>
      </c>
      <c r="K8">
        <v>-0.16302123582855044</v>
      </c>
      <c r="L8">
        <v>-0.10145652762304014</v>
      </c>
      <c r="M8">
        <v>-6.3188369746970396E-3</v>
      </c>
      <c r="N8">
        <v>5.171340900800292E-3</v>
      </c>
      <c r="O8">
        <v>-3.9214736994989119E-3</v>
      </c>
      <c r="P8">
        <v>1.5113570690530764E-2</v>
      </c>
      <c r="Q8">
        <v>3.5296203711107976E-2</v>
      </c>
      <c r="R8">
        <v>9.303930777331848E-2</v>
      </c>
      <c r="S8">
        <v>3.442194394586906E-2</v>
      </c>
      <c r="T8">
        <v>7.4943068111241518E-2</v>
      </c>
      <c r="U8">
        <v>1.284526907900263E-2</v>
      </c>
      <c r="V8">
        <v>-3.7117449074586473E-2</v>
      </c>
      <c r="W8">
        <v>-1.5861295887339866E-2</v>
      </c>
      <c r="X8">
        <v>-7.0665083135391882E-2</v>
      </c>
      <c r="Y8">
        <v>-6.9041777188328934E-2</v>
      </c>
      <c r="Z8">
        <v>-4.6259266896768514E-2</v>
      </c>
      <c r="AA8">
        <v>-4.9367054073225392E-2</v>
      </c>
      <c r="AB8">
        <v>-4.3671530955876059E-2</v>
      </c>
      <c r="AC8">
        <v>-4.0854485944361585E-2</v>
      </c>
      <c r="AD8">
        <v>-0.10379368156893876</v>
      </c>
      <c r="AE8">
        <v>-9.657191235345608E-2</v>
      </c>
      <c r="AF8">
        <v>-0.10128538975227619</v>
      </c>
      <c r="AG8">
        <v>-3.8261308697169594E-2</v>
      </c>
      <c r="AH8">
        <v>8.8548670326367152E-2</v>
      </c>
      <c r="AI8">
        <v>0.11538858622277992</v>
      </c>
      <c r="AJ8">
        <v>0.18130744222121309</v>
      </c>
      <c r="AK8">
        <v>0.11362846618945022</v>
      </c>
      <c r="AL8">
        <v>3.732110611736239E-2</v>
      </c>
      <c r="AM8">
        <v>1.6123462503782493E-2</v>
      </c>
      <c r="AN8">
        <v>-0.10351314665949995</v>
      </c>
      <c r="AO8">
        <v>-9.4119237809951795E-2</v>
      </c>
      <c r="AP8">
        <v>-6.9753594507977024E-2</v>
      </c>
      <c r="AQ8">
        <v>-3.7747351308929922E-2</v>
      </c>
      <c r="AR8">
        <v>3.8451759795085971E-2</v>
      </c>
    </row>
    <row r="9" spans="1:44" x14ac:dyDescent="0.15">
      <c r="A9" t="s">
        <v>25</v>
      </c>
      <c r="B9" t="s">
        <v>26</v>
      </c>
      <c r="C9" t="s">
        <v>6</v>
      </c>
      <c r="D9" t="s">
        <v>7</v>
      </c>
      <c r="E9">
        <v>1.2320708538482883E-2</v>
      </c>
      <c r="F9">
        <v>-4.9301204696637346E-2</v>
      </c>
      <c r="G9">
        <v>-5.2998503997410795E-2</v>
      </c>
      <c r="H9">
        <v>-5.5106554338238078E-2</v>
      </c>
      <c r="I9">
        <v>-5.7846494502947987E-2</v>
      </c>
      <c r="J9">
        <v>-2.3052101443165274E-2</v>
      </c>
      <c r="K9">
        <v>-4.2022856235542916E-3</v>
      </c>
      <c r="L9">
        <v>8.2922486619294578E-3</v>
      </c>
      <c r="M9">
        <v>4.1328366896860702E-2</v>
      </c>
      <c r="N9">
        <v>5.5217253713595094E-2</v>
      </c>
      <c r="O9">
        <v>5.6697980120100855E-2</v>
      </c>
      <c r="P9">
        <v>5.1452325586076153E-2</v>
      </c>
      <c r="Q9">
        <v>2.0971221322360067E-2</v>
      </c>
      <c r="R9">
        <v>8.3673154094923152E-3</v>
      </c>
      <c r="S9">
        <v>-6.8539379004939782E-2</v>
      </c>
      <c r="T9">
        <v>-9.2516826229775972E-2</v>
      </c>
      <c r="U9">
        <v>-0.11906965147273907</v>
      </c>
      <c r="V9">
        <v>-0.18714593976598548</v>
      </c>
      <c r="W9">
        <v>-0.14958985729093033</v>
      </c>
      <c r="X9">
        <v>-0.15809265056208532</v>
      </c>
      <c r="Y9">
        <v>-0.10142553058011849</v>
      </c>
      <c r="Z9">
        <v>3.1469223739084784E-2</v>
      </c>
      <c r="AA9">
        <v>0.10937083799477931</v>
      </c>
      <c r="AB9">
        <v>0.17712742323971642</v>
      </c>
      <c r="AC9">
        <v>0.17154482236823942</v>
      </c>
      <c r="AD9">
        <v>0.1218261250124768</v>
      </c>
      <c r="AE9">
        <v>7.9657504743943619E-2</v>
      </c>
      <c r="AF9">
        <v>6.4132817765795158E-2</v>
      </c>
      <c r="AG9">
        <v>5.9224047729588003E-2</v>
      </c>
      <c r="AH9">
        <v>5.4884675929094406E-2</v>
      </c>
      <c r="AI9">
        <v>3.9588533720071206E-2</v>
      </c>
      <c r="AJ9">
        <v>3.9346811197446208E-2</v>
      </c>
      <c r="AK9">
        <v>3.2963539138478382E-2</v>
      </c>
      <c r="AL9">
        <v>1.8736229085728029E-2</v>
      </c>
      <c r="AM9">
        <v>1.4375654735357291E-2</v>
      </c>
      <c r="AN9">
        <v>1.1437874954453697E-2</v>
      </c>
      <c r="AO9">
        <v>-1.1132460959121682E-2</v>
      </c>
      <c r="AP9">
        <v>-1.704274059496691E-3</v>
      </c>
      <c r="AQ9">
        <v>3.4496773995644769E-3</v>
      </c>
      <c r="AR9">
        <v>-1.3727527231167103E-2</v>
      </c>
    </row>
    <row r="10" spans="1:44" x14ac:dyDescent="0.15">
      <c r="A10" t="s">
        <v>27</v>
      </c>
      <c r="B10" t="s">
        <v>28</v>
      </c>
      <c r="C10" t="s">
        <v>29</v>
      </c>
      <c r="D10" t="s">
        <v>30</v>
      </c>
      <c r="E10">
        <v>0.47565395966827895</v>
      </c>
      <c r="F10">
        <v>0.3477045796059377</v>
      </c>
      <c r="G10">
        <v>0.26006374176891756</v>
      </c>
      <c r="H10">
        <v>2.2081326050984451E-3</v>
      </c>
      <c r="I10">
        <v>-0.14907310939920049</v>
      </c>
      <c r="J10">
        <v>-0.13940614384261096</v>
      </c>
      <c r="K10">
        <v>-0.16046106114129355</v>
      </c>
      <c r="L10">
        <v>-1.7690426305961848E-2</v>
      </c>
      <c r="M10">
        <v>-4.2272024499304672E-3</v>
      </c>
      <c r="N10">
        <v>4.6405187209967558E-2</v>
      </c>
      <c r="O10">
        <v>0.14632781578381659</v>
      </c>
      <c r="P10">
        <v>0.13701307393690598</v>
      </c>
      <c r="Q10">
        <v>0.20376409065888024</v>
      </c>
      <c r="R10">
        <v>0.13276691516166639</v>
      </c>
      <c r="S10">
        <v>8.6423191795064191E-2</v>
      </c>
      <c r="T10">
        <v>-1.054355561136977E-3</v>
      </c>
      <c r="U10">
        <v>-5.7086051568808749E-3</v>
      </c>
      <c r="V10">
        <v>3.4363699511716694E-2</v>
      </c>
      <c r="W10">
        <v>2.3528426268375036E-2</v>
      </c>
      <c r="X10">
        <v>8.7884113236307071E-2</v>
      </c>
      <c r="Y10">
        <v>2.6399852028854198E-2</v>
      </c>
      <c r="Z10">
        <v>3.2792470718363109E-2</v>
      </c>
      <c r="AA10">
        <v>5.9221066519847598E-2</v>
      </c>
      <c r="AB10">
        <v>4.7027158460868135E-2</v>
      </c>
      <c r="AC10">
        <v>9.4769140853302014E-2</v>
      </c>
      <c r="AD10">
        <v>7.5395516286808517E-2</v>
      </c>
      <c r="AE10">
        <v>4.6012966609458861E-2</v>
      </c>
      <c r="AF10">
        <v>1.0277964916959981E-2</v>
      </c>
      <c r="AG10">
        <v>-3.7759478240753097E-2</v>
      </c>
      <c r="AH10">
        <v>-4.0844453632631117E-2</v>
      </c>
      <c r="AI10">
        <v>7.805277683889722E-3</v>
      </c>
      <c r="AJ10">
        <v>7.5428841939000568E-2</v>
      </c>
      <c r="AK10">
        <v>0.14258601279297989</v>
      </c>
      <c r="AL10">
        <v>0.18009914735131938</v>
      </c>
      <c r="AM10">
        <v>0.14746266402508912</v>
      </c>
      <c r="AN10">
        <v>7.4182632379799385E-2</v>
      </c>
      <c r="AO10">
        <v>3.1513714414044491E-2</v>
      </c>
      <c r="AP10">
        <v>3.5095092578771858E-3</v>
      </c>
      <c r="AQ10">
        <v>-5.0132687092672157E-3</v>
      </c>
      <c r="AR10">
        <v>3.6603385502860686E-2</v>
      </c>
    </row>
    <row r="11" spans="1:44" x14ac:dyDescent="0.15">
      <c r="A11" t="s">
        <v>31</v>
      </c>
      <c r="B11" t="s">
        <v>32</v>
      </c>
      <c r="C11" t="s">
        <v>6</v>
      </c>
      <c r="D11" t="s">
        <v>7</v>
      </c>
      <c r="E11">
        <v>0.15847905056687517</v>
      </c>
      <c r="F11">
        <v>0.19129828309215569</v>
      </c>
      <c r="G11">
        <v>0.11042998037950436</v>
      </c>
      <c r="H11">
        <v>5.2019120939020613E-2</v>
      </c>
      <c r="I11">
        <v>1.4232506442279913E-2</v>
      </c>
      <c r="J11">
        <v>-5.9724647255898766E-4</v>
      </c>
      <c r="K11">
        <v>2.1739996135767825E-3</v>
      </c>
      <c r="L11">
        <v>-3.771176573324786E-2</v>
      </c>
      <c r="M11">
        <v>1.182020810100104E-3</v>
      </c>
      <c r="N11">
        <v>-3.3532190164776376E-2</v>
      </c>
      <c r="O11">
        <v>1.2884720384643167E-2</v>
      </c>
      <c r="P11">
        <v>6.6771128107942168E-2</v>
      </c>
      <c r="Q11">
        <v>7.9260596334425504E-2</v>
      </c>
      <c r="R11">
        <v>0.13280212280642822</v>
      </c>
      <c r="S11">
        <v>5.694944510797062E-2</v>
      </c>
      <c r="T11">
        <v>3.8645089576870628E-2</v>
      </c>
      <c r="U11">
        <v>-3.6308265696247677E-3</v>
      </c>
      <c r="V11">
        <v>1.8863423476848773E-2</v>
      </c>
      <c r="W11">
        <v>3.7442417693903218E-2</v>
      </c>
      <c r="X11">
        <v>-9.9389412386206022E-3</v>
      </c>
      <c r="Y11">
        <v>-2.3860163086056096E-2</v>
      </c>
      <c r="Z11">
        <v>-8.1860043044548747E-2</v>
      </c>
      <c r="AA11">
        <v>-9.2438589377665137E-2</v>
      </c>
      <c r="AB11">
        <v>-4.5959420481681779E-2</v>
      </c>
      <c r="AC11">
        <v>-2.0003758564510976E-2</v>
      </c>
      <c r="AD11">
        <v>-1.3125325972008772E-3</v>
      </c>
      <c r="AE11">
        <v>1.9938298732831816E-2</v>
      </c>
      <c r="AF11">
        <v>1.4500880111220527E-2</v>
      </c>
      <c r="AG11">
        <v>1.581261895149666E-2</v>
      </c>
      <c r="AH11">
        <v>2.6270725525017857E-2</v>
      </c>
      <c r="AI11">
        <v>1.542582049876251E-2</v>
      </c>
      <c r="AJ11">
        <v>2.5756703780100088E-2</v>
      </c>
      <c r="AK11">
        <v>3.5220793525301497E-2</v>
      </c>
      <c r="AL11">
        <v>2.1347330599668091E-2</v>
      </c>
      <c r="AM11">
        <v>3.868639378581662E-2</v>
      </c>
      <c r="AN11">
        <v>2.4934971870907541E-2</v>
      </c>
      <c r="AO11">
        <v>2.5490134244475549E-2</v>
      </c>
      <c r="AP11">
        <v>2.2097189094407499E-2</v>
      </c>
      <c r="AQ11">
        <v>4.507408518336975E-3</v>
      </c>
      <c r="AR11">
        <v>8.8479027895960183E-3</v>
      </c>
    </row>
    <row r="12" spans="1:44" x14ac:dyDescent="0.15">
      <c r="A12" t="s">
        <v>33</v>
      </c>
      <c r="B12" t="s">
        <v>34</v>
      </c>
      <c r="C12" t="s">
        <v>6</v>
      </c>
      <c r="D12" t="s">
        <v>7</v>
      </c>
      <c r="E12">
        <v>6.0143250287045813E-3</v>
      </c>
      <c r="F12">
        <v>4.3205822552494721E-2</v>
      </c>
      <c r="G12">
        <v>8.8959592170615887E-2</v>
      </c>
      <c r="H12">
        <v>0.21970619779963796</v>
      </c>
      <c r="I12">
        <v>0.14117103570716871</v>
      </c>
      <c r="J12">
        <v>9.7696118803171972E-2</v>
      </c>
      <c r="K12">
        <v>7.1034600108734747E-2</v>
      </c>
      <c r="L12">
        <v>2.9718019010937846E-2</v>
      </c>
      <c r="M12">
        <v>7.4652929363485665E-3</v>
      </c>
      <c r="N12">
        <v>7.8171033507481447E-3</v>
      </c>
      <c r="O12">
        <v>3.2278189166463633E-3</v>
      </c>
      <c r="P12">
        <v>3.6507237304770568E-2</v>
      </c>
      <c r="Q12">
        <v>0.22544288488735353</v>
      </c>
      <c r="R12">
        <v>0.22074758341128797</v>
      </c>
      <c r="S12">
        <v>0.26375617028837151</v>
      </c>
      <c r="T12">
        <v>0.16320839826129752</v>
      </c>
      <c r="U12">
        <v>2.5299365104878291E-3</v>
      </c>
      <c r="V12">
        <v>-8.5761266942321335E-3</v>
      </c>
      <c r="W12">
        <v>-8.3040689020718039E-3</v>
      </c>
      <c r="X12">
        <v>7.9227372077967928E-2</v>
      </c>
      <c r="Y12">
        <v>0.12885827705844255</v>
      </c>
      <c r="Z12">
        <v>0.15910971984708988</v>
      </c>
      <c r="AA12">
        <v>8.0746566729948954E-2</v>
      </c>
      <c r="AB12">
        <v>0.10716353820524005</v>
      </c>
      <c r="AC12">
        <v>5.8207971640230838E-2</v>
      </c>
      <c r="AD12">
        <v>4.3966058558433385E-2</v>
      </c>
      <c r="AE12">
        <v>1.6026372222475604E-2</v>
      </c>
      <c r="AF12">
        <v>-7.3547476893201846E-2</v>
      </c>
      <c r="AG12">
        <v>-0.1047645890374187</v>
      </c>
      <c r="AH12">
        <v>-0.1063826389665139</v>
      </c>
      <c r="AI12">
        <v>-3.4808527836718062E-2</v>
      </c>
      <c r="AJ12">
        <v>-1.7897415557607932E-2</v>
      </c>
      <c r="AK12">
        <v>6.8087709250969075E-2</v>
      </c>
      <c r="AL12">
        <v>7.6309096215817052E-2</v>
      </c>
      <c r="AM12">
        <v>5.503504027450612E-2</v>
      </c>
      <c r="AN12">
        <v>0.17792300821564067</v>
      </c>
      <c r="AO12">
        <v>7.7749923502115292E-2</v>
      </c>
      <c r="AP12">
        <v>5.3640408646662197E-2</v>
      </c>
      <c r="AQ12">
        <v>2.3753086964191317E-2</v>
      </c>
      <c r="AR12">
        <v>-9.4146971380521749E-2</v>
      </c>
    </row>
    <row r="13" spans="1:44" x14ac:dyDescent="0.15">
      <c r="A13" t="s">
        <v>35</v>
      </c>
      <c r="B13" t="s">
        <v>36</v>
      </c>
      <c r="C13" t="s">
        <v>6</v>
      </c>
      <c r="D13" t="s">
        <v>37</v>
      </c>
      <c r="E13">
        <v>2.1272075535188062E-2</v>
      </c>
      <c r="F13">
        <v>3.3323058129113514E-2</v>
      </c>
      <c r="G13">
        <v>2.2131512500845441E-2</v>
      </c>
      <c r="H13">
        <v>4.3740200410762542E-2</v>
      </c>
      <c r="I13">
        <v>5.6860557813422918E-2</v>
      </c>
      <c r="J13">
        <v>5.7685349125632168E-2</v>
      </c>
      <c r="K13">
        <v>6.328066951651401E-2</v>
      </c>
      <c r="L13">
        <v>1.8242087225455617E-2</v>
      </c>
      <c r="M13">
        <v>9.5510100556415178E-3</v>
      </c>
      <c r="N13">
        <v>-5.4202346722657113E-3</v>
      </c>
      <c r="O13">
        <v>-9.7753991837412624E-3</v>
      </c>
      <c r="P13">
        <v>-1.2426529899079553E-2</v>
      </c>
      <c r="Q13">
        <v>-2.8105854612165748E-2</v>
      </c>
      <c r="R13">
        <v>-5.0980526019354544E-2</v>
      </c>
      <c r="S13">
        <v>-7.3344034439056127E-2</v>
      </c>
      <c r="T13">
        <v>-8.7788914976687282E-2</v>
      </c>
      <c r="U13">
        <v>-9.6513041593345616E-2</v>
      </c>
      <c r="V13">
        <v>-7.478709334690925E-2</v>
      </c>
      <c r="W13">
        <v>-5.6124561118450433E-2</v>
      </c>
      <c r="X13">
        <v>-2.3208470836656891E-2</v>
      </c>
      <c r="Y13">
        <v>-1.1417842054675331E-2</v>
      </c>
      <c r="Z13">
        <v>-1.3905668728086962E-4</v>
      </c>
      <c r="AA13">
        <v>1.274470766808089E-2</v>
      </c>
      <c r="AB13">
        <v>7.292938763201251E-3</v>
      </c>
      <c r="AC13">
        <v>2.2044248281184897E-2</v>
      </c>
      <c r="AD13">
        <v>1.0989996994163143E-2</v>
      </c>
      <c r="AE13">
        <v>-1.189997575958246E-2</v>
      </c>
      <c r="AF13">
        <v>-1.2940355203931886E-2</v>
      </c>
      <c r="AG13">
        <v>-2.5956576310033563E-2</v>
      </c>
      <c r="AH13">
        <v>-2.061983764466413E-2</v>
      </c>
      <c r="AI13">
        <v>-6.0657736292174524E-3</v>
      </c>
      <c r="AJ13">
        <v>-7.3125319078650719E-3</v>
      </c>
      <c r="AK13">
        <v>-5.2996738429297308E-3</v>
      </c>
      <c r="AL13">
        <v>-1.0002899829030909E-2</v>
      </c>
      <c r="AM13">
        <v>-3.3054405899616168E-2</v>
      </c>
      <c r="AN13">
        <v>-4.6757725643236436E-2</v>
      </c>
      <c r="AO13">
        <v>-4.8820400719724599E-2</v>
      </c>
      <c r="AP13">
        <v>-5.7841140529531598E-2</v>
      </c>
      <c r="AQ13">
        <v>-3.1633324876612301E-2</v>
      </c>
      <c r="AR13">
        <v>-8.5211314539239691E-3</v>
      </c>
    </row>
    <row r="14" spans="1:44" x14ac:dyDescent="0.15">
      <c r="A14" t="s">
        <v>38</v>
      </c>
      <c r="B14" t="s">
        <v>39</v>
      </c>
      <c r="C14" t="s">
        <v>10</v>
      </c>
      <c r="D14" t="s">
        <v>40</v>
      </c>
      <c r="E14">
        <v>-5.7597871383013977E-2</v>
      </c>
      <c r="F14">
        <v>-0.14157915574744073</v>
      </c>
      <c r="G14">
        <v>-0.17664366594215974</v>
      </c>
      <c r="H14">
        <v>-2.6456757309343826E-2</v>
      </c>
      <c r="I14">
        <v>-4.00880234175508E-2</v>
      </c>
      <c r="J14">
        <v>-3.6216685152037464E-2</v>
      </c>
      <c r="K14">
        <v>-5.019135887859083E-2</v>
      </c>
      <c r="L14">
        <v>0.4076990927419355</v>
      </c>
      <c r="M14">
        <v>0.38580820969765117</v>
      </c>
      <c r="N14">
        <v>0.46282686720218758</v>
      </c>
      <c r="O14">
        <v>1.5662790979925725</v>
      </c>
      <c r="P14">
        <v>0.34159095316952359</v>
      </c>
      <c r="Q14">
        <v>0.62288340590227365</v>
      </c>
      <c r="R14">
        <v>0.87183861042956745</v>
      </c>
      <c r="S14">
        <v>-7.968464761688554E-2</v>
      </c>
      <c r="T14">
        <v>8.0388766256512367E-2</v>
      </c>
      <c r="U14">
        <v>-3.4460209925040508E-2</v>
      </c>
      <c r="V14">
        <v>-0.15910301436442009</v>
      </c>
      <c r="W14">
        <v>2.8109374759117456E-2</v>
      </c>
      <c r="X14">
        <v>2.5665306290496126E-2</v>
      </c>
      <c r="Y14">
        <v>-2.2468776766328746E-2</v>
      </c>
      <c r="Z14">
        <v>-2.1867468985208971E-2</v>
      </c>
      <c r="AA14">
        <v>1.1681086835910071E-2</v>
      </c>
      <c r="AB14">
        <v>4.2148362235067349E-2</v>
      </c>
      <c r="AC14">
        <v>2.1956189505858426E-2</v>
      </c>
      <c r="AD14">
        <v>-3.6132387611174765E-2</v>
      </c>
      <c r="AE14">
        <v>-8.6233473646765924E-2</v>
      </c>
      <c r="AF14">
        <v>-0.12825957168168867</v>
      </c>
      <c r="AG14">
        <v>-0.11283086585912971</v>
      </c>
      <c r="AH14">
        <v>-3.4479319756456017E-2</v>
      </c>
      <c r="AI14">
        <v>2.6482833198161693E-2</v>
      </c>
      <c r="AJ14">
        <v>4.4488752160921852E-2</v>
      </c>
      <c r="AK14">
        <v>0.10105913751931461</v>
      </c>
      <c r="AL14">
        <v>9.9026371153187576E-2</v>
      </c>
      <c r="AM14">
        <v>6.7685727529391837E-2</v>
      </c>
      <c r="AN14">
        <v>0.13241888404754865</v>
      </c>
      <c r="AO14">
        <v>0.10890432279892437</v>
      </c>
      <c r="AP14">
        <v>1.2924958079211901E-2</v>
      </c>
      <c r="AQ14">
        <v>-1.3068703193914177E-2</v>
      </c>
      <c r="AR14">
        <v>-0.12253798668248095</v>
      </c>
    </row>
    <row r="15" spans="1:44" x14ac:dyDescent="0.15">
      <c r="A15" t="s">
        <v>41</v>
      </c>
      <c r="B15" t="s">
        <v>42</v>
      </c>
      <c r="C15" t="s">
        <v>6</v>
      </c>
      <c r="D15" t="s">
        <v>22</v>
      </c>
      <c r="E15">
        <v>6.2550402486767132E-2</v>
      </c>
      <c r="F15">
        <v>7.1067937809826898E-2</v>
      </c>
      <c r="G15">
        <v>3.916922374378351E-2</v>
      </c>
      <c r="H15">
        <v>8.8183421516754956E-2</v>
      </c>
      <c r="I15">
        <v>1.965032359556762E-2</v>
      </c>
      <c r="J15">
        <v>6.3395213407377859E-3</v>
      </c>
      <c r="K15">
        <v>3.5463463388361927E-2</v>
      </c>
      <c r="L15">
        <v>-1.1203703950934507E-2</v>
      </c>
      <c r="M15">
        <v>-3.9680069291253561E-3</v>
      </c>
      <c r="N15">
        <v>-3.1654683904839387E-2</v>
      </c>
      <c r="O15">
        <v>-3.9357099235060811E-2</v>
      </c>
      <c r="P15">
        <v>3.8004660796115974E-2</v>
      </c>
      <c r="Q15">
        <v>3.8563652717880093E-2</v>
      </c>
      <c r="R15">
        <v>8.3301322504527597E-3</v>
      </c>
      <c r="S15">
        <v>-4.512064047065556E-2</v>
      </c>
      <c r="T15">
        <v>-6.3153458533755646E-2</v>
      </c>
      <c r="U15">
        <v>-1.5987231147626901E-2</v>
      </c>
      <c r="V15">
        <v>6.9668785510590636E-2</v>
      </c>
      <c r="W15">
        <v>0.16637750827275122</v>
      </c>
      <c r="X15">
        <v>0.10131316974017079</v>
      </c>
      <c r="Y15">
        <v>4.559257585024068E-2</v>
      </c>
      <c r="Z15">
        <v>-1.2744881060496205E-2</v>
      </c>
      <c r="AA15">
        <v>-0.10526926816526139</v>
      </c>
      <c r="AB15">
        <v>-0.12331886053161079</v>
      </c>
      <c r="AC15">
        <v>-0.18379465738932288</v>
      </c>
      <c r="AD15">
        <v>-0.20714063011319572</v>
      </c>
      <c r="AE15">
        <v>-0.20072986781282953</v>
      </c>
      <c r="AF15">
        <v>-0.19479316761433085</v>
      </c>
      <c r="AG15">
        <v>-0.16694137624826677</v>
      </c>
      <c r="AH15">
        <v>-0.19514787130321742</v>
      </c>
      <c r="AI15">
        <v>-0.18184216400495135</v>
      </c>
      <c r="AJ15">
        <v>-0.11259143902160251</v>
      </c>
      <c r="AK15">
        <v>3.8075147924567787E-3</v>
      </c>
      <c r="AL15">
        <v>0.19403358731773879</v>
      </c>
      <c r="AM15">
        <v>0.29316103642707136</v>
      </c>
      <c r="AN15">
        <v>0.25122964346377086</v>
      </c>
      <c r="AO15">
        <v>9.3206003338500043E-2</v>
      </c>
      <c r="AP15">
        <v>-4.179827260860447E-2</v>
      </c>
      <c r="AQ15">
        <v>-0.15248093189185041</v>
      </c>
      <c r="AR15">
        <v>-0.16682911764989716</v>
      </c>
    </row>
    <row r="16" spans="1:44" x14ac:dyDescent="0.15">
      <c r="A16" t="s">
        <v>43</v>
      </c>
      <c r="B16" t="s">
        <v>44</v>
      </c>
      <c r="C16" t="s">
        <v>6</v>
      </c>
      <c r="D16" t="s">
        <v>7</v>
      </c>
      <c r="E16">
        <v>4.7714648883007431</v>
      </c>
      <c r="F16">
        <v>13.725287139898324</v>
      </c>
      <c r="G16">
        <v>-69.771702919851066</v>
      </c>
      <c r="H16">
        <v>1.5133981623354624</v>
      </c>
      <c r="I16">
        <v>0.22476852480382314</v>
      </c>
      <c r="J16">
        <v>0.38935951205789832</v>
      </c>
      <c r="K16">
        <v>0.39417054670002449</v>
      </c>
      <c r="L16">
        <v>1.7683143974069893E-2</v>
      </c>
      <c r="M16">
        <v>0.37430504750432925</v>
      </c>
      <c r="N16">
        <v>0.39406154731090015</v>
      </c>
      <c r="O16">
        <v>0.25127689449448476</v>
      </c>
      <c r="P16">
        <v>0.20882297119901305</v>
      </c>
      <c r="Q16">
        <v>0.11478051394741517</v>
      </c>
      <c r="R16">
        <v>3.2396755868188354E-2</v>
      </c>
      <c r="S16">
        <v>-1.1711552785291457E-2</v>
      </c>
      <c r="T16">
        <v>4.7180272208974916E-2</v>
      </c>
      <c r="U16">
        <v>-9.5344518494100416E-4</v>
      </c>
      <c r="V16">
        <v>-3.6369565947215188E-3</v>
      </c>
      <c r="W16">
        <v>1.4122893135397829E-2</v>
      </c>
      <c r="X16">
        <v>-5.7997157537990507E-2</v>
      </c>
      <c r="Y16">
        <v>-5.4192242203417673E-2</v>
      </c>
      <c r="Z16">
        <v>-7.4853028008112443E-2</v>
      </c>
      <c r="AA16">
        <v>0.11664936415299443</v>
      </c>
      <c r="AB16">
        <v>-2.3201332990690604E-2</v>
      </c>
      <c r="AC16">
        <v>-8.3295756769311668E-2</v>
      </c>
      <c r="AD16">
        <v>-0.27156275797959062</v>
      </c>
      <c r="AE16">
        <v>-0.64160510007793725</v>
      </c>
      <c r="AF16">
        <v>-0.6820020334000384</v>
      </c>
      <c r="AG16">
        <v>-0.68574833360248133</v>
      </c>
      <c r="AH16">
        <v>-0.49227882880094476</v>
      </c>
      <c r="AI16">
        <v>0.25236602052451529</v>
      </c>
      <c r="AJ16">
        <v>0.92529570007259054</v>
      </c>
      <c r="AK16">
        <v>0.62221867819656329</v>
      </c>
      <c r="AL16">
        <v>-0.56828604923798354</v>
      </c>
      <c r="AM16">
        <v>-1.3856554298591037</v>
      </c>
      <c r="AN16">
        <v>-0.33261530101910686</v>
      </c>
      <c r="AO16">
        <v>0.38255170404893679</v>
      </c>
      <c r="AP16">
        <v>5.0541911517113274</v>
      </c>
      <c r="AQ16">
        <v>-6.7311574101398808</v>
      </c>
      <c r="AR16">
        <v>2.1153694372556919</v>
      </c>
    </row>
    <row r="17" spans="1:44" x14ac:dyDescent="0.15">
      <c r="A17" t="s">
        <v>45</v>
      </c>
      <c r="B17" t="s">
        <v>46</v>
      </c>
      <c r="C17" t="s">
        <v>10</v>
      </c>
      <c r="D17" t="s">
        <v>47</v>
      </c>
      <c r="E17">
        <v>-7.6510490613661331E-2</v>
      </c>
      <c r="F17">
        <v>-7.6698026022034682E-2</v>
      </c>
      <c r="G17">
        <v>-6.3831194427469096E-2</v>
      </c>
      <c r="H17">
        <v>-6.3798094960773821E-2</v>
      </c>
      <c r="I17">
        <v>-5.9768249629882697E-2</v>
      </c>
      <c r="J17">
        <v>-6.6556638653571976E-2</v>
      </c>
      <c r="K17">
        <v>-7.220468591484408E-2</v>
      </c>
      <c r="L17">
        <v>-4.5240032060100743E-2</v>
      </c>
      <c r="M17">
        <v>-4.9087501173364245E-2</v>
      </c>
      <c r="N17">
        <v>-1.9620777421346824E-2</v>
      </c>
      <c r="O17">
        <v>5.3667480917891641E-3</v>
      </c>
      <c r="P17">
        <v>5.2439349089257403E-2</v>
      </c>
      <c r="Q17">
        <v>8.9502477422970683E-2</v>
      </c>
      <c r="R17">
        <v>5.8064833277518657E-2</v>
      </c>
      <c r="S17">
        <v>3.4315923412506111E-2</v>
      </c>
      <c r="T17">
        <v>3.9236753912365474E-2</v>
      </c>
      <c r="U17">
        <v>-1.0521916274774945E-4</v>
      </c>
      <c r="V17">
        <v>-9.6985887682212724E-3</v>
      </c>
      <c r="W17">
        <v>-5.5359146121783942E-3</v>
      </c>
      <c r="X17">
        <v>-9.6343031597878603E-3</v>
      </c>
      <c r="Y17">
        <v>2.3513111394972697E-2</v>
      </c>
      <c r="Z17">
        <v>5.6650246305418595E-3</v>
      </c>
      <c r="AA17">
        <v>4.7155223449784067E-3</v>
      </c>
      <c r="AB17">
        <v>-4.7685834502103841E-2</v>
      </c>
      <c r="AC17">
        <v>-5.5224745895342098E-2</v>
      </c>
      <c r="AD17">
        <v>-3.0119076775946607E-2</v>
      </c>
      <c r="AE17">
        <v>-1.9131209728011966E-2</v>
      </c>
      <c r="AF17">
        <v>6.6963241880873881E-2</v>
      </c>
      <c r="AG17">
        <v>6.7098127648769212E-2</v>
      </c>
      <c r="AH17">
        <v>5.9637688566085867E-2</v>
      </c>
      <c r="AI17">
        <v>5.072147570772767E-2</v>
      </c>
      <c r="AJ17">
        <v>-3.4496694339536726E-2</v>
      </c>
      <c r="AK17">
        <v>-4.411760540039833E-2</v>
      </c>
      <c r="AL17">
        <v>-4.3769859282796197E-2</v>
      </c>
      <c r="AM17">
        <v>-4.1105008206210658E-2</v>
      </c>
      <c r="AN17">
        <v>4.7042559086916347E-2</v>
      </c>
      <c r="AO17">
        <v>5.4679836532449011E-2</v>
      </c>
      <c r="AP17">
        <v>2.7354829521854418E-2</v>
      </c>
      <c r="AQ17">
        <v>1.9340753221481322E-2</v>
      </c>
      <c r="AR17">
        <v>-9.7718219056600608E-3</v>
      </c>
    </row>
    <row r="18" spans="1:44" x14ac:dyDescent="0.15">
      <c r="A18" t="s">
        <v>48</v>
      </c>
      <c r="B18" t="s">
        <v>49</v>
      </c>
      <c r="C18" t="s">
        <v>6</v>
      </c>
      <c r="D18" t="s">
        <v>7</v>
      </c>
      <c r="E18">
        <v>-7.5245463228271303E-2</v>
      </c>
      <c r="F18">
        <v>0.12215854823304673</v>
      </c>
      <c r="G18">
        <v>0.44574189449471024</v>
      </c>
      <c r="H18">
        <v>-3.6818546449078116E-2</v>
      </c>
      <c r="I18">
        <v>0.16902391816718954</v>
      </c>
      <c r="J18">
        <v>-4.1382245297472031E-2</v>
      </c>
      <c r="K18">
        <v>-1.4137105080777146E-2</v>
      </c>
      <c r="L18">
        <v>3.3008657047724821E-2</v>
      </c>
      <c r="M18">
        <v>5.0608285403800801E-2</v>
      </c>
      <c r="N18">
        <v>7.7034130056468975E-2</v>
      </c>
      <c r="O18">
        <v>9.5202438422777202E-2</v>
      </c>
      <c r="P18">
        <v>9.2552513008992365E-2</v>
      </c>
      <c r="Q18">
        <v>6.1248688140792762E-2</v>
      </c>
      <c r="R18">
        <v>4.085101752453757E-2</v>
      </c>
      <c r="S18">
        <v>1.8307151532701127E-2</v>
      </c>
      <c r="T18">
        <v>-4.9264261618246818E-2</v>
      </c>
      <c r="U18">
        <v>-4.9483908696292933E-2</v>
      </c>
      <c r="V18">
        <v>-4.6336278587925217E-2</v>
      </c>
      <c r="W18">
        <v>-4.7245238903940834E-2</v>
      </c>
      <c r="X18">
        <v>3.296692384839206E-3</v>
      </c>
      <c r="Y18">
        <v>1.2446458553209583E-2</v>
      </c>
      <c r="Z18">
        <v>7.7120352929842539E-3</v>
      </c>
      <c r="AA18">
        <v>3.5401076789660646E-3</v>
      </c>
      <c r="AB18">
        <v>2.1151898441855943E-2</v>
      </c>
      <c r="AC18">
        <v>2.2362054825652011E-2</v>
      </c>
      <c r="AD18">
        <v>1.9375660346569568E-2</v>
      </c>
      <c r="AE18">
        <v>2.0737776426579257E-2</v>
      </c>
      <c r="AF18">
        <v>3.2226434722489206E-2</v>
      </c>
      <c r="AG18">
        <v>3.1387873643109909E-2</v>
      </c>
      <c r="AH18">
        <v>2.1759447904741602E-2</v>
      </c>
      <c r="AI18">
        <v>4.7970539435878701E-2</v>
      </c>
      <c r="AJ18">
        <v>3.9997996892052745E-2</v>
      </c>
      <c r="AK18">
        <v>0.12294724808253643</v>
      </c>
      <c r="AL18">
        <v>0.15450046763654446</v>
      </c>
      <c r="AM18">
        <v>0.16089649526575123</v>
      </c>
      <c r="AN18">
        <v>0.1090440979526488</v>
      </c>
      <c r="AO18">
        <v>1.1037214438501364E-2</v>
      </c>
      <c r="AP18">
        <v>3.825750825874108E-3</v>
      </c>
      <c r="AQ18">
        <v>-3.5170095905137977E-2</v>
      </c>
      <c r="AR18">
        <v>-3.1966004235902568E-2</v>
      </c>
    </row>
    <row r="19" spans="1:44" x14ac:dyDescent="0.15">
      <c r="A19" t="s">
        <v>50</v>
      </c>
      <c r="B19" t="s">
        <v>51</v>
      </c>
      <c r="C19" t="s">
        <v>29</v>
      </c>
      <c r="D19" t="s">
        <v>52</v>
      </c>
      <c r="E19">
        <v>1.6614523135785042E-3</v>
      </c>
      <c r="F19">
        <v>-6.6981188473955733E-3</v>
      </c>
      <c r="G19">
        <v>6.880207358662882E-2</v>
      </c>
      <c r="H19">
        <v>-0.10064772932874977</v>
      </c>
      <c r="I19">
        <v>-7.2706609669180744E-2</v>
      </c>
      <c r="J19">
        <v>-4.5525331835382432E-2</v>
      </c>
      <c r="K19">
        <v>-1.4326033554591611E-2</v>
      </c>
      <c r="L19">
        <v>7.1029280801708783E-3</v>
      </c>
      <c r="M19">
        <v>-1.658415708822536E-2</v>
      </c>
      <c r="N19">
        <v>-7.4461460853938233E-2</v>
      </c>
      <c r="O19">
        <v>-9.4960469592606067E-2</v>
      </c>
      <c r="P19">
        <v>-0.10312636502136097</v>
      </c>
      <c r="Q19">
        <v>-0.1193748602407404</v>
      </c>
      <c r="R19">
        <v>-0.10586421855838679</v>
      </c>
      <c r="S19">
        <v>-0.12247151842184656</v>
      </c>
      <c r="T19">
        <v>-0.1246536573487006</v>
      </c>
      <c r="U19">
        <v>-0.13016873782619609</v>
      </c>
      <c r="V19">
        <v>-8.7393127795821313E-2</v>
      </c>
      <c r="W19">
        <v>-3.3309520153294581E-2</v>
      </c>
      <c r="X19">
        <v>4.5556015443177111E-2</v>
      </c>
      <c r="Y19">
        <v>0.12514774361676362</v>
      </c>
      <c r="Z19">
        <v>0.14193674074280227</v>
      </c>
      <c r="AA19">
        <v>0.1834924164986047</v>
      </c>
      <c r="AB19">
        <v>0.12192312434698516</v>
      </c>
      <c r="AC19">
        <v>5.7937951873942017E-2</v>
      </c>
      <c r="AD19">
        <v>6.4889170515325389E-4</v>
      </c>
      <c r="AE19">
        <v>-2.0661723726404846E-2</v>
      </c>
      <c r="AF19">
        <v>9.7234795133056551E-3</v>
      </c>
      <c r="AG19">
        <v>7.1011137829140036E-2</v>
      </c>
      <c r="AH19">
        <v>0.10900400347068961</v>
      </c>
      <c r="AI19">
        <v>4.4698030569376934E-2</v>
      </c>
      <c r="AJ19">
        <v>-1.0431853530131319E-2</v>
      </c>
      <c r="AK19">
        <v>-4.7132217626968953E-2</v>
      </c>
      <c r="AL19">
        <v>-0.11522528680727717</v>
      </c>
      <c r="AM19">
        <v>-9.176572588925147E-2</v>
      </c>
      <c r="AN19">
        <v>-0.19169795155160485</v>
      </c>
      <c r="AO19">
        <v>-0.18369912754490503</v>
      </c>
      <c r="AP19">
        <v>-0.12655447166579781</v>
      </c>
      <c r="AQ19">
        <v>-0.1508560052252117</v>
      </c>
      <c r="AR19">
        <v>-3.5799078255202343E-2</v>
      </c>
    </row>
    <row r="20" spans="1:44" x14ac:dyDescent="0.15">
      <c r="A20" t="s">
        <v>53</v>
      </c>
      <c r="B20" t="s">
        <v>54</v>
      </c>
      <c r="C20" t="s">
        <v>10</v>
      </c>
      <c r="D20" t="s">
        <v>40</v>
      </c>
      <c r="E20">
        <v>0.20312655227714616</v>
      </c>
      <c r="F20">
        <v>1.3276848185520995E-2</v>
      </c>
      <c r="G20">
        <v>-0.21926532469009452</v>
      </c>
      <c r="H20">
        <v>-0.28682348485283227</v>
      </c>
      <c r="I20">
        <v>-0.32754929311636305</v>
      </c>
      <c r="J20">
        <v>-0.25023635612389961</v>
      </c>
      <c r="K20">
        <v>-0.17118232580723469</v>
      </c>
      <c r="L20">
        <v>-0.18158775628439927</v>
      </c>
      <c r="M20">
        <v>-9.4025190330842334E-2</v>
      </c>
      <c r="N20">
        <v>2.5658269584629467E-2</v>
      </c>
      <c r="O20">
        <v>0.12923635724537919</v>
      </c>
      <c r="P20">
        <v>0.20009045413876847</v>
      </c>
      <c r="Q20">
        <v>0.1912926460906943</v>
      </c>
      <c r="R20">
        <v>8.7261401719364695E-2</v>
      </c>
      <c r="S20">
        <v>4.648387849861213E-2</v>
      </c>
      <c r="T20">
        <v>-8.6211699164345346E-2</v>
      </c>
      <c r="U20">
        <v>-5.8609844698539582E-2</v>
      </c>
      <c r="V20">
        <v>5.7584387302119122E-2</v>
      </c>
      <c r="W20">
        <v>9.7819530856241066E-2</v>
      </c>
      <c r="X20">
        <v>0.31226409173637437</v>
      </c>
      <c r="Y20">
        <v>0.3764448933433473</v>
      </c>
      <c r="Z20">
        <v>0.2230388468696789</v>
      </c>
      <c r="AA20">
        <v>8.7500376313333517E-2</v>
      </c>
      <c r="AB20">
        <v>-3.4160939015891456E-3</v>
      </c>
      <c r="AC20">
        <v>-0.19288034820566213</v>
      </c>
      <c r="AD20">
        <v>-0.17151793404003179</v>
      </c>
      <c r="AE20">
        <v>-8.0896092571317912E-2</v>
      </c>
      <c r="AF20">
        <v>-0.14402945168853609</v>
      </c>
      <c r="AG20">
        <v>-8.3501693966990809E-2</v>
      </c>
      <c r="AH20">
        <v>-0.14614663123339067</v>
      </c>
      <c r="AI20">
        <v>-0.12137344226497504</v>
      </c>
      <c r="AJ20">
        <v>-4.2720872678344013E-2</v>
      </c>
      <c r="AK20">
        <v>-2.1501365031455166E-2</v>
      </c>
      <c r="AL20">
        <v>6.0388861426923679E-2</v>
      </c>
      <c r="AM20">
        <v>-7.7070085528683885E-2</v>
      </c>
      <c r="AN20">
        <v>-0.10697522652543856</v>
      </c>
      <c r="AO20">
        <v>-7.74196343471103E-2</v>
      </c>
      <c r="AP20">
        <v>-9.4579545748840976E-2</v>
      </c>
      <c r="AQ20">
        <v>-5.8313910839143945E-3</v>
      </c>
      <c r="AR20">
        <v>-2.7478756195133847E-2</v>
      </c>
    </row>
    <row r="21" spans="1:44" x14ac:dyDescent="0.15">
      <c r="A21" t="s">
        <v>55</v>
      </c>
      <c r="B21" t="s">
        <v>56</v>
      </c>
      <c r="C21" t="s">
        <v>6</v>
      </c>
      <c r="D21" t="s">
        <v>22</v>
      </c>
      <c r="F21">
        <v>0.18489051284194025</v>
      </c>
      <c r="G21">
        <v>0.22684978402256895</v>
      </c>
      <c r="H21">
        <v>-6.2957266327945405E-3</v>
      </c>
      <c r="I21">
        <v>3.9606462413965815E-4</v>
      </c>
      <c r="J21">
        <v>-6.2744869147762783E-3</v>
      </c>
      <c r="K21">
        <v>-2.9467997651203892E-2</v>
      </c>
      <c r="L21">
        <v>5.5142581878823815E-2</v>
      </c>
      <c r="M21">
        <v>3.867995103373234E-2</v>
      </c>
      <c r="N21">
        <v>3.8031467735659241E-2</v>
      </c>
      <c r="O21">
        <v>5.7816478059263821E-2</v>
      </c>
      <c r="P21">
        <v>-2.3313534596034469E-3</v>
      </c>
      <c r="Q21">
        <v>1.6039304363280049E-2</v>
      </c>
      <c r="R21">
        <v>1.9554449026167653E-2</v>
      </c>
      <c r="S21">
        <v>-2.7856708168037203E-2</v>
      </c>
      <c r="T21">
        <v>-2.2527136860834851E-2</v>
      </c>
      <c r="U21">
        <v>-3.4046343349535935E-2</v>
      </c>
      <c r="V21">
        <v>-2.3272431279960593E-2</v>
      </c>
      <c r="W21">
        <v>-1.1378666001440219E-2</v>
      </c>
      <c r="X21">
        <v>-3.4120317011442358E-2</v>
      </c>
      <c r="Y21">
        <v>-3.84224082267699E-2</v>
      </c>
      <c r="Z21">
        <v>-4.129703418020314E-2</v>
      </c>
      <c r="AA21">
        <v>-3.6521354113353777E-2</v>
      </c>
      <c r="AB21">
        <v>9.8635246415892386E-3</v>
      </c>
      <c r="AC21">
        <v>2.872562113301802E-2</v>
      </c>
      <c r="AD21">
        <v>3.9213604125096335E-2</v>
      </c>
      <c r="AE21">
        <v>1.837718442164249E-2</v>
      </c>
      <c r="AF21">
        <v>-1.8352758882803633E-2</v>
      </c>
      <c r="AG21">
        <v>-4.133487487053511E-2</v>
      </c>
      <c r="AH21">
        <v>-4.9798605087746362E-2</v>
      </c>
      <c r="AI21">
        <v>-3.30778618027604E-2</v>
      </c>
      <c r="AJ21">
        <v>-2.8295728960620159E-2</v>
      </c>
      <c r="AK21">
        <v>-3.5966523370074555E-2</v>
      </c>
      <c r="AL21">
        <v>-3.0443231239011825E-2</v>
      </c>
      <c r="AM21">
        <v>1.3130261325571713E-2</v>
      </c>
      <c r="AN21">
        <v>3.5737455366492865E-2</v>
      </c>
      <c r="AO21">
        <v>7.3404848655438837E-2</v>
      </c>
      <c r="AP21">
        <v>8.5037891489504247E-2</v>
      </c>
      <c r="AQ21">
        <v>9.5089380798359491E-2</v>
      </c>
      <c r="AR21">
        <v>0.15499094975759165</v>
      </c>
    </row>
    <row r="22" spans="1:44" x14ac:dyDescent="0.15">
      <c r="A22" t="s">
        <v>57</v>
      </c>
      <c r="B22" t="s">
        <v>58</v>
      </c>
      <c r="C22" t="s">
        <v>10</v>
      </c>
      <c r="D22" t="s">
        <v>16</v>
      </c>
      <c r="G22">
        <v>-6.1020137711177092E-2</v>
      </c>
      <c r="H22">
        <v>8.9458170366898848E-2</v>
      </c>
      <c r="I22">
        <v>-2.8990140986952406E-2</v>
      </c>
      <c r="J22">
        <v>-6.2509033413776449E-2</v>
      </c>
      <c r="K22">
        <v>5.4854548594833297E-2</v>
      </c>
      <c r="L22">
        <v>-0.1751117614897244</v>
      </c>
      <c r="M22">
        <v>-9.6770410464591894E-2</v>
      </c>
      <c r="N22">
        <v>7.0825566347577862E-2</v>
      </c>
      <c r="O22">
        <v>7.0681742693943228E-2</v>
      </c>
      <c r="P22">
        <v>0.21560437846636704</v>
      </c>
      <c r="Q22">
        <v>0.26671194430850065</v>
      </c>
      <c r="R22">
        <v>0.107509805546951</v>
      </c>
      <c r="S22">
        <v>0.21683925372482182</v>
      </c>
      <c r="T22">
        <v>2.4083391801142717E-2</v>
      </c>
      <c r="U22">
        <v>3.4397249796967566E-2</v>
      </c>
      <c r="V22">
        <v>-0.10329369034347191</v>
      </c>
      <c r="W22">
        <v>-0.19534431126973972</v>
      </c>
      <c r="X22">
        <v>-2.5905133264430447E-2</v>
      </c>
      <c r="Y22">
        <v>-4.8822504849854509E-2</v>
      </c>
      <c r="Z22">
        <v>0.30237053438065642</v>
      </c>
      <c r="AA22">
        <v>0.27702983109841806</v>
      </c>
      <c r="AB22">
        <v>8.4753732692964823E-2</v>
      </c>
      <c r="AC22">
        <v>6.0191770612535889E-2</v>
      </c>
      <c r="AD22">
        <v>-0.26744946973581252</v>
      </c>
      <c r="AE22">
        <v>-0.29807181594543219</v>
      </c>
      <c r="AF22">
        <v>-0.50426634753967159</v>
      </c>
      <c r="AG22">
        <v>-0.53988608834011731</v>
      </c>
      <c r="AH22">
        <v>-0.49331166050403141</v>
      </c>
      <c r="AI22">
        <v>-0.52539639079029243</v>
      </c>
      <c r="AJ22">
        <v>-0.20474588938714511</v>
      </c>
      <c r="AK22">
        <v>-0.12275139228861043</v>
      </c>
      <c r="AL22">
        <v>6.1670165489789763E-2</v>
      </c>
      <c r="AM22">
        <v>0.12826214651338419</v>
      </c>
      <c r="AN22">
        <v>0.38632583055307568</v>
      </c>
      <c r="AO22">
        <v>0.51420438584992212</v>
      </c>
      <c r="AP22">
        <v>0.44538318653004993</v>
      </c>
      <c r="AQ22">
        <v>0.91634747685099116</v>
      </c>
      <c r="AR22">
        <v>0.56501843917782946</v>
      </c>
    </row>
    <row r="23" spans="1:44" x14ac:dyDescent="0.15">
      <c r="A23" t="s">
        <v>59</v>
      </c>
      <c r="B23" t="s">
        <v>60</v>
      </c>
      <c r="C23" t="s">
        <v>10</v>
      </c>
      <c r="D23" t="s">
        <v>11</v>
      </c>
      <c r="G23">
        <v>-5.1894545131485392E-2</v>
      </c>
      <c r="H23">
        <v>1.4359954763315308E-2</v>
      </c>
      <c r="I23">
        <v>-1.2060423286122002E-2</v>
      </c>
      <c r="J23">
        <v>5.1440572998007417E-2</v>
      </c>
      <c r="K23">
        <v>0.13583601756954633</v>
      </c>
      <c r="L23">
        <v>3.3202995383753597E-2</v>
      </c>
      <c r="M23">
        <v>7.6764576820450126E-2</v>
      </c>
      <c r="N23">
        <v>5.7459460566886111E-2</v>
      </c>
      <c r="O23">
        <v>9.5973580002474801E-2</v>
      </c>
      <c r="P23">
        <v>4.4355263462146244E-2</v>
      </c>
      <c r="Q23">
        <v>1.955622604830598E-2</v>
      </c>
      <c r="R23">
        <v>-6.7133906970098245E-2</v>
      </c>
      <c r="S23">
        <v>-9.8697999364877664E-2</v>
      </c>
      <c r="T23">
        <v>-5.0808762930981466E-2</v>
      </c>
      <c r="U23">
        <v>-4.4909034936145731E-2</v>
      </c>
      <c r="V23">
        <v>1.3790238836967728E-2</v>
      </c>
      <c r="W23">
        <v>-9.6279070981346582E-3</v>
      </c>
      <c r="X23">
        <v>-4.1409214373094971E-2</v>
      </c>
      <c r="Y23">
        <v>-3.3547957775218906E-2</v>
      </c>
      <c r="Z23">
        <v>-7.892203056500191E-2</v>
      </c>
      <c r="AA23">
        <v>-5.9001022484109322E-2</v>
      </c>
      <c r="AB23">
        <v>-1.7547417231077111E-2</v>
      </c>
      <c r="AC23">
        <v>8.1765049206961038E-4</v>
      </c>
      <c r="AD23">
        <v>2.5516275035307956E-2</v>
      </c>
      <c r="AE23">
        <v>6.5078035952828239E-2</v>
      </c>
      <c r="AF23">
        <v>8.6293396447098658E-2</v>
      </c>
      <c r="AG23">
        <v>6.0454016517021092E-2</v>
      </c>
      <c r="AH23">
        <v>9.6950145037547175E-2</v>
      </c>
      <c r="AI23">
        <v>5.5998022702114181E-2</v>
      </c>
      <c r="AJ23">
        <v>4.9341180226033066E-2</v>
      </c>
      <c r="AK23">
        <v>5.6016786789526485E-2</v>
      </c>
      <c r="AL23">
        <v>6.798770240613683E-2</v>
      </c>
      <c r="AM23">
        <v>0.10186646879839834</v>
      </c>
      <c r="AN23">
        <v>9.3255141876932957E-2</v>
      </c>
      <c r="AO23">
        <v>8.7964962802975721E-2</v>
      </c>
      <c r="AP23">
        <v>4.9490676675722378E-2</v>
      </c>
      <c r="AQ23">
        <v>1.6141460934410601E-2</v>
      </c>
      <c r="AR23">
        <v>-2.9702554861391728E-2</v>
      </c>
    </row>
    <row r="24" spans="1:44" x14ac:dyDescent="0.15">
      <c r="A24" t="s">
        <v>61</v>
      </c>
      <c r="B24" t="s">
        <v>62</v>
      </c>
      <c r="C24" t="s">
        <v>10</v>
      </c>
      <c r="D24" t="s">
        <v>11</v>
      </c>
      <c r="G24">
        <v>-0.13972208518335794</v>
      </c>
      <c r="H24">
        <v>-0.15340928413535115</v>
      </c>
      <c r="I24">
        <v>-0.20782441500006543</v>
      </c>
      <c r="J24">
        <v>-0.14625717761238943</v>
      </c>
      <c r="K24">
        <v>9.6214807522576606E-4</v>
      </c>
      <c r="L24">
        <v>0.12624914251812291</v>
      </c>
      <c r="M24">
        <v>0.26176189894360014</v>
      </c>
      <c r="N24">
        <v>0.18496059517827179</v>
      </c>
      <c r="O24">
        <v>0.34622178793887648</v>
      </c>
      <c r="P24">
        <v>0.16435789167551507</v>
      </c>
      <c r="Q24">
        <v>0.11202654885785468</v>
      </c>
      <c r="R24">
        <v>0.10823621285739771</v>
      </c>
      <c r="S24">
        <v>-1.8297238509551672E-2</v>
      </c>
      <c r="T24">
        <v>-6.6442184436736662E-2</v>
      </c>
      <c r="U24">
        <v>-3.8367396891445193E-2</v>
      </c>
      <c r="V24">
        <v>-1.902113044127518E-2</v>
      </c>
      <c r="W24">
        <v>4.2490625474145061E-2</v>
      </c>
      <c r="X24">
        <v>6.9876093864765787E-2</v>
      </c>
      <c r="Y24">
        <v>5.9783646197899998E-2</v>
      </c>
      <c r="Z24">
        <v>1.2223374498125716E-2</v>
      </c>
      <c r="AA24">
        <v>-1.9756782730834699E-2</v>
      </c>
      <c r="AB24">
        <v>3.871932734251704E-2</v>
      </c>
      <c r="AC24">
        <v>3.2225062757351486E-2</v>
      </c>
      <c r="AD24">
        <v>7.2426409250804236E-2</v>
      </c>
      <c r="AE24">
        <v>7.9387337619487575E-2</v>
      </c>
      <c r="AF24">
        <v>3.9742620087534597E-2</v>
      </c>
      <c r="AG24">
        <v>2.7764664821654517E-3</v>
      </c>
      <c r="AH24">
        <v>-7.7127863536274877E-4</v>
      </c>
      <c r="AI24">
        <v>-5.2118245316017386E-3</v>
      </c>
      <c r="AJ24">
        <v>5.3322440206124755E-2</v>
      </c>
      <c r="AK24">
        <v>0.11391930604267619</v>
      </c>
      <c r="AL24">
        <v>0.15800172355947928</v>
      </c>
      <c r="AM24">
        <v>0.21833146770264045</v>
      </c>
      <c r="AN24">
        <v>0.15642971353675206</v>
      </c>
      <c r="AO24">
        <v>0.15394814850422223</v>
      </c>
      <c r="AP24">
        <v>9.3132381596214175E-2</v>
      </c>
      <c r="AQ24">
        <v>5.2528986603829209E-2</v>
      </c>
      <c r="AR24">
        <v>5.1101108281625507E-2</v>
      </c>
    </row>
    <row r="25" spans="1:44" x14ac:dyDescent="0.15">
      <c r="A25" t="s">
        <v>63</v>
      </c>
      <c r="B25" t="s">
        <v>64</v>
      </c>
      <c r="C25" t="s">
        <v>10</v>
      </c>
      <c r="D25" t="s">
        <v>40</v>
      </c>
      <c r="G25">
        <v>-2.054674237546128E-3</v>
      </c>
      <c r="H25">
        <v>0.10679561341067956</v>
      </c>
      <c r="I25">
        <v>6.7825223706782456E-2</v>
      </c>
      <c r="J25">
        <v>0.13413134131341331</v>
      </c>
      <c r="K25">
        <v>0.24529414180045639</v>
      </c>
      <c r="L25">
        <v>7.2872029786531511E-2</v>
      </c>
      <c r="M25">
        <v>0.13427254988098047</v>
      </c>
      <c r="N25">
        <v>8.7600157751464458E-2</v>
      </c>
      <c r="O25">
        <v>9.4057132359695039E-2</v>
      </c>
      <c r="P25">
        <v>8.0579888560706081E-2</v>
      </c>
      <c r="Q25">
        <v>2.2397906796606026E-2</v>
      </c>
      <c r="R25">
        <v>-3.1251105529416012E-2</v>
      </c>
      <c r="S25">
        <v>-0.10065679430132457</v>
      </c>
      <c r="T25">
        <v>-0.18647418157703444</v>
      </c>
      <c r="U25">
        <v>-0.21126921865605408</v>
      </c>
      <c r="V25">
        <v>-0.21602554446316002</v>
      </c>
      <c r="W25">
        <v>-0.25474482431762857</v>
      </c>
      <c r="X25">
        <v>-0.18206330046558294</v>
      </c>
      <c r="Y25">
        <v>-9.9339893444728489E-2</v>
      </c>
      <c r="Z25">
        <v>-1.5281420947978019E-2</v>
      </c>
      <c r="AA25">
        <v>0.17851522100813888</v>
      </c>
      <c r="AB25">
        <v>0.17631331812867734</v>
      </c>
      <c r="AC25">
        <v>7.0250009300941052E-2</v>
      </c>
      <c r="AD25">
        <v>-3.8540681173131364E-2</v>
      </c>
      <c r="AE25">
        <v>-0.1537912276589829</v>
      </c>
      <c r="AF25">
        <v>-0.16658112904233147</v>
      </c>
      <c r="AG25">
        <v>0.18525985857760707</v>
      </c>
      <c r="AH25">
        <v>0.38580091265790073</v>
      </c>
      <c r="AI25">
        <v>0.6455992991858186</v>
      </c>
      <c r="AJ25">
        <v>0.40454980874121071</v>
      </c>
      <c r="AK25">
        <v>7.7329162185941769E-3</v>
      </c>
      <c r="AL25">
        <v>-0.14455874390904166</v>
      </c>
      <c r="AM25">
        <v>-0.22982785075701828</v>
      </c>
      <c r="AN25">
        <v>-2.368491866863387E-2</v>
      </c>
      <c r="AO25">
        <v>2.7420184127045832E-2</v>
      </c>
      <c r="AP25">
        <v>0.14781853081552199</v>
      </c>
      <c r="AQ25">
        <v>-7.4758399170565148E-2</v>
      </c>
      <c r="AR25">
        <v>3.5761976496081926E-2</v>
      </c>
    </row>
    <row r="26" spans="1:44" x14ac:dyDescent="0.15">
      <c r="A26" t="s">
        <v>65</v>
      </c>
      <c r="B26" t="s">
        <v>66</v>
      </c>
      <c r="C26" t="s">
        <v>10</v>
      </c>
      <c r="D26" t="s">
        <v>19</v>
      </c>
      <c r="H26">
        <v>-2.2762194032517447E-2</v>
      </c>
      <c r="I26">
        <v>-8.2265499374664985E-2</v>
      </c>
      <c r="J26">
        <v>-9.8813650169733758E-2</v>
      </c>
      <c r="K26">
        <v>-0.19727353939610504</v>
      </c>
      <c r="L26">
        <v>5.3338452537662784E-2</v>
      </c>
      <c r="M26">
        <v>0.17927173049667466</v>
      </c>
      <c r="N26">
        <v>0.25618464930193463</v>
      </c>
      <c r="O26">
        <v>0.44335234127037126</v>
      </c>
      <c r="P26">
        <v>7.0851572724401013E-2</v>
      </c>
      <c r="Q26">
        <v>1.3375375573678516E-2</v>
      </c>
      <c r="R26">
        <v>-7.2018838027057441E-2</v>
      </c>
      <c r="S26">
        <v>-0.15531752811968957</v>
      </c>
      <c r="T26">
        <v>-0.10072063719499347</v>
      </c>
      <c r="U26">
        <v>-8.6054717663503033E-2</v>
      </c>
      <c r="V26">
        <v>-2.2647028810503733E-2</v>
      </c>
      <c r="W26">
        <v>0.10066124091295792</v>
      </c>
      <c r="X26">
        <v>0.11604249352035101</v>
      </c>
      <c r="Y26">
        <v>0.11433144747583857</v>
      </c>
      <c r="Z26">
        <v>0.11767223977837493</v>
      </c>
      <c r="AA26">
        <v>9.0901249966826692E-2</v>
      </c>
      <c r="AB26">
        <v>5.0972551502270758E-2</v>
      </c>
      <c r="AC26">
        <v>4.3041781303986282E-2</v>
      </c>
      <c r="AD26">
        <v>1.7780241200959779E-3</v>
      </c>
      <c r="AE26">
        <v>-4.5294207085297189E-2</v>
      </c>
      <c r="AF26">
        <v>-4.5230331398154244E-2</v>
      </c>
      <c r="AG26">
        <v>-5.5521816743039132E-2</v>
      </c>
      <c r="AH26">
        <v>-5.1632816725414421E-2</v>
      </c>
      <c r="AI26">
        <v>-2.9940596582312629E-2</v>
      </c>
      <c r="AJ26">
        <v>-3.7886835209970937E-2</v>
      </c>
      <c r="AK26">
        <v>-4.3464141433823045E-2</v>
      </c>
      <c r="AL26">
        <v>-3.2634880679639267E-2</v>
      </c>
      <c r="AM26">
        <v>8.8325589794946424E-4</v>
      </c>
      <c r="AN26">
        <v>4.2590634744322342E-2</v>
      </c>
      <c r="AO26">
        <v>6.9862976492795825E-2</v>
      </c>
      <c r="AP26">
        <v>9.0412880404952212E-2</v>
      </c>
      <c r="AQ26">
        <v>6.999120804136183E-2</v>
      </c>
      <c r="AR26">
        <v>6.7260976439404319E-2</v>
      </c>
    </row>
    <row r="27" spans="1:44" x14ac:dyDescent="0.15">
      <c r="A27" t="s">
        <v>67</v>
      </c>
      <c r="B27" t="s">
        <v>68</v>
      </c>
      <c r="C27" t="s">
        <v>6</v>
      </c>
      <c r="D27" t="s">
        <v>37</v>
      </c>
      <c r="H27">
        <v>3.1690760581069899E-2</v>
      </c>
      <c r="I27">
        <v>1.397057477608632E-2</v>
      </c>
      <c r="J27">
        <v>-3.9054810780518978E-2</v>
      </c>
      <c r="K27">
        <v>-2.0433479253231801E-2</v>
      </c>
      <c r="L27">
        <v>-2.2419388738307289E-2</v>
      </c>
      <c r="M27">
        <v>4.2200772361618011E-3</v>
      </c>
      <c r="N27">
        <v>8.2091520506395899E-2</v>
      </c>
      <c r="O27">
        <v>6.6731829321757363E-2</v>
      </c>
      <c r="P27">
        <v>4.6297084827729762E-2</v>
      </c>
      <c r="Q27">
        <v>2.9731680605336486E-2</v>
      </c>
      <c r="R27">
        <v>-9.8768441221674941E-3</v>
      </c>
      <c r="S27">
        <v>-2.0177329811890243E-2</v>
      </c>
      <c r="T27">
        <v>-3.7987908450074714E-2</v>
      </c>
      <c r="U27">
        <v>-1.9105132615967468E-2</v>
      </c>
      <c r="V27">
        <v>4.9917874838789622E-4</v>
      </c>
      <c r="W27">
        <v>-4.158724657771673E-3</v>
      </c>
      <c r="X27">
        <v>-9.9614551880151669E-3</v>
      </c>
      <c r="Y27">
        <v>-4.0734240364053598E-2</v>
      </c>
      <c r="Z27">
        <v>6.7423855127220378E-2</v>
      </c>
      <c r="AA27">
        <v>7.1696482084510516E-2</v>
      </c>
      <c r="AB27">
        <v>6.9435707911353006E-2</v>
      </c>
      <c r="AC27">
        <v>8.4782385312721198E-2</v>
      </c>
      <c r="AD27">
        <v>-7.5129563537036481E-2</v>
      </c>
      <c r="AE27">
        <v>-9.4492673692945783E-2</v>
      </c>
      <c r="AF27">
        <v>-4.6071316285893893E-2</v>
      </c>
      <c r="AG27">
        <v>-3.9109636439703555E-2</v>
      </c>
      <c r="AH27">
        <v>-1.3792138993081071E-2</v>
      </c>
      <c r="AI27">
        <v>6.2358671939595212E-3</v>
      </c>
      <c r="AJ27">
        <v>-2.5358731431726178E-2</v>
      </c>
      <c r="AK27">
        <v>-4.0665857028042152E-2</v>
      </c>
      <c r="AL27">
        <v>-2.0211663685553938E-2</v>
      </c>
      <c r="AM27">
        <v>-1.5877730023434178E-2</v>
      </c>
      <c r="AN27">
        <v>-3.227306351051451E-2</v>
      </c>
      <c r="AO27">
        <v>-2.7034278814727641E-2</v>
      </c>
      <c r="AP27">
        <v>-1.1963614791378308E-2</v>
      </c>
      <c r="AQ27">
        <v>-9.3983881907958589E-3</v>
      </c>
      <c r="AR27">
        <v>-6.0219562621939282E-3</v>
      </c>
    </row>
    <row r="28" spans="1:44" x14ac:dyDescent="0.15">
      <c r="A28" t="s">
        <v>69</v>
      </c>
      <c r="B28" t="s">
        <v>70</v>
      </c>
      <c r="C28" t="s">
        <v>29</v>
      </c>
      <c r="D28" t="s">
        <v>52</v>
      </c>
      <c r="H28">
        <v>4.3900173261578246E-2</v>
      </c>
      <c r="I28">
        <v>-1.5581846463843196E-2</v>
      </c>
      <c r="J28">
        <v>4.3956980336398166E-2</v>
      </c>
      <c r="K28">
        <v>-9.6734094436749518E-2</v>
      </c>
      <c r="L28">
        <v>2.5121960588483816E-2</v>
      </c>
      <c r="M28">
        <v>0.10799044791926571</v>
      </c>
      <c r="N28">
        <v>2.8843229955219707E-2</v>
      </c>
      <c r="O28">
        <v>0.17188783248862416</v>
      </c>
      <c r="P28">
        <v>9.3381921285020653E-3</v>
      </c>
      <c r="Q28">
        <v>-1.532586417653925E-2</v>
      </c>
      <c r="R28">
        <v>-6.7652073273931634E-3</v>
      </c>
      <c r="S28">
        <v>2.0142183835112348E-2</v>
      </c>
      <c r="T28">
        <v>-4.9959085431784067E-2</v>
      </c>
      <c r="U28">
        <v>-5.7694850601963554E-2</v>
      </c>
      <c r="V28">
        <v>-6.7912400802507156E-2</v>
      </c>
      <c r="W28">
        <v>-0.10557521425576399</v>
      </c>
      <c r="X28">
        <v>-0.12173462808464075</v>
      </c>
      <c r="Y28">
        <v>-0.12727041599667177</v>
      </c>
      <c r="Z28">
        <v>-0.12916017656438772</v>
      </c>
      <c r="AA28">
        <v>-0.13180169286577992</v>
      </c>
      <c r="AB28">
        <v>4.8295717882262945E-2</v>
      </c>
      <c r="AC28">
        <v>9.7222090856640131E-2</v>
      </c>
      <c r="AD28">
        <v>0.13509586720409672</v>
      </c>
      <c r="AE28">
        <v>0.18222211595554327</v>
      </c>
      <c r="AF28">
        <v>5.5144776702737763E-2</v>
      </c>
      <c r="AG28">
        <v>1.6797407030670897E-2</v>
      </c>
      <c r="AH28">
        <v>7.509965407923147E-3</v>
      </c>
      <c r="AI28">
        <v>2.5326290668356677E-2</v>
      </c>
      <c r="AJ28">
        <v>7.6277279896219685E-3</v>
      </c>
      <c r="AK28">
        <v>-1.598920262541681E-2</v>
      </c>
      <c r="AL28">
        <v>-4.1719039721411888E-2</v>
      </c>
      <c r="AM28">
        <v>-0.10062249019088942</v>
      </c>
      <c r="AN28">
        <v>-0.12650909030422997</v>
      </c>
      <c r="AO28">
        <v>-8.6612572220221451E-2</v>
      </c>
      <c r="AP28">
        <v>-7.984844430046345E-2</v>
      </c>
      <c r="AQ28">
        <v>-5.481880588067567E-2</v>
      </c>
      <c r="AR28">
        <v>-4.6176785353833405E-2</v>
      </c>
    </row>
    <row r="29" spans="1:44" x14ac:dyDescent="0.15">
      <c r="A29" t="s">
        <v>71</v>
      </c>
      <c r="B29" t="s">
        <v>72</v>
      </c>
      <c r="C29" t="s">
        <v>10</v>
      </c>
      <c r="D29" t="s">
        <v>19</v>
      </c>
      <c r="H29">
        <v>0.10505509853721806</v>
      </c>
      <c r="I29">
        <v>-5.4121686501584776E-3</v>
      </c>
      <c r="J29">
        <v>-1.9661718675307305E-2</v>
      </c>
      <c r="K29">
        <v>-2.45418154458803E-2</v>
      </c>
      <c r="L29">
        <v>2.4653741696195386E-2</v>
      </c>
      <c r="M29">
        <v>0.19433101932151109</v>
      </c>
      <c r="N29">
        <v>0.22905456688673209</v>
      </c>
      <c r="O29">
        <v>0.29147934289306021</v>
      </c>
      <c r="P29">
        <v>0.17269343162160977</v>
      </c>
      <c r="Q29">
        <v>0.19996570596716179</v>
      </c>
      <c r="R29">
        <v>0.24732369876388183</v>
      </c>
      <c r="S29">
        <v>0.22237143847029506</v>
      </c>
      <c r="T29">
        <v>0.19561290645729845</v>
      </c>
      <c r="U29">
        <v>0.14238554476869814</v>
      </c>
      <c r="V29">
        <v>0.1074739730270946</v>
      </c>
      <c r="W29">
        <v>0.12395197296319704</v>
      </c>
      <c r="X29">
        <v>0.13664534474226464</v>
      </c>
      <c r="Y29">
        <v>0.10697109248159453</v>
      </c>
      <c r="Z29">
        <v>0.11027834317753271</v>
      </c>
      <c r="AA29">
        <v>1.891074675114135E-2</v>
      </c>
      <c r="AB29">
        <v>-7.5932192457689229E-2</v>
      </c>
      <c r="AC29">
        <v>-6.8596703225746847E-2</v>
      </c>
      <c r="AD29">
        <v>-0.14069385303704107</v>
      </c>
      <c r="AE29">
        <v>-0.12528432460972394</v>
      </c>
      <c r="AF29">
        <v>-0.15920807283097516</v>
      </c>
      <c r="AG29">
        <v>-0.22660130233479425</v>
      </c>
      <c r="AH29">
        <v>-0.20931955373363276</v>
      </c>
      <c r="AI29">
        <v>-0.18586414945876983</v>
      </c>
      <c r="AJ29">
        <v>-0.13885709880752617</v>
      </c>
      <c r="AK29">
        <v>-6.3927803104031122E-2</v>
      </c>
      <c r="AL29">
        <v>-4.3985949392652324E-2</v>
      </c>
      <c r="AM29">
        <v>-7.1606123293338819E-2</v>
      </c>
      <c r="AN29">
        <v>-1.9586982867845548E-2</v>
      </c>
      <c r="AO29">
        <v>-9.1655580217441246E-3</v>
      </c>
      <c r="AP29">
        <v>1.0136269977317092E-2</v>
      </c>
      <c r="AQ29">
        <v>2.2410701234620856E-2</v>
      </c>
      <c r="AR29">
        <v>-3.0158836068394645E-2</v>
      </c>
    </row>
    <row r="30" spans="1:44" x14ac:dyDescent="0.15">
      <c r="A30" t="s">
        <v>73</v>
      </c>
      <c r="B30" t="s">
        <v>74</v>
      </c>
      <c r="C30" t="s">
        <v>10</v>
      </c>
      <c r="D30" t="s">
        <v>16</v>
      </c>
      <c r="H30">
        <v>0.23271447435298187</v>
      </c>
      <c r="K30">
        <v>0.13438153690550059</v>
      </c>
      <c r="L30">
        <v>-5.0128356273088981E-2</v>
      </c>
      <c r="M30">
        <v>-0.11067853746366341</v>
      </c>
      <c r="N30">
        <v>-0.14899480151914157</v>
      </c>
      <c r="O30">
        <v>-0.16813579471384077</v>
      </c>
      <c r="P30">
        <v>-0.22416767914284541</v>
      </c>
      <c r="Q30">
        <v>-0.22523257141392694</v>
      </c>
      <c r="R30">
        <v>-0.20684391205901687</v>
      </c>
      <c r="S30">
        <v>-0.10002571285507422</v>
      </c>
      <c r="T30">
        <v>-5.8704783540167726E-3</v>
      </c>
      <c r="U30">
        <v>0.15276290941458059</v>
      </c>
      <c r="V30">
        <v>0.24889416863889879</v>
      </c>
      <c r="W30">
        <v>0.27781202914808301</v>
      </c>
      <c r="X30">
        <v>0.19999717186572008</v>
      </c>
      <c r="Y30">
        <v>9.7477755256959231E-2</v>
      </c>
      <c r="Z30">
        <v>5.5326700355899927E-3</v>
      </c>
      <c r="AA30">
        <v>-8.1791736097381884E-2</v>
      </c>
      <c r="AB30">
        <v>-0.12262112102793499</v>
      </c>
      <c r="AC30">
        <v>-0.13180118702120425</v>
      </c>
      <c r="AD30">
        <v>-8.7913430960604333E-2</v>
      </c>
      <c r="AE30">
        <v>-1.4561738078394004E-2</v>
      </c>
      <c r="AF30">
        <v>0.10244494705569496</v>
      </c>
      <c r="AG30">
        <v>0.13786391287445299</v>
      </c>
      <c r="AH30">
        <v>0.11045690503053796</v>
      </c>
      <c r="AI30">
        <v>9.5198087662667019E-2</v>
      </c>
      <c r="AJ30">
        <v>0.16451113017036367</v>
      </c>
      <c r="AK30">
        <v>0.32884128164225745</v>
      </c>
      <c r="AL30">
        <v>0.34313164734757717</v>
      </c>
      <c r="AM30">
        <v>0.32897280608003809</v>
      </c>
      <c r="AN30">
        <v>8.9328233605477037E-2</v>
      </c>
      <c r="AO30">
        <v>-0.15460160022596536</v>
      </c>
      <c r="AP30">
        <v>-0.13469928270588061</v>
      </c>
      <c r="AQ30">
        <v>-0.1593687227913162</v>
      </c>
      <c r="AR30">
        <v>-8.7100745831468651E-2</v>
      </c>
    </row>
    <row r="31" spans="1:44" x14ac:dyDescent="0.15">
      <c r="A31" t="s">
        <v>75</v>
      </c>
      <c r="B31" t="s">
        <v>76</v>
      </c>
      <c r="C31" t="s">
        <v>6</v>
      </c>
      <c r="D31" t="s">
        <v>7</v>
      </c>
      <c r="H31">
        <v>2.6279241161219602E-2</v>
      </c>
      <c r="K31">
        <v>-0.25377672334565571</v>
      </c>
      <c r="L31">
        <v>-4.4060047550520398E-4</v>
      </c>
      <c r="M31">
        <v>-0.14351845229069338</v>
      </c>
      <c r="N31">
        <v>-1.1999210352394596E-2</v>
      </c>
      <c r="O31">
        <v>0.35551765046125516</v>
      </c>
      <c r="P31">
        <v>-2.2065495221385012E-2</v>
      </c>
      <c r="Q31">
        <v>0.12955137626937474</v>
      </c>
      <c r="R31">
        <v>-1.8333241633340935E-2</v>
      </c>
      <c r="S31">
        <v>-8.6909572244669997E-3</v>
      </c>
      <c r="T31">
        <v>-2.0846748229233714E-2</v>
      </c>
      <c r="U31">
        <v>1.5855741292502445E-2</v>
      </c>
      <c r="V31">
        <v>1.6548770199234175E-2</v>
      </c>
      <c r="W31">
        <v>2.163969757131845E-3</v>
      </c>
      <c r="X31">
        <v>3.3653925195232137E-2</v>
      </c>
      <c r="Y31">
        <v>-1.3426335646746446E-2</v>
      </c>
      <c r="Z31">
        <v>-2.6192079115981093E-2</v>
      </c>
      <c r="AA31">
        <v>-3.3916158496498094E-2</v>
      </c>
      <c r="AB31">
        <v>-8.3894839732096327E-2</v>
      </c>
      <c r="AC31">
        <v>-5.8400611404223257E-2</v>
      </c>
      <c r="AD31">
        <v>-6.317084944961282E-2</v>
      </c>
      <c r="AE31">
        <v>-4.7466454548616421E-2</v>
      </c>
      <c r="AF31">
        <v>1.266156437084387E-2</v>
      </c>
      <c r="AG31">
        <v>-2.660603790968552E-3</v>
      </c>
      <c r="AH31">
        <v>1.9862715223151417E-2</v>
      </c>
      <c r="AI31">
        <v>2.6725767964958402E-2</v>
      </c>
      <c r="AJ31">
        <v>2.3536728112681926E-2</v>
      </c>
      <c r="AK31">
        <v>4.0318741624155718E-2</v>
      </c>
      <c r="AL31">
        <v>2.8615761280613716E-2</v>
      </c>
      <c r="AM31">
        <v>5.0331445324276469E-3</v>
      </c>
      <c r="AN31">
        <v>1.4192302655422484E-2</v>
      </c>
      <c r="AO31">
        <v>-7.5449358620044427E-3</v>
      </c>
      <c r="AP31">
        <v>4.8513883309064809E-5</v>
      </c>
      <c r="AQ31">
        <v>1.3645287152598495E-2</v>
      </c>
      <c r="AR31">
        <v>-3.2712525562525574E-2</v>
      </c>
    </row>
    <row r="32" spans="1:44" x14ac:dyDescent="0.15">
      <c r="A32" t="s">
        <v>77</v>
      </c>
      <c r="B32" t="s">
        <v>78</v>
      </c>
      <c r="C32" t="s">
        <v>10</v>
      </c>
      <c r="D32" t="s">
        <v>11</v>
      </c>
      <c r="H32">
        <v>2.7307795134247526E-2</v>
      </c>
      <c r="K32">
        <v>-0.16950353707027888</v>
      </c>
      <c r="L32">
        <v>1.4747069174907423E-3</v>
      </c>
      <c r="M32">
        <v>-2.9312381754942662E-2</v>
      </c>
      <c r="N32">
        <v>1.6804223362331561E-2</v>
      </c>
      <c r="O32">
        <v>0.31430629930916076</v>
      </c>
      <c r="P32">
        <v>6.8561576314041917E-2</v>
      </c>
      <c r="Q32">
        <v>0.12384567591260764</v>
      </c>
      <c r="R32">
        <v>7.5409303270363548E-2</v>
      </c>
      <c r="S32">
        <v>4.400598720914406E-2</v>
      </c>
      <c r="T32">
        <v>5.0883768687683739E-2</v>
      </c>
      <c r="U32">
        <v>7.3293750567992477E-2</v>
      </c>
      <c r="V32">
        <v>8.7438423645320063E-2</v>
      </c>
      <c r="W32">
        <v>0.10819486545465384</v>
      </c>
      <c r="X32">
        <v>0.10104943010472267</v>
      </c>
      <c r="Y32">
        <v>6.4869956675745355E-2</v>
      </c>
      <c r="Z32">
        <v>4.8134844263491017E-2</v>
      </c>
      <c r="AA32">
        <v>-1.250050405258385E-3</v>
      </c>
      <c r="AB32">
        <v>-5.5248821529726211E-2</v>
      </c>
      <c r="AC32">
        <v>-8.4017214931534467E-2</v>
      </c>
      <c r="AD32">
        <v>-9.4934275505942689E-2</v>
      </c>
      <c r="AE32">
        <v>-7.17592592592593E-2</v>
      </c>
      <c r="AF32">
        <v>-2.9294612842170609E-2</v>
      </c>
      <c r="AG32">
        <v>-4.1559362250065401E-3</v>
      </c>
      <c r="AH32">
        <v>8.9647014878915243E-3</v>
      </c>
      <c r="AI32">
        <v>-6.4228962477527185E-3</v>
      </c>
      <c r="AJ32">
        <v>-7.7120074500901525E-3</v>
      </c>
      <c r="AK32">
        <v>-2.5355673154803582E-2</v>
      </c>
      <c r="AL32">
        <v>-3.003785582845464E-2</v>
      </c>
      <c r="AM32">
        <v>-4.0730931430489226E-2</v>
      </c>
      <c r="AN32">
        <v>-3.8445464410358676E-2</v>
      </c>
      <c r="AO32">
        <v>-2.7938228082074357E-2</v>
      </c>
      <c r="AP32">
        <v>-8.7373663669394475E-3</v>
      </c>
      <c r="AQ32">
        <v>1.625778186810467E-2</v>
      </c>
      <c r="AR32">
        <v>2.9898318267254975E-2</v>
      </c>
    </row>
    <row r="33" spans="1:44" x14ac:dyDescent="0.15">
      <c r="A33" t="s">
        <v>79</v>
      </c>
      <c r="B33" t="s">
        <v>80</v>
      </c>
      <c r="C33" t="s">
        <v>10</v>
      </c>
      <c r="D33" t="s">
        <v>16</v>
      </c>
      <c r="H33">
        <v>-5.4821418124378463E-2</v>
      </c>
      <c r="L33">
        <v>-7.4001431362308745E-2</v>
      </c>
      <c r="M33">
        <v>-0.11681463858101704</v>
      </c>
      <c r="N33">
        <v>-5.4151917832066299E-2</v>
      </c>
      <c r="O33">
        <v>-0.19230932900056097</v>
      </c>
      <c r="P33">
        <v>-2.4732000367636564E-3</v>
      </c>
      <c r="Q33">
        <v>5.1384368744497477E-2</v>
      </c>
      <c r="R33">
        <v>-2.5673116643557981E-2</v>
      </c>
      <c r="S33">
        <v>0.13589163920606939</v>
      </c>
      <c r="T33">
        <v>-2.6238200139043655E-2</v>
      </c>
      <c r="U33">
        <v>-5.0772820064158619E-2</v>
      </c>
      <c r="V33">
        <v>-8.4678028712954378E-2</v>
      </c>
      <c r="W33">
        <v>-0.11478942130918035</v>
      </c>
      <c r="X33">
        <v>-8.0680747842019063E-2</v>
      </c>
      <c r="Y33">
        <v>-6.3973876748462888E-2</v>
      </c>
      <c r="Z33">
        <v>1.0667375990607741E-2</v>
      </c>
      <c r="AA33">
        <v>6.4334811582743123E-2</v>
      </c>
      <c r="AB33">
        <v>3.1461988304093635E-2</v>
      </c>
      <c r="AC33">
        <v>3.1838024635785223E-2</v>
      </c>
      <c r="AD33">
        <v>-2.9663208908491945E-2</v>
      </c>
      <c r="AE33">
        <v>-3.9299316592000477E-2</v>
      </c>
      <c r="AF33">
        <v>-1.0599841251842546E-2</v>
      </c>
      <c r="AG33">
        <v>-7.4026275010565801E-3</v>
      </c>
      <c r="AH33">
        <v>2.7497579932378224E-2</v>
      </c>
      <c r="AI33">
        <v>6.8099022631348483E-2</v>
      </c>
      <c r="AJ33">
        <v>4.455894892224177E-2</v>
      </c>
      <c r="AK33">
        <v>7.825919753877697E-2</v>
      </c>
      <c r="AL33">
        <v>8.1381959520656189E-2</v>
      </c>
      <c r="AM33">
        <v>3.6545473577696663E-2</v>
      </c>
      <c r="AN33">
        <v>3.7224938338790148E-2</v>
      </c>
      <c r="AO33">
        <v>-4.265418941754906E-2</v>
      </c>
      <c r="AP33">
        <v>-3.8459919696293698E-2</v>
      </c>
      <c r="AQ33">
        <v>-4.0508299846415907E-2</v>
      </c>
      <c r="AR33">
        <v>4.0530591520690384E-2</v>
      </c>
    </row>
    <row r="34" spans="1:44" x14ac:dyDescent="0.15">
      <c r="A34" t="s">
        <v>81</v>
      </c>
      <c r="B34" t="s">
        <v>82</v>
      </c>
      <c r="C34" t="s">
        <v>10</v>
      </c>
      <c r="D34" t="s">
        <v>19</v>
      </c>
      <c r="H34">
        <v>9.3208209688653954E-2</v>
      </c>
      <c r="L34">
        <v>3.9298603928551223E-2</v>
      </c>
      <c r="O34">
        <v>-6.2755571848148728E-3</v>
      </c>
      <c r="P34">
        <v>0.18066916371332109</v>
      </c>
      <c r="Q34">
        <v>0.16253758167190147</v>
      </c>
      <c r="R34">
        <v>0.25578211868249978</v>
      </c>
      <c r="S34">
        <v>0.37802858962253794</v>
      </c>
      <c r="T34">
        <v>0.15525973240769053</v>
      </c>
      <c r="U34">
        <v>0.20768197185540505</v>
      </c>
      <c r="V34">
        <v>0.11311701252583073</v>
      </c>
      <c r="W34">
        <v>3.6295668357851252E-2</v>
      </c>
      <c r="X34">
        <v>-5.9289657019539588E-2</v>
      </c>
      <c r="Y34">
        <v>-0.12061766869844537</v>
      </c>
      <c r="Z34">
        <v>-9.3054483299338075E-2</v>
      </c>
      <c r="AA34">
        <v>-5.1102028766225938E-2</v>
      </c>
      <c r="AB34">
        <v>2.9747684654908291E-3</v>
      </c>
      <c r="AC34">
        <v>7.7187314003911212E-2</v>
      </c>
      <c r="AD34">
        <v>3.0684234583358005E-2</v>
      </c>
      <c r="AE34">
        <v>4.3285497608213763E-2</v>
      </c>
      <c r="AF34">
        <v>8.4717060549009959E-2</v>
      </c>
      <c r="AG34">
        <v>6.5726824955796959E-2</v>
      </c>
      <c r="AH34">
        <v>0.12749294615943274</v>
      </c>
      <c r="AI34">
        <v>7.9447178110787942E-2</v>
      </c>
      <c r="AJ34">
        <v>4.2599784023125586E-2</v>
      </c>
      <c r="AK34">
        <v>3.3504475064955797E-2</v>
      </c>
      <c r="AL34">
        <v>-1.7637116610754955E-2</v>
      </c>
      <c r="AM34">
        <v>-4.1037506439089988E-3</v>
      </c>
      <c r="AN34">
        <v>-5.4355822910806539E-3</v>
      </c>
      <c r="AO34">
        <v>6.6361661019476159E-3</v>
      </c>
      <c r="AP34">
        <v>4.3895051107893934E-2</v>
      </c>
      <c r="AQ34">
        <v>5.9382594398097455E-2</v>
      </c>
      <c r="AR34">
        <v>9.0528282292056561E-2</v>
      </c>
    </row>
    <row r="35" spans="1:44" x14ac:dyDescent="0.15">
      <c r="A35" t="s">
        <v>83</v>
      </c>
      <c r="B35" t="s">
        <v>84</v>
      </c>
      <c r="C35" t="s">
        <v>10</v>
      </c>
      <c r="D35" t="s">
        <v>40</v>
      </c>
      <c r="H35">
        <v>-7.660942270777249E-2</v>
      </c>
      <c r="L35">
        <v>-1.5716886758889048E-2</v>
      </c>
      <c r="O35">
        <v>2.3362562696635614E-2</v>
      </c>
      <c r="P35">
        <v>-1.2672223167205399E-2</v>
      </c>
      <c r="Q35">
        <v>-3.1737256903101474E-2</v>
      </c>
      <c r="R35">
        <v>-0.12281000170096967</v>
      </c>
      <c r="S35">
        <v>-0.21737174330938391</v>
      </c>
      <c r="T35">
        <v>-0.15953857639187985</v>
      </c>
      <c r="U35">
        <v>-0.12310969271984651</v>
      </c>
      <c r="V35">
        <v>-1.8235731368366648E-2</v>
      </c>
      <c r="W35">
        <v>6.260778677815515E-2</v>
      </c>
      <c r="X35">
        <v>-2.2949531528915323E-2</v>
      </c>
      <c r="Y35">
        <v>-9.6695297957412052E-2</v>
      </c>
      <c r="Z35">
        <v>-9.7777155977648134E-2</v>
      </c>
      <c r="AA35">
        <v>-7.2419219987212902E-2</v>
      </c>
      <c r="AB35">
        <v>6.0622749047169577E-2</v>
      </c>
      <c r="AC35">
        <v>0.14751189761123684</v>
      </c>
      <c r="AD35">
        <v>9.5147313691507973E-2</v>
      </c>
      <c r="AE35">
        <v>4.9680549296148069E-2</v>
      </c>
      <c r="AF35">
        <v>-3.7706769086218839E-2</v>
      </c>
      <c r="AG35">
        <v>-7.1784051925461778E-2</v>
      </c>
      <c r="AH35">
        <v>-3.4124320137263631E-2</v>
      </c>
      <c r="AI35">
        <v>0.20261817569558427</v>
      </c>
      <c r="AJ35">
        <v>0.41846243447874198</v>
      </c>
      <c r="AK35">
        <v>0.66240109661299273</v>
      </c>
      <c r="AL35">
        <v>0.86632920561553606</v>
      </c>
      <c r="AM35">
        <v>0.61650787872848323</v>
      </c>
      <c r="AN35">
        <v>0.25886096586037421</v>
      </c>
      <c r="AO35">
        <v>6.9686611173446655E-2</v>
      </c>
      <c r="AP35">
        <v>-1.2087216474839124E-2</v>
      </c>
      <c r="AQ35">
        <v>-6.6684565850954725E-2</v>
      </c>
      <c r="AR35">
        <v>8.6337146557369238E-5</v>
      </c>
    </row>
    <row r="36" spans="1:44" x14ac:dyDescent="0.15">
      <c r="A36" t="s">
        <v>85</v>
      </c>
      <c r="B36" t="s">
        <v>86</v>
      </c>
      <c r="C36" t="s">
        <v>10</v>
      </c>
      <c r="D36" t="s">
        <v>47</v>
      </c>
      <c r="H36">
        <v>2.6296067383859256E-2</v>
      </c>
      <c r="J36">
        <v>-1</v>
      </c>
      <c r="L36">
        <v>-0.10736812093423798</v>
      </c>
      <c r="O36">
        <v>-0.16340435931154063</v>
      </c>
      <c r="P36">
        <v>0.14209028775923271</v>
      </c>
      <c r="Q36">
        <v>0.13057209625218769</v>
      </c>
      <c r="R36">
        <v>0.11852916540370728</v>
      </c>
      <c r="S36">
        <v>0.15031054604636274</v>
      </c>
      <c r="T36">
        <v>-0.10053507983391119</v>
      </c>
      <c r="U36">
        <v>-0.10981287530882344</v>
      </c>
      <c r="V36">
        <v>-0.12371716794974164</v>
      </c>
      <c r="W36">
        <v>-8.6785516701382459E-2</v>
      </c>
      <c r="X36">
        <v>-3.0981706040242862E-2</v>
      </c>
      <c r="Y36">
        <v>-6.551399175488748E-3</v>
      </c>
      <c r="Z36">
        <v>2.9697933015881528E-2</v>
      </c>
      <c r="AA36">
        <v>-1.1718982765812624E-3</v>
      </c>
      <c r="AB36">
        <v>-1.0405309392608975E-2</v>
      </c>
      <c r="AC36">
        <v>-1.0333609330890337E-3</v>
      </c>
      <c r="AD36">
        <v>-8.5351951662958614E-3</v>
      </c>
      <c r="AE36">
        <v>2.8231472888771147E-2</v>
      </c>
      <c r="AF36">
        <v>1.7069047091247791E-2</v>
      </c>
      <c r="AG36">
        <v>-2.6320855998877457E-2</v>
      </c>
      <c r="AH36">
        <v>-3.3089480678531347E-2</v>
      </c>
      <c r="AI36">
        <v>-2.736608668183782E-2</v>
      </c>
      <c r="AJ36">
        <v>1.9856734829311495E-2</v>
      </c>
      <c r="AK36">
        <v>8.2042207498416397E-2</v>
      </c>
      <c r="AL36">
        <v>0.10012228109830645</v>
      </c>
      <c r="AM36">
        <v>9.4260773890796345E-2</v>
      </c>
      <c r="AN36">
        <v>6.1440610387042183E-2</v>
      </c>
      <c r="AO36">
        <v>1.8094362004937192E-2</v>
      </c>
      <c r="AP36">
        <v>-2.1847699943964405E-2</v>
      </c>
      <c r="AQ36">
        <v>-7.3091029131623908E-2</v>
      </c>
      <c r="AR36">
        <v>-0.12931832387729592</v>
      </c>
    </row>
    <row r="37" spans="1:44" x14ac:dyDescent="0.15">
      <c r="A37" t="s">
        <v>87</v>
      </c>
      <c r="B37" t="s">
        <v>88</v>
      </c>
      <c r="C37" t="s">
        <v>29</v>
      </c>
      <c r="D37" t="s">
        <v>52</v>
      </c>
      <c r="H37">
        <v>5.6359835031088545E-2</v>
      </c>
      <c r="L37">
        <v>2.3936026093261731E-2</v>
      </c>
      <c r="P37">
        <v>-2.8567900425645609E-2</v>
      </c>
      <c r="S37">
        <v>-1.7696171205794142E-2</v>
      </c>
      <c r="T37">
        <v>1.7951970695742725E-2</v>
      </c>
      <c r="U37">
        <v>3.3742959947908213E-2</v>
      </c>
      <c r="V37">
        <v>2.9384678044895418E-2</v>
      </c>
      <c r="W37">
        <v>-1.3104823916651915</v>
      </c>
      <c r="X37">
        <v>3.1414933497794229E-2</v>
      </c>
      <c r="Y37">
        <v>5.0968680987753423E-2</v>
      </c>
      <c r="Z37">
        <v>8.7759576612903345E-2</v>
      </c>
      <c r="AA37">
        <v>-4.7793128522086894</v>
      </c>
      <c r="AB37">
        <v>0.15308608420636505</v>
      </c>
      <c r="AC37">
        <v>0.12549249026958642</v>
      </c>
      <c r="AD37">
        <v>9.6456861659364845E-2</v>
      </c>
      <c r="AE37">
        <v>9.759937032664201E-3</v>
      </c>
      <c r="AF37">
        <v>-2.9990764490214983E-2</v>
      </c>
      <c r="AG37">
        <v>-5.2636603761575973E-2</v>
      </c>
      <c r="AH37">
        <v>-6.55332420508139E-2</v>
      </c>
      <c r="AI37">
        <v>-6.5329418591558941E-2</v>
      </c>
      <c r="AJ37">
        <v>-4.4558971991313978E-2</v>
      </c>
      <c r="AK37">
        <v>-3.6984782827773843E-2</v>
      </c>
      <c r="AL37">
        <v>-9.9651322126799391E-2</v>
      </c>
      <c r="AM37">
        <v>-7.3497933616264222E-2</v>
      </c>
      <c r="AN37">
        <v>-0.15255369818038877</v>
      </c>
      <c r="AO37">
        <v>-0.17620343239849312</v>
      </c>
      <c r="AP37">
        <v>-9.2141084757340952E-2</v>
      </c>
      <c r="AQ37">
        <v>-0.18555801422695628</v>
      </c>
      <c r="AR37">
        <v>-0.1367586193725463</v>
      </c>
    </row>
    <row r="38" spans="1:44" x14ac:dyDescent="0.15">
      <c r="A38" t="s">
        <v>89</v>
      </c>
      <c r="B38" t="s">
        <v>90</v>
      </c>
      <c r="C38" t="s">
        <v>10</v>
      </c>
      <c r="D38" t="s">
        <v>40</v>
      </c>
      <c r="H38">
        <v>-3.601778378074294E-3</v>
      </c>
      <c r="L38">
        <v>1.8685870281464734E-2</v>
      </c>
      <c r="P38">
        <v>-0.18073280044356144</v>
      </c>
      <c r="R38">
        <v>-0.21631936422861886</v>
      </c>
      <c r="T38">
        <v>-4.429430276233115E-2</v>
      </c>
      <c r="U38">
        <v>-8.0219272025897514E-2</v>
      </c>
      <c r="V38">
        <v>-9.0087965474142662E-3</v>
      </c>
      <c r="W38">
        <v>-4.2952051163472782E-2</v>
      </c>
      <c r="X38">
        <v>-5.5234273574885639E-3</v>
      </c>
      <c r="Y38">
        <v>-2.6512968299711837E-2</v>
      </c>
      <c r="Z38">
        <v>-8.343447323957065E-2</v>
      </c>
      <c r="AA38">
        <v>-8.497448408348951E-2</v>
      </c>
      <c r="AB38">
        <v>-5.1719636372267397E-2</v>
      </c>
      <c r="AC38">
        <v>2.1843467744983247E-2</v>
      </c>
      <c r="AD38">
        <v>0.16372841749967537</v>
      </c>
      <c r="AE38">
        <v>0.18396682079882543</v>
      </c>
      <c r="AF38">
        <v>0.10790448538245911</v>
      </c>
      <c r="AG38">
        <v>0.10885511051937313</v>
      </c>
      <c r="AH38">
        <v>-1.9265522857589201E-2</v>
      </c>
      <c r="AI38">
        <v>-0.12906594721611786</v>
      </c>
      <c r="AJ38">
        <v>-0.14273772676953667</v>
      </c>
      <c r="AK38">
        <v>-0.14984379690262051</v>
      </c>
      <c r="AL38">
        <v>-0.21401353580162652</v>
      </c>
      <c r="AM38">
        <v>-0.15347622973344333</v>
      </c>
      <c r="AN38">
        <v>-6.0455923046514704E-2</v>
      </c>
      <c r="AO38">
        <v>-0.1144254534517255</v>
      </c>
      <c r="AP38">
        <v>-2.1881331403762694E-2</v>
      </c>
      <c r="AQ38">
        <v>-5.7797583036992228E-2</v>
      </c>
      <c r="AR38">
        <v>-0.16309500434770419</v>
      </c>
    </row>
    <row r="39" spans="1:44" x14ac:dyDescent="0.15">
      <c r="A39" t="s">
        <v>91</v>
      </c>
      <c r="B39" t="s">
        <v>92</v>
      </c>
      <c r="C39" t="s">
        <v>29</v>
      </c>
      <c r="D39" t="s">
        <v>52</v>
      </c>
      <c r="P39">
        <v>6.9414584893089382E-2</v>
      </c>
      <c r="T39">
        <v>-3.1677317832942586E-2</v>
      </c>
      <c r="V39">
        <v>-6.9266835800764315E-2</v>
      </c>
      <c r="W39">
        <v>-9.5015896464241023E-2</v>
      </c>
      <c r="X39">
        <v>4.9010698911536643E-2</v>
      </c>
      <c r="Y39">
        <v>3.067728819405291E-2</v>
      </c>
      <c r="Z39">
        <v>0.15955710593780315</v>
      </c>
      <c r="AA39">
        <v>0.24974184093143093</v>
      </c>
      <c r="AB39">
        <v>0.13880633820628252</v>
      </c>
      <c r="AC39">
        <v>0.15084176384276771</v>
      </c>
      <c r="AD39">
        <v>8.9218125119024938E-2</v>
      </c>
      <c r="AE39">
        <v>6.055409008436019E-2</v>
      </c>
      <c r="AF39">
        <v>2.9130310458650444E-2</v>
      </c>
      <c r="AG39">
        <v>5.0053962768485727E-2</v>
      </c>
      <c r="AH39">
        <v>-9.3758451783515495E-3</v>
      </c>
      <c r="AI39">
        <v>-5.6571898250903141E-2</v>
      </c>
      <c r="AJ39">
        <v>-4.1270346531715463E-2</v>
      </c>
      <c r="AK39">
        <v>-5.7946085270905057E-2</v>
      </c>
      <c r="AL39">
        <v>-3.5856211133019733E-2</v>
      </c>
      <c r="AM39">
        <v>-5.5284539002261712E-2</v>
      </c>
      <c r="AN39">
        <v>-0.10381735663458103</v>
      </c>
      <c r="AO39">
        <v>-9.7997704879110414E-2</v>
      </c>
      <c r="AP39">
        <v>-6.2589205778961321E-2</v>
      </c>
      <c r="AQ39">
        <v>2.1874699605882952E-2</v>
      </c>
      <c r="AR39">
        <v>0.10475469849861541</v>
      </c>
    </row>
    <row r="40" spans="1:44" x14ac:dyDescent="0.15">
      <c r="A40" t="s">
        <v>93</v>
      </c>
      <c r="B40" t="s">
        <v>267</v>
      </c>
      <c r="C40" t="s">
        <v>29</v>
      </c>
      <c r="D40" t="s">
        <v>52</v>
      </c>
      <c r="P40">
        <v>0.14808249753019664</v>
      </c>
      <c r="T40">
        <v>-6.5358805927867025E-2</v>
      </c>
      <c r="X40">
        <v>0.21700172010093288</v>
      </c>
      <c r="Y40">
        <v>0.21358046207821535</v>
      </c>
      <c r="Z40">
        <v>0.20973107320658646</v>
      </c>
      <c r="AA40">
        <v>0.20554827270040699</v>
      </c>
      <c r="AB40">
        <v>0.10512961804161103</v>
      </c>
      <c r="AC40">
        <v>0.12095157815865876</v>
      </c>
      <c r="AD40">
        <v>7.7856145120171361E-2</v>
      </c>
      <c r="AE40">
        <v>2.9950658411640907E-2</v>
      </c>
      <c r="AF40">
        <v>-0.11042531734003413</v>
      </c>
      <c r="AG40">
        <v>-0.15669596604391567</v>
      </c>
      <c r="AH40">
        <v>-0.15419595354391802</v>
      </c>
      <c r="AI40">
        <v>-0.15274624679604532</v>
      </c>
      <c r="AJ40">
        <v>-0.17806848373724982</v>
      </c>
      <c r="AK40">
        <v>-0.16812312163545684</v>
      </c>
      <c r="AL40">
        <v>-0.14421511168520651</v>
      </c>
      <c r="AM40">
        <v>-0.12117970770217035</v>
      </c>
      <c r="AN40">
        <v>-4.5782733325114067E-2</v>
      </c>
      <c r="AO40">
        <v>-1.4681361261533188E-2</v>
      </c>
      <c r="AP40">
        <v>2.6028975500487883E-2</v>
      </c>
      <c r="AQ40">
        <v>-9.3781120013113894E-2</v>
      </c>
      <c r="AR40">
        <v>-1.0078976375727282</v>
      </c>
    </row>
    <row r="41" spans="1:44" x14ac:dyDescent="0.15">
      <c r="A41" t="s">
        <v>95</v>
      </c>
      <c r="B41" t="s">
        <v>96</v>
      </c>
      <c r="C41" t="s">
        <v>10</v>
      </c>
      <c r="D41" t="s">
        <v>19</v>
      </c>
      <c r="P41">
        <v>7.2346652819322177E-2</v>
      </c>
      <c r="T41">
        <v>4.2087043521760847E-2</v>
      </c>
      <c r="X41">
        <v>-1.9789432450752042E-2</v>
      </c>
      <c r="AB41">
        <v>4.2168403277718758E-2</v>
      </c>
      <c r="AE41">
        <v>4.115954293729196E-2</v>
      </c>
      <c r="AF41">
        <v>-1.7003663513175726E-2</v>
      </c>
      <c r="AG41">
        <v>-3.1494183303477641E-2</v>
      </c>
      <c r="AH41">
        <v>-2.4176555395364341E-2</v>
      </c>
      <c r="AI41">
        <v>-3.0151198145583757E-2</v>
      </c>
      <c r="AJ41">
        <v>-5.8155833079966412E-2</v>
      </c>
      <c r="AK41">
        <v>-5.1914806073968256E-2</v>
      </c>
      <c r="AL41">
        <v>-6.7634804417296968E-2</v>
      </c>
      <c r="AM41">
        <v>-6.9909964439736738E-2</v>
      </c>
      <c r="AN41">
        <v>-1.700152676715172E-2</v>
      </c>
      <c r="AO41">
        <v>-5.9508821921846478E-3</v>
      </c>
      <c r="AP41">
        <v>-9.1709381049482896E-3</v>
      </c>
      <c r="AQ41">
        <v>-1.5643674636600657E-4</v>
      </c>
      <c r="AR41">
        <v>-1.7545490220377102E-2</v>
      </c>
    </row>
    <row r="42" spans="1:44" x14ac:dyDescent="0.15">
      <c r="A42" t="s">
        <v>97</v>
      </c>
      <c r="B42" t="s">
        <v>98</v>
      </c>
      <c r="C42" t="s">
        <v>10</v>
      </c>
      <c r="D42" t="s">
        <v>40</v>
      </c>
      <c r="P42">
        <v>-4.426522112778486E-2</v>
      </c>
      <c r="T42">
        <v>9.1800738722038533E-2</v>
      </c>
      <c r="X42">
        <v>0.15221164932909304</v>
      </c>
      <c r="Y42">
        <v>-1</v>
      </c>
      <c r="AB42">
        <v>-0.13392935691035457</v>
      </c>
      <c r="AE42">
        <v>-0.49683293745051471</v>
      </c>
      <c r="AF42">
        <v>-0.33108168162829965</v>
      </c>
      <c r="AG42">
        <v>-0.317571771398098</v>
      </c>
      <c r="AH42">
        <v>-0.35022918597711949</v>
      </c>
      <c r="AI42">
        <v>9.6817903662907767E-2</v>
      </c>
      <c r="AJ42">
        <v>-6.2734899965832702E-2</v>
      </c>
      <c r="AK42">
        <v>-8.1457224723700428E-2</v>
      </c>
      <c r="AL42">
        <v>-4.0020322820182086E-2</v>
      </c>
      <c r="AM42">
        <v>9.4847168533056525E-3</v>
      </c>
      <c r="AN42">
        <v>0.2829252485975251</v>
      </c>
      <c r="AO42">
        <v>0.35549343704423908</v>
      </c>
      <c r="AP42">
        <v>0.28781093514635825</v>
      </c>
      <c r="AQ42">
        <v>0.1881489084520942</v>
      </c>
      <c r="AR42">
        <v>-0.1554611899537468</v>
      </c>
    </row>
    <row r="43" spans="1:44" x14ac:dyDescent="0.15">
      <c r="A43" t="s">
        <v>99</v>
      </c>
      <c r="B43" t="s">
        <v>100</v>
      </c>
      <c r="C43" t="s">
        <v>10</v>
      </c>
      <c r="D43" t="s">
        <v>19</v>
      </c>
      <c r="T43">
        <v>5.7393711854653917E-2</v>
      </c>
      <c r="X43">
        <v>-5.6774159014927328E-2</v>
      </c>
      <c r="AB43">
        <v>9.032978102086231E-2</v>
      </c>
      <c r="AE43">
        <v>-1.226245338919929E-2</v>
      </c>
      <c r="AF43">
        <v>6.675066522958284E-2</v>
      </c>
      <c r="AG43">
        <v>5.4716895204925509E-2</v>
      </c>
      <c r="AH43">
        <v>4.2674450629880845E-2</v>
      </c>
      <c r="AI43">
        <v>0.14693187721284739</v>
      </c>
      <c r="AJ43">
        <v>-4.799969099347634E-2</v>
      </c>
      <c r="AK43">
        <v>-5.3901511257324897E-2</v>
      </c>
      <c r="AL43">
        <v>-9.9181151296701131E-2</v>
      </c>
      <c r="AM43">
        <v>-0.13851753985001325</v>
      </c>
      <c r="AN43">
        <v>-0.16439669605029394</v>
      </c>
      <c r="AO43">
        <v>-0.17948645506210137</v>
      </c>
      <c r="AP43">
        <v>-8.8577754894242022E-2</v>
      </c>
      <c r="AQ43">
        <v>-2.6965867462640514E-3</v>
      </c>
      <c r="AR43">
        <v>9.5529551268454416E-2</v>
      </c>
    </row>
    <row r="44" spans="1:44" x14ac:dyDescent="0.15">
      <c r="A44" t="s">
        <v>101</v>
      </c>
      <c r="B44" t="s">
        <v>102</v>
      </c>
      <c r="C44" t="s">
        <v>29</v>
      </c>
      <c r="D44" t="s">
        <v>52</v>
      </c>
      <c r="X44">
        <v>0.21487800583067562</v>
      </c>
      <c r="AB44">
        <v>8.2974721055479872E-3</v>
      </c>
      <c r="AF44">
        <v>8.0132382631807442E-2</v>
      </c>
      <c r="AH44">
        <v>2.8754248766899249E-2</v>
      </c>
      <c r="AI44">
        <v>6.9296429757980116E-2</v>
      </c>
      <c r="AJ44">
        <v>-9.1770280022240858E-2</v>
      </c>
      <c r="AK44">
        <v>-9.8720557441824619E-2</v>
      </c>
      <c r="AL44">
        <v>2.896908080848859E-2</v>
      </c>
      <c r="AM44">
        <v>-0.12123421087224096</v>
      </c>
      <c r="AN44">
        <v>5.1272115068368151E-2</v>
      </c>
      <c r="AO44">
        <v>7.9960753042787713E-2</v>
      </c>
      <c r="AP44">
        <v>-7.8554571737254109E-2</v>
      </c>
      <c r="AQ44">
        <v>5.4782691470844247E-2</v>
      </c>
      <c r="AR44">
        <v>-3.3289760618526065E-2</v>
      </c>
    </row>
    <row r="45" spans="1:44" x14ac:dyDescent="0.15">
      <c r="A45" t="s">
        <v>103</v>
      </c>
      <c r="B45" t="s">
        <v>104</v>
      </c>
      <c r="C45" t="s">
        <v>29</v>
      </c>
      <c r="D45" t="s">
        <v>52</v>
      </c>
      <c r="AB45">
        <v>2.5896572915107718E-2</v>
      </c>
      <c r="AF45">
        <v>8.0635649771874096E-3</v>
      </c>
      <c r="AJ45">
        <v>6.8891092035419987E-2</v>
      </c>
      <c r="AL45">
        <v>6.7758045247977128E-2</v>
      </c>
      <c r="AM45">
        <v>4.7353966279542359E-2</v>
      </c>
      <c r="AN45">
        <v>-2.497962052407654E-2</v>
      </c>
      <c r="AO45">
        <v>-2.649763943738237E-2</v>
      </c>
      <c r="AP45">
        <v>-2.8264536685938313E-2</v>
      </c>
      <c r="AQ45">
        <v>-2.16128501211168E-2</v>
      </c>
      <c r="AR45">
        <v>-2.1781967615091657E-2</v>
      </c>
    </row>
    <row r="46" spans="1:44" x14ac:dyDescent="0.15">
      <c r="A46" t="s">
        <v>105</v>
      </c>
      <c r="B46" t="s">
        <v>106</v>
      </c>
      <c r="C46" t="s">
        <v>10</v>
      </c>
      <c r="D46" t="s">
        <v>19</v>
      </c>
      <c r="AB46">
        <v>1.2387415306913896E-2</v>
      </c>
      <c r="AF46">
        <v>-6.909447751455855E-3</v>
      </c>
      <c r="AJ46">
        <v>5.3860014690055635E-2</v>
      </c>
      <c r="AL46">
        <v>8.2539089815423239E-2</v>
      </c>
      <c r="AN46">
        <v>3.1667583138478728E-2</v>
      </c>
      <c r="AO46">
        <v>2.2588662380141455E-2</v>
      </c>
      <c r="AP46">
        <v>-1.3260851525648709E-2</v>
      </c>
      <c r="AQ46">
        <v>-5.9768447407609893E-3</v>
      </c>
      <c r="AR46">
        <v>-5.7551485931282897E-2</v>
      </c>
    </row>
    <row r="47" spans="1:44" x14ac:dyDescent="0.15">
      <c r="A47" t="s">
        <v>107</v>
      </c>
      <c r="B47" t="s">
        <v>108</v>
      </c>
      <c r="C47" t="s">
        <v>6</v>
      </c>
      <c r="D47" t="s">
        <v>7</v>
      </c>
      <c r="E47">
        <v>0.59470111515746193</v>
      </c>
      <c r="F47">
        <v>0.55022458234613847</v>
      </c>
      <c r="G47">
        <v>0.42709053619665305</v>
      </c>
      <c r="H47">
        <v>0.17007645086440948</v>
      </c>
      <c r="I47">
        <v>7.3079283849640797E-2</v>
      </c>
      <c r="J47">
        <v>1.885695924896269E-2</v>
      </c>
      <c r="K47">
        <v>1.8405455339078225E-2</v>
      </c>
      <c r="L47">
        <v>3.9617611137736208E-2</v>
      </c>
      <c r="M47">
        <v>2.1585748251266468E-2</v>
      </c>
      <c r="N47">
        <v>1.4172338710119581E-2</v>
      </c>
      <c r="O47">
        <v>-1.8195467845912638E-2</v>
      </c>
      <c r="P47">
        <v>-4.1359116201352908E-2</v>
      </c>
      <c r="Q47">
        <v>-6.6985884784655947E-2</v>
      </c>
      <c r="R47">
        <v>-8.2462644190989143E-2</v>
      </c>
      <c r="S47">
        <v>-7.3264483288328686E-2</v>
      </c>
      <c r="T47">
        <v>-1.5930968154986069E-2</v>
      </c>
      <c r="U47">
        <v>1.0404360142696634E-2</v>
      </c>
      <c r="V47">
        <v>3.3806772553197639E-2</v>
      </c>
      <c r="W47">
        <v>4.1133268352802732E-2</v>
      </c>
      <c r="X47">
        <v>-1.654569555404295E-2</v>
      </c>
      <c r="Y47">
        <v>-1.4413251432594976E-2</v>
      </c>
      <c r="Z47">
        <v>-1.95939531980035E-2</v>
      </c>
      <c r="AA47">
        <v>-1.1210200870181208E-2</v>
      </c>
      <c r="AB47">
        <v>3.8434805669414374E-2</v>
      </c>
      <c r="AC47">
        <v>5.5740052072064561E-2</v>
      </c>
      <c r="AD47">
        <v>7.3179064530338733E-2</v>
      </c>
      <c r="AE47">
        <v>6.7920162656141203E-2</v>
      </c>
      <c r="AF47">
        <v>4.7901091129521012E-2</v>
      </c>
      <c r="AG47">
        <v>4.2449800356785694E-2</v>
      </c>
      <c r="AH47">
        <v>1.686302718973498E-2</v>
      </c>
      <c r="AI47">
        <v>1.7178120768292837E-2</v>
      </c>
      <c r="AJ47">
        <v>2.3413449242293494E-2</v>
      </c>
      <c r="AK47">
        <v>1.8804343523637357E-2</v>
      </c>
      <c r="AL47">
        <v>4.0080945231411924E-2</v>
      </c>
      <c r="AM47">
        <v>3.7394988038372601E-2</v>
      </c>
      <c r="AN47">
        <v>1.7390268985892465E-2</v>
      </c>
      <c r="AO47">
        <v>2.5266718641943076E-3</v>
      </c>
      <c r="AP47">
        <v>-1.4837642833446685E-2</v>
      </c>
      <c r="AQ47">
        <v>-2.3616346419049417E-2</v>
      </c>
      <c r="AR47">
        <v>-1.3456040557172422E-2</v>
      </c>
    </row>
    <row r="48" spans="1:44" x14ac:dyDescent="0.15">
      <c r="A48" t="s">
        <v>109</v>
      </c>
      <c r="B48" t="s">
        <v>110</v>
      </c>
      <c r="C48" t="s">
        <v>6</v>
      </c>
      <c r="D48" t="s">
        <v>37</v>
      </c>
      <c r="E48">
        <v>2.1272075535188062E-2</v>
      </c>
      <c r="F48">
        <v>3.3323058129113514E-2</v>
      </c>
      <c r="G48">
        <v>2.2131512500845441E-2</v>
      </c>
      <c r="H48">
        <v>4.3740200410762542E-2</v>
      </c>
      <c r="I48">
        <v>5.6860557813422918E-2</v>
      </c>
      <c r="J48">
        <v>5.7685349125632168E-2</v>
      </c>
      <c r="K48">
        <v>6.328066951651401E-2</v>
      </c>
      <c r="L48">
        <v>1.8242087225455617E-2</v>
      </c>
      <c r="M48">
        <v>9.5510100556415178E-3</v>
      </c>
      <c r="N48">
        <v>-5.4202346722657113E-3</v>
      </c>
      <c r="O48">
        <v>-9.7753991837412624E-3</v>
      </c>
      <c r="P48">
        <v>-1.2426529899079553E-2</v>
      </c>
      <c r="Q48">
        <v>-2.8105854612165748E-2</v>
      </c>
      <c r="R48">
        <v>-5.0980526019354544E-2</v>
      </c>
      <c r="S48">
        <v>-7.3344034439056127E-2</v>
      </c>
      <c r="T48">
        <v>-8.7788914976687282E-2</v>
      </c>
      <c r="U48">
        <v>-9.6513041593345616E-2</v>
      </c>
      <c r="V48">
        <v>-7.478709334690925E-2</v>
      </c>
      <c r="W48">
        <v>-5.6124561118450433E-2</v>
      </c>
      <c r="X48">
        <v>-2.3208470836656891E-2</v>
      </c>
      <c r="Y48">
        <v>-1.1417842054675331E-2</v>
      </c>
      <c r="Z48">
        <v>-1.3905668728086962E-4</v>
      </c>
      <c r="AA48">
        <v>1.274470766808089E-2</v>
      </c>
      <c r="AB48">
        <v>7.292938763201251E-3</v>
      </c>
      <c r="AC48">
        <v>2.2044248281184897E-2</v>
      </c>
      <c r="AD48">
        <v>1.0989996994163143E-2</v>
      </c>
      <c r="AE48">
        <v>-1.189997575958246E-2</v>
      </c>
      <c r="AF48">
        <v>-1.2940355203931886E-2</v>
      </c>
      <c r="AG48">
        <v>-2.5956576310033563E-2</v>
      </c>
      <c r="AH48">
        <v>-2.061983764466413E-2</v>
      </c>
      <c r="AI48">
        <v>-6.0657736292174524E-3</v>
      </c>
      <c r="AJ48">
        <v>-7.3125319078650719E-3</v>
      </c>
      <c r="AK48">
        <v>-5.2996738429297308E-3</v>
      </c>
      <c r="AL48">
        <v>-1.0002899829030909E-2</v>
      </c>
      <c r="AM48">
        <v>-3.3054405899616168E-2</v>
      </c>
      <c r="AN48">
        <v>-4.6757725643236436E-2</v>
      </c>
      <c r="AO48">
        <v>-4.8820400719724599E-2</v>
      </c>
      <c r="AP48">
        <v>-5.7841140529531598E-2</v>
      </c>
      <c r="AQ48">
        <v>-3.1633324876612301E-2</v>
      </c>
      <c r="AR48">
        <v>-8.5211314539239691E-3</v>
      </c>
    </row>
    <row r="49" spans="1:44" x14ac:dyDescent="0.15">
      <c r="A49" t="s">
        <v>111</v>
      </c>
      <c r="B49" t="s">
        <v>112</v>
      </c>
      <c r="C49" t="s">
        <v>10</v>
      </c>
      <c r="D49" t="s">
        <v>16</v>
      </c>
      <c r="G49">
        <v>-0.13868408891451545</v>
      </c>
      <c r="H49">
        <v>-0.14284272280565757</v>
      </c>
      <c r="I49">
        <v>-0.33005479042762365</v>
      </c>
      <c r="J49">
        <v>-0.32400644403260781</v>
      </c>
      <c r="K49">
        <v>-0.21926992065210971</v>
      </c>
      <c r="L49">
        <v>-0.28754598597221759</v>
      </c>
      <c r="M49">
        <v>-0.1672673360413679</v>
      </c>
      <c r="N49">
        <v>-3.7198967889908396E-2</v>
      </c>
      <c r="O49">
        <v>7.5751844146018543E-2</v>
      </c>
      <c r="P49">
        <v>6.4278110929659071E-2</v>
      </c>
      <c r="Q49">
        <v>0.11756361636221513</v>
      </c>
      <c r="R49">
        <v>-9.8817588525769828E-2</v>
      </c>
      <c r="S49">
        <v>-0.22998974358974367</v>
      </c>
      <c r="T49">
        <v>-0.19342614508203348</v>
      </c>
      <c r="U49">
        <v>-0.19527769143093976</v>
      </c>
      <c r="V49">
        <v>-0.28662394074359632</v>
      </c>
      <c r="W49">
        <v>-0.16305001408096931</v>
      </c>
      <c r="X49">
        <v>-0.12623714714830359</v>
      </c>
      <c r="Y49">
        <v>-9.651381757898625E-2</v>
      </c>
      <c r="Z49">
        <v>0.26971919328379812</v>
      </c>
      <c r="AA49">
        <v>0.15197206282227338</v>
      </c>
      <c r="AB49">
        <v>0.1880999603332012</v>
      </c>
      <c r="AC49">
        <v>0.25410398239941578</v>
      </c>
      <c r="AD49">
        <v>4.5979282723189741E-3</v>
      </c>
      <c r="AE49">
        <v>0.14922003284072249</v>
      </c>
      <c r="AF49">
        <v>8.2042378917378755E-2</v>
      </c>
      <c r="AG49">
        <v>7.3197582334850964E-2</v>
      </c>
      <c r="AH49">
        <v>0.23218041244912468</v>
      </c>
      <c r="AI49">
        <v>-2.7216398532705077E-2</v>
      </c>
      <c r="AJ49">
        <v>-0.12045912700045247</v>
      </c>
      <c r="AK49">
        <v>-0.11609961417046655</v>
      </c>
      <c r="AL49">
        <v>-0.18277595977332595</v>
      </c>
      <c r="AM49">
        <v>-1.8571872440188653E-2</v>
      </c>
      <c r="AN49">
        <v>0.11405273087297507</v>
      </c>
      <c r="AO49">
        <v>9.7035040431266761E-2</v>
      </c>
      <c r="AP49">
        <v>0.12849061281525387</v>
      </c>
      <c r="AQ49">
        <v>0.1990185779453455</v>
      </c>
      <c r="AR49">
        <v>0.24582237026255394</v>
      </c>
    </row>
    <row r="50" spans="1:44" x14ac:dyDescent="0.15">
      <c r="A50" t="s">
        <v>113</v>
      </c>
      <c r="B50" t="s">
        <v>114</v>
      </c>
      <c r="C50" t="s">
        <v>10</v>
      </c>
      <c r="D50" t="s">
        <v>16</v>
      </c>
      <c r="G50">
        <v>-0.30137129437052812</v>
      </c>
      <c r="H50">
        <v>1.9911658429468959E-2</v>
      </c>
      <c r="I50">
        <v>-9.7148832764850757E-2</v>
      </c>
      <c r="J50">
        <v>1.7483214468779762E-2</v>
      </c>
      <c r="K50">
        <v>0.51926158579578208</v>
      </c>
      <c r="L50">
        <v>-4.7899881801456434E-3</v>
      </c>
      <c r="M50">
        <v>0.13152089156014268</v>
      </c>
      <c r="N50">
        <v>-3.0459788880545791E-3</v>
      </c>
      <c r="O50">
        <v>-7.2020801495106257E-3</v>
      </c>
      <c r="P50">
        <v>-1.2257048894153688E-2</v>
      </c>
      <c r="Q50">
        <v>-2.0063740627061732E-2</v>
      </c>
      <c r="R50">
        <v>-4.3388481309576399E-3</v>
      </c>
      <c r="S50">
        <v>1.4664473632435948E-2</v>
      </c>
      <c r="T50">
        <v>2.0900199770879091E-2</v>
      </c>
      <c r="U50">
        <v>2.7777163211575528E-2</v>
      </c>
      <c r="V50">
        <v>3.2075400766288231E-2</v>
      </c>
      <c r="W50">
        <v>2.2687858133409344E-2</v>
      </c>
      <c r="X50">
        <v>1.9852512709224834E-2</v>
      </c>
      <c r="Y50">
        <v>1.0501827440983158E-2</v>
      </c>
      <c r="Z50">
        <v>4.6609468506355611E-3</v>
      </c>
      <c r="AA50">
        <v>6.3492737619976758E-3</v>
      </c>
      <c r="AB50">
        <v>4.4557944272256567E-3</v>
      </c>
      <c r="AC50">
        <v>5.5965294822069023E-3</v>
      </c>
      <c r="AD50">
        <v>-1.1355842586298071E-2</v>
      </c>
      <c r="AE50">
        <v>-1.5539418274114647E-2</v>
      </c>
      <c r="AF50">
        <v>-2.8318156784935433E-2</v>
      </c>
      <c r="AG50">
        <v>-2.2960608046048492E-2</v>
      </c>
      <c r="AH50">
        <v>2.5059860978893234E-4</v>
      </c>
      <c r="AI50">
        <v>6.8711686498335034E-3</v>
      </c>
      <c r="AJ50">
        <v>4.1600218637953601E-2</v>
      </c>
      <c r="AK50">
        <v>4.847474899217441E-2</v>
      </c>
      <c r="AL50">
        <v>4.4112637240928398E-2</v>
      </c>
      <c r="AM50">
        <v>4.7827726517976288E-2</v>
      </c>
      <c r="AN50">
        <v>8.7212292609915032E-3</v>
      </c>
      <c r="AO50">
        <v>-2.4712074056459921E-3</v>
      </c>
      <c r="AP50">
        <v>-1.6530279908643086E-2</v>
      </c>
      <c r="AQ50">
        <v>-3.5676659323819582E-2</v>
      </c>
      <c r="AR50">
        <v>-2.7855820119504493E-2</v>
      </c>
    </row>
    <row r="51" spans="1:44" x14ac:dyDescent="0.15">
      <c r="A51" t="s">
        <v>115</v>
      </c>
      <c r="B51" t="s">
        <v>116</v>
      </c>
      <c r="C51" t="s">
        <v>10</v>
      </c>
      <c r="D51" t="s">
        <v>16</v>
      </c>
      <c r="AB51">
        <v>-1.1446700370087548E-2</v>
      </c>
      <c r="AF51">
        <v>1.3066046914439688E-2</v>
      </c>
      <c r="AJ51">
        <v>6.1060018477212541E-2</v>
      </c>
      <c r="AK51">
        <v>6.6808785197669529E-2</v>
      </c>
      <c r="AL51">
        <v>6.5962025676021163E-2</v>
      </c>
      <c r="AM51">
        <v>6.4579616361125414E-2</v>
      </c>
      <c r="AN51">
        <v>-1.0252030136532198E-2</v>
      </c>
      <c r="AO51">
        <v>-2.1757873915910109E-2</v>
      </c>
      <c r="AP51">
        <v>-1.9549421740134743E-2</v>
      </c>
      <c r="AQ51">
        <v>-2.7490622998810776E-2</v>
      </c>
      <c r="AR51">
        <v>-1.1508421047208395E-2</v>
      </c>
    </row>
    <row r="52" spans="1:44" x14ac:dyDescent="0.15">
      <c r="A52" t="s">
        <v>117</v>
      </c>
      <c r="B52" t="s">
        <v>118</v>
      </c>
      <c r="C52" t="s">
        <v>10</v>
      </c>
      <c r="D52" t="s">
        <v>19</v>
      </c>
      <c r="AB52">
        <v>0.11394475430947026</v>
      </c>
      <c r="AF52">
        <v>0.12241051813798909</v>
      </c>
      <c r="AJ52">
        <v>-4.2235189699025066E-2</v>
      </c>
      <c r="AL52">
        <v>-4.59013353115727E-2</v>
      </c>
      <c r="AN52">
        <v>-2.3198558777865697E-2</v>
      </c>
      <c r="AO52">
        <v>3.0774656897154529E-3</v>
      </c>
      <c r="AP52">
        <v>-4.8248476181222966E-4</v>
      </c>
      <c r="AQ52">
        <v>-1.704016957181731E-2</v>
      </c>
      <c r="AR52">
        <v>-1.6000566391730642E-2</v>
      </c>
    </row>
    <row r="53" spans="1:44" x14ac:dyDescent="0.15">
      <c r="A53" t="s">
        <v>119</v>
      </c>
      <c r="B53" t="s">
        <v>120</v>
      </c>
      <c r="C53" t="s">
        <v>10</v>
      </c>
      <c r="D53" t="s">
        <v>16</v>
      </c>
      <c r="T53">
        <v>0.12235243235557247</v>
      </c>
      <c r="X53">
        <v>6.5960720761619074E-2</v>
      </c>
      <c r="AB53">
        <v>6.3656937415195181E-2</v>
      </c>
      <c r="AE53">
        <v>-1</v>
      </c>
      <c r="AF53">
        <v>-0.24638423379277752</v>
      </c>
      <c r="AJ53">
        <v>1.913596263622197E-2</v>
      </c>
      <c r="AN53">
        <v>5.0586334718471626E-2</v>
      </c>
      <c r="AP53">
        <v>4.0023520069347951E-2</v>
      </c>
      <c r="AQ53">
        <v>3.4692102288054194E-2</v>
      </c>
      <c r="AR53">
        <v>-4.9567106436136266E-2</v>
      </c>
    </row>
    <row r="54" spans="1:44" x14ac:dyDescent="0.15">
      <c r="A54" t="s">
        <v>121</v>
      </c>
      <c r="B54" t="s">
        <v>122</v>
      </c>
      <c r="C54" t="s">
        <v>6</v>
      </c>
      <c r="D54" t="s">
        <v>37</v>
      </c>
      <c r="E54">
        <v>-7.390266466016826E-2</v>
      </c>
      <c r="F54">
        <v>-0.12641106302953331</v>
      </c>
      <c r="G54">
        <v>-8.31856097536956E-2</v>
      </c>
      <c r="H54">
        <v>-2.4588938714499187E-2</v>
      </c>
      <c r="I54">
        <v>1.7556131989450163E-2</v>
      </c>
      <c r="J54">
        <v>9.3801335027712041E-2</v>
      </c>
      <c r="K54">
        <v>2.8339559102737333E-2</v>
      </c>
      <c r="L54">
        <v>4.5998117276180306E-2</v>
      </c>
      <c r="M54">
        <v>3.5595156255433524E-2</v>
      </c>
      <c r="N54">
        <v>-2.3145941796392955E-2</v>
      </c>
      <c r="O54">
        <v>-8.795341185072858E-3</v>
      </c>
      <c r="P54">
        <v>-6.6947992999109029E-3</v>
      </c>
      <c r="Q54">
        <v>5.8530285419087225E-3</v>
      </c>
      <c r="R54">
        <v>3.2354616512484169E-2</v>
      </c>
      <c r="S54">
        <v>2.2686675694616465E-2</v>
      </c>
      <c r="T54">
        <v>2.3251281348932507E-2</v>
      </c>
      <c r="U54">
        <v>-1.6504201162766741E-2</v>
      </c>
      <c r="V54">
        <v>-2.3876487011875613E-2</v>
      </c>
      <c r="W54">
        <v>-3.7684228423924382E-2</v>
      </c>
      <c r="X54">
        <v>-8.4495477547322229E-2</v>
      </c>
      <c r="Y54">
        <v>-9.4966173963220935E-2</v>
      </c>
      <c r="Z54">
        <v>-0.12149919136619858</v>
      </c>
      <c r="AA54">
        <v>-9.4459837502844368E-2</v>
      </c>
      <c r="AB54">
        <v>-2.9546304392443656E-2</v>
      </c>
      <c r="AC54">
        <v>-1.9130570253131696E-2</v>
      </c>
      <c r="AD54">
        <v>1.3750454277356328E-2</v>
      </c>
      <c r="AE54">
        <v>-9.6819014958907657E-3</v>
      </c>
      <c r="AF54">
        <v>4.6093229423182613E-2</v>
      </c>
      <c r="AG54">
        <v>4.1692770605935126E-2</v>
      </c>
      <c r="AH54">
        <v>4.4538279353773413E-2</v>
      </c>
      <c r="AI54">
        <v>6.031911876651197E-2</v>
      </c>
      <c r="AJ54">
        <v>-3.4128171042428157E-2</v>
      </c>
      <c r="AK54">
        <v>1.6500923306283388E-2</v>
      </c>
      <c r="AL54">
        <v>1.4268393202258256E-2</v>
      </c>
      <c r="AM54">
        <v>3.0476560498435834E-2</v>
      </c>
      <c r="AN54">
        <v>8.871506521732897E-2</v>
      </c>
      <c r="AO54">
        <v>8.375693738437695E-2</v>
      </c>
      <c r="AP54">
        <v>0.10178258903931003</v>
      </c>
      <c r="AQ54">
        <v>0.10890507518796988</v>
      </c>
      <c r="AR54">
        <v>0.11383023832160899</v>
      </c>
    </row>
    <row r="55" spans="1:44" x14ac:dyDescent="0.15">
      <c r="A55" t="s">
        <v>123</v>
      </c>
      <c r="B55" t="s">
        <v>124</v>
      </c>
      <c r="C55" t="s">
        <v>10</v>
      </c>
      <c r="D55" t="s">
        <v>40</v>
      </c>
      <c r="E55">
        <v>2.7515916959504061E-2</v>
      </c>
      <c r="F55">
        <v>9.2753030922217761E-2</v>
      </c>
      <c r="G55">
        <v>0.27945876007420201</v>
      </c>
      <c r="H55">
        <v>-6.011749872575578E-2</v>
      </c>
      <c r="I55">
        <v>-0.12469554902133995</v>
      </c>
      <c r="J55">
        <v>-0.15528740074047298</v>
      </c>
      <c r="K55">
        <v>-0.17581266143574248</v>
      </c>
      <c r="L55">
        <v>0.90301404269893815</v>
      </c>
      <c r="M55">
        <v>1.0510092272203</v>
      </c>
      <c r="N55">
        <v>1.2379947463179954</v>
      </c>
      <c r="O55">
        <v>1.2349584602193775</v>
      </c>
      <c r="P55">
        <v>7.9716231214566502E-2</v>
      </c>
      <c r="Q55">
        <v>1.8867128737926953E-2</v>
      </c>
      <c r="R55">
        <v>-7.2211854850940616E-2</v>
      </c>
      <c r="S55">
        <v>-6.3775746431547931E-2</v>
      </c>
      <c r="T55">
        <v>-1.8752865021044895E-2</v>
      </c>
      <c r="U55">
        <v>-2.3975107284293085E-2</v>
      </c>
      <c r="V55">
        <v>8.813077469793873E-3</v>
      </c>
      <c r="W55">
        <v>-2.340614932459173E-2</v>
      </c>
      <c r="X55">
        <v>5.639943940316261E-2</v>
      </c>
      <c r="Y55">
        <v>7.5628945266387193E-2</v>
      </c>
      <c r="Z55">
        <v>7.9899957728617688E-2</v>
      </c>
      <c r="AA55">
        <v>3.3444017622675126E-2</v>
      </c>
      <c r="AB55">
        <v>-2.0429358240756867E-2</v>
      </c>
      <c r="AC55">
        <v>-2.9947557272978265E-2</v>
      </c>
      <c r="AD55">
        <v>-2.3688519777402273E-2</v>
      </c>
      <c r="AE55">
        <v>0.16864771024962555</v>
      </c>
      <c r="AF55">
        <v>0.12132259895893904</v>
      </c>
      <c r="AG55">
        <v>8.0930024591996608E-2</v>
      </c>
      <c r="AH55">
        <v>2.1543601737387341E-2</v>
      </c>
      <c r="AI55">
        <v>-0.16378349885591759</v>
      </c>
      <c r="AJ55">
        <v>-0.17981016750643553</v>
      </c>
      <c r="AK55">
        <v>-0.18932656450753671</v>
      </c>
      <c r="AL55">
        <v>-0.1377801326582675</v>
      </c>
      <c r="AM55">
        <v>-5.7240890238748565E-2</v>
      </c>
      <c r="AN55">
        <v>-3.8562514409811399E-2</v>
      </c>
      <c r="AO55">
        <v>2.7909421942526658E-2</v>
      </c>
      <c r="AP55">
        <v>-2.6310398980358252E-2</v>
      </c>
      <c r="AQ55">
        <v>2.2870254991945949E-2</v>
      </c>
      <c r="AR55">
        <v>9.4096169317408274E-2</v>
      </c>
    </row>
    <row r="56" spans="1:44" x14ac:dyDescent="0.15">
      <c r="A56" t="s">
        <v>125</v>
      </c>
      <c r="B56" t="s">
        <v>126</v>
      </c>
      <c r="C56" t="s">
        <v>6</v>
      </c>
      <c r="D56" t="s">
        <v>37</v>
      </c>
      <c r="E56">
        <v>0.66250361480624642</v>
      </c>
      <c r="F56">
        <v>1.1153192162445382</v>
      </c>
      <c r="G56">
        <v>1.4358457919184309</v>
      </c>
      <c r="H56">
        <v>8.2063111051992044E-2</v>
      </c>
      <c r="I56">
        <v>2.5213898220323383E-2</v>
      </c>
      <c r="J56">
        <v>-0.12640379861010509</v>
      </c>
      <c r="K56">
        <v>-0.12263368768262728</v>
      </c>
      <c r="L56">
        <v>0.25823142707870583</v>
      </c>
      <c r="M56">
        <v>0.13896009904323603</v>
      </c>
      <c r="N56">
        <v>0.15373463295635714</v>
      </c>
      <c r="O56">
        <v>0.21099155379951307</v>
      </c>
      <c r="P56">
        <v>7.6526295922106025E-2</v>
      </c>
      <c r="Q56">
        <v>0.18509354647996168</v>
      </c>
      <c r="R56">
        <v>0.20603673323657756</v>
      </c>
      <c r="S56">
        <v>8.8651644634164972E-2</v>
      </c>
      <c r="T56">
        <v>0.14500875584496464</v>
      </c>
      <c r="U56">
        <v>0.11858854122679685</v>
      </c>
      <c r="V56">
        <v>8.4408731341131693E-2</v>
      </c>
      <c r="W56">
        <v>0.15986415644094532</v>
      </c>
      <c r="X56">
        <v>0.17879313015877596</v>
      </c>
      <c r="Y56">
        <v>0.1162264760520153</v>
      </c>
      <c r="Z56">
        <v>0.16525676116460808</v>
      </c>
      <c r="AA56">
        <v>8.7364143370396885E-2</v>
      </c>
      <c r="AB56">
        <v>-9.8271019325339881E-2</v>
      </c>
      <c r="AC56">
        <v>-6.3243251746051832E-2</v>
      </c>
      <c r="AD56">
        <v>-8.2681956898099318E-2</v>
      </c>
      <c r="AE56">
        <v>-0.11875159368730859</v>
      </c>
      <c r="AF56">
        <v>3.4172332680301398E-2</v>
      </c>
      <c r="AG56">
        <v>-1.2723441055221163E-2</v>
      </c>
      <c r="AH56">
        <v>-0.16470777492342159</v>
      </c>
      <c r="AI56">
        <v>-0.19195813825392449</v>
      </c>
      <c r="AJ56">
        <v>-0.32648730318960661</v>
      </c>
      <c r="AK56">
        <v>-0.33770907816810614</v>
      </c>
      <c r="AL56">
        <v>-0.24251382871846594</v>
      </c>
      <c r="AM56">
        <v>-0.1862709568308698</v>
      </c>
      <c r="AN56">
        <v>-6.6396755223248616E-2</v>
      </c>
      <c r="AO56">
        <v>0.12666608455363071</v>
      </c>
      <c r="AP56">
        <v>0.23561204350002773</v>
      </c>
      <c r="AQ56">
        <v>0.37204351814051151</v>
      </c>
      <c r="AR56">
        <v>0.413908941648641</v>
      </c>
    </row>
    <row r="57" spans="1:44" x14ac:dyDescent="0.15">
      <c r="A57" t="s">
        <v>127</v>
      </c>
      <c r="B57" t="s">
        <v>128</v>
      </c>
      <c r="C57" t="s">
        <v>6</v>
      </c>
      <c r="D57" t="s">
        <v>22</v>
      </c>
      <c r="E57">
        <v>8.1986630702474583E-2</v>
      </c>
      <c r="F57">
        <v>5.0570236054423123E-2</v>
      </c>
      <c r="G57">
        <v>7.5957115506208872E-4</v>
      </c>
      <c r="H57">
        <v>-4.6152414224519656E-2</v>
      </c>
      <c r="I57">
        <v>-4.9695971212104673E-2</v>
      </c>
      <c r="J57">
        <v>-3.7811721040552526E-2</v>
      </c>
      <c r="K57">
        <v>-3.7275566399753601E-2</v>
      </c>
      <c r="L57">
        <v>-6.1565483390026987E-3</v>
      </c>
      <c r="M57">
        <v>5.5431360919750983E-3</v>
      </c>
      <c r="N57">
        <v>-6.0212088980593492E-3</v>
      </c>
      <c r="O57">
        <v>1.4814625877944465E-2</v>
      </c>
      <c r="P57">
        <v>-1.2423622464357131E-2</v>
      </c>
      <c r="Q57">
        <v>-2.4523037136181203E-2</v>
      </c>
      <c r="R57">
        <v>-3.1666207403325819E-3</v>
      </c>
      <c r="S57">
        <v>4.5952034950142995E-2</v>
      </c>
      <c r="T57">
        <v>4.6127879957920559E-2</v>
      </c>
      <c r="U57">
        <v>4.9418604651162878E-2</v>
      </c>
      <c r="V57">
        <v>6.7765335716803099E-2</v>
      </c>
      <c r="W57">
        <v>1.0787241432793859E-2</v>
      </c>
      <c r="X57">
        <v>-1.4354669743141035E-2</v>
      </c>
      <c r="Y57">
        <v>-4.2699168975069202E-2</v>
      </c>
      <c r="Z57">
        <v>-0.11302042207638097</v>
      </c>
      <c r="AA57">
        <v>-0.18011847823972715</v>
      </c>
      <c r="AB57">
        <v>-0.17204033446120937</v>
      </c>
      <c r="AC57">
        <v>-0.15306656295864185</v>
      </c>
      <c r="AD57">
        <v>-0.10507842998946815</v>
      </c>
      <c r="AE57">
        <v>4.0383804301982185E-3</v>
      </c>
      <c r="AF57">
        <v>6.4526088298857864E-2</v>
      </c>
      <c r="AG57">
        <v>8.4146941453014934E-2</v>
      </c>
      <c r="AH57">
        <v>8.0110347076889576E-2</v>
      </c>
      <c r="AI57">
        <v>2.1370887285634854E-2</v>
      </c>
      <c r="AJ57">
        <v>1.0354337118898549E-3</v>
      </c>
      <c r="AK57">
        <v>-1.6957186004649016E-2</v>
      </c>
      <c r="AL57">
        <v>-1.764195216466824E-2</v>
      </c>
      <c r="AM57">
        <v>2.7851179337432308E-2</v>
      </c>
      <c r="AN57">
        <v>1.4867375387250581E-2</v>
      </c>
      <c r="AO57">
        <v>3.7833401723430526E-2</v>
      </c>
      <c r="AP57">
        <v>3.9642002694713518E-2</v>
      </c>
      <c r="AQ57">
        <v>1.3166877986930725E-2</v>
      </c>
      <c r="AR57">
        <v>4.3956236586874642E-2</v>
      </c>
    </row>
    <row r="58" spans="1:44" x14ac:dyDescent="0.15">
      <c r="A58" t="s">
        <v>129</v>
      </c>
      <c r="B58" t="s">
        <v>130</v>
      </c>
      <c r="C58" t="s">
        <v>10</v>
      </c>
      <c r="D58" t="s">
        <v>11</v>
      </c>
      <c r="E58">
        <v>-14.797806716929404</v>
      </c>
      <c r="F58">
        <v>-12.025098947774881</v>
      </c>
      <c r="G58">
        <v>-10.011966187287298</v>
      </c>
      <c r="H58">
        <v>-0.5276966211721914</v>
      </c>
      <c r="I58">
        <v>-0.70767307469408713</v>
      </c>
      <c r="J58">
        <v>-0.93496134280135546</v>
      </c>
      <c r="K58">
        <v>-0.93674016323547327</v>
      </c>
      <c r="L58">
        <v>-0.95664497727070152</v>
      </c>
      <c r="M58">
        <v>-1.1687671698433828</v>
      </c>
      <c r="N58">
        <v>-2.5242326332794831</v>
      </c>
      <c r="O58">
        <v>-0.19564798767571723</v>
      </c>
      <c r="P58">
        <v>2.7800164473684212</v>
      </c>
      <c r="Q58">
        <v>-2.9788555126699112</v>
      </c>
      <c r="R58">
        <v>-4.1175587352057939</v>
      </c>
      <c r="S58">
        <v>7.1814699545128082</v>
      </c>
      <c r="T58">
        <v>1.6127488306320026</v>
      </c>
      <c r="U58">
        <v>1.0706411126187243</v>
      </c>
      <c r="V58">
        <v>-0.31013967192679259</v>
      </c>
      <c r="W58">
        <v>-0.27190261602387789</v>
      </c>
      <c r="X58">
        <v>1.3714975644281613</v>
      </c>
      <c r="Y58">
        <v>1.1043535241839701</v>
      </c>
      <c r="Z58">
        <v>0.75305954825462007</v>
      </c>
      <c r="AA58">
        <v>0.83879913190258026</v>
      </c>
      <c r="AB58">
        <v>-0.18986675093485017</v>
      </c>
      <c r="AC58">
        <v>0.64164493402358791</v>
      </c>
      <c r="AD58">
        <v>1.4674959589570595</v>
      </c>
      <c r="AE58">
        <v>1.7180075623456386</v>
      </c>
      <c r="AF58">
        <v>1.1583019113249251</v>
      </c>
      <c r="AG58">
        <v>6.271413498357914E-3</v>
      </c>
      <c r="AH58">
        <v>-0.1943131111744042</v>
      </c>
      <c r="AI58">
        <v>-0.3119004157385592</v>
      </c>
      <c r="AJ58">
        <v>8.7743606735142698E-2</v>
      </c>
      <c r="AK58">
        <v>0.37140669180018859</v>
      </c>
      <c r="AL58">
        <v>0.40253113842310562</v>
      </c>
      <c r="AM58">
        <v>0.30739745237816996</v>
      </c>
      <c r="AN58">
        <v>-0.10449896617929411</v>
      </c>
      <c r="AO58">
        <v>-0.20295519951892094</v>
      </c>
      <c r="AP58">
        <v>-0.23636608050544849</v>
      </c>
      <c r="AQ58">
        <v>-0.11468258934158071</v>
      </c>
      <c r="AR58">
        <v>4.695150234499823E-2</v>
      </c>
    </row>
    <row r="59" spans="1:44" x14ac:dyDescent="0.15">
      <c r="A59" t="s">
        <v>131</v>
      </c>
      <c r="B59" t="s">
        <v>132</v>
      </c>
      <c r="C59" t="s">
        <v>6</v>
      </c>
      <c r="D59" t="s">
        <v>7</v>
      </c>
      <c r="E59">
        <v>0.1426415607368634</v>
      </c>
      <c r="F59">
        <v>0.12075059386625719</v>
      </c>
      <c r="G59">
        <v>-6.0343639166342555E-3</v>
      </c>
      <c r="H59">
        <v>4.3356348300913616E-2</v>
      </c>
      <c r="I59">
        <v>-2.3121983334720708E-3</v>
      </c>
      <c r="J59">
        <v>-7.7637177432723359E-3</v>
      </c>
      <c r="K59">
        <v>9.7188511964427127E-2</v>
      </c>
      <c r="L59">
        <v>2.5288525150127139E-2</v>
      </c>
      <c r="M59">
        <v>1.9170529261641533E-2</v>
      </c>
      <c r="N59">
        <v>-1.1344877103794504E-2</v>
      </c>
      <c r="O59">
        <v>-1.4169210791430187E-2</v>
      </c>
      <c r="P59">
        <v>-0.1412835569987918</v>
      </c>
      <c r="Q59">
        <v>-0.12408119962321629</v>
      </c>
      <c r="R59">
        <v>-0.10529936951544827</v>
      </c>
      <c r="S59">
        <v>-0.17875932545850182</v>
      </c>
      <c r="T59">
        <v>7.2991105769766751E-2</v>
      </c>
      <c r="U59">
        <v>0.10285280437817423</v>
      </c>
      <c r="V59">
        <v>0.19242426967909054</v>
      </c>
      <c r="W59">
        <v>0.29256533454456868</v>
      </c>
      <c r="X59">
        <v>8.7854223249222319E-2</v>
      </c>
      <c r="Y59">
        <v>5.8510251709964045E-2</v>
      </c>
      <c r="Z59">
        <v>-3.000863639277862E-2</v>
      </c>
      <c r="AA59">
        <v>-5.0781600317728159E-2</v>
      </c>
      <c r="AB59">
        <v>-1.7898519026488757E-2</v>
      </c>
      <c r="AC59">
        <v>-1.289303737836478E-2</v>
      </c>
      <c r="AD59">
        <v>-9.3409797822705531E-3</v>
      </c>
      <c r="AE59">
        <v>-2.5067822525755235E-2</v>
      </c>
      <c r="AF59">
        <v>-2.3398432713459538E-2</v>
      </c>
      <c r="AG59">
        <v>-3.267871565092717E-2</v>
      </c>
      <c r="AH59">
        <v>-1.9576330223020189E-2</v>
      </c>
      <c r="AI59">
        <v>-5.4061056262261875E-2</v>
      </c>
      <c r="AJ59">
        <v>-4.9451610911618538E-2</v>
      </c>
      <c r="AK59">
        <v>-4.1231141676370986E-2</v>
      </c>
      <c r="AL59">
        <v>-4.6369333432075166E-2</v>
      </c>
      <c r="AM59">
        <v>1.2596775643585412E-2</v>
      </c>
      <c r="AN59">
        <v>2.689633064237329E-2</v>
      </c>
      <c r="AO59">
        <v>3.5056323034006409E-2</v>
      </c>
      <c r="AP59">
        <v>5.8228321006103423E-2</v>
      </c>
      <c r="AQ59">
        <v>4.7049277133807577E-2</v>
      </c>
      <c r="AR59">
        <v>4.9737408031600872E-2</v>
      </c>
    </row>
    <row r="60" spans="1:44" x14ac:dyDescent="0.15">
      <c r="A60" t="s">
        <v>133</v>
      </c>
      <c r="B60" t="s">
        <v>134</v>
      </c>
      <c r="C60" t="s">
        <v>6</v>
      </c>
      <c r="D60" t="s">
        <v>7</v>
      </c>
      <c r="E60">
        <v>9.4217704743929653E-2</v>
      </c>
      <c r="F60">
        <v>0.15663546696569552</v>
      </c>
      <c r="G60">
        <v>0.19852370072624392</v>
      </c>
      <c r="H60">
        <v>0.11977207523111266</v>
      </c>
      <c r="I60">
        <v>0.27664293833887621</v>
      </c>
      <c r="J60">
        <v>0.27271400730093087</v>
      </c>
      <c r="K60">
        <v>0.3153677319256023</v>
      </c>
      <c r="L60">
        <v>0.43994097649735364</v>
      </c>
      <c r="M60">
        <v>0.29428790417380268</v>
      </c>
      <c r="N60">
        <v>0.23163084265612666</v>
      </c>
      <c r="O60">
        <v>0.15470522235088491</v>
      </c>
      <c r="P60">
        <v>6.8983185441221506E-2</v>
      </c>
      <c r="Q60">
        <v>4.9691057014386697E-2</v>
      </c>
      <c r="R60">
        <v>4.8504566138000138E-2</v>
      </c>
      <c r="S60">
        <v>3.7696185067589427E-2</v>
      </c>
      <c r="T60">
        <v>1.7814732332066985E-2</v>
      </c>
      <c r="U60">
        <v>-1.33556967376397E-2</v>
      </c>
      <c r="V60">
        <v>-3.9204680544980164E-2</v>
      </c>
      <c r="W60">
        <v>-5.531253985999296E-2</v>
      </c>
      <c r="X60">
        <v>-5.5952114160423116E-2</v>
      </c>
      <c r="Y60">
        <v>-4.2697803307137794E-2</v>
      </c>
      <c r="Z60">
        <v>-3.8318832862165975E-2</v>
      </c>
      <c r="AA60">
        <v>-3.6248977419841566E-2</v>
      </c>
      <c r="AB60">
        <v>-4.4415537338019062E-2</v>
      </c>
      <c r="AC60">
        <v>-5.5245639031772487E-2</v>
      </c>
      <c r="AD60">
        <v>-5.3786609209161229E-2</v>
      </c>
      <c r="AE60">
        <v>-6.4051490403237099E-2</v>
      </c>
      <c r="AF60">
        <v>-7.2503785068534055E-2</v>
      </c>
      <c r="AG60">
        <v>-8.9160219488088388E-2</v>
      </c>
      <c r="AH60">
        <v>-0.1012783286545621</v>
      </c>
      <c r="AI60">
        <v>-8.9692068735978014E-2</v>
      </c>
      <c r="AJ60">
        <v>-4.5395400014839882E-2</v>
      </c>
      <c r="AK60">
        <v>-2.8009406939956794E-2</v>
      </c>
      <c r="AL60">
        <v>-8.5913844845647569E-3</v>
      </c>
      <c r="AM60">
        <v>-2.5717613102170134E-2</v>
      </c>
      <c r="AN60">
        <v>-2.8482434504998322E-2</v>
      </c>
      <c r="AO60">
        <v>-3.5699712046318943E-2</v>
      </c>
      <c r="AP60">
        <v>-6.7369824114050569E-2</v>
      </c>
      <c r="AQ60">
        <v>-7.121724765104398E-2</v>
      </c>
      <c r="AR60">
        <v>-0.2609711215921664</v>
      </c>
    </row>
    <row r="61" spans="1:44" x14ac:dyDescent="0.15">
      <c r="A61" t="s">
        <v>135</v>
      </c>
      <c r="B61" t="s">
        <v>136</v>
      </c>
      <c r="C61" t="s">
        <v>6</v>
      </c>
      <c r="D61" t="s">
        <v>37</v>
      </c>
      <c r="E61">
        <v>-0.22794813156287796</v>
      </c>
      <c r="F61">
        <v>-0.10628508594247355</v>
      </c>
      <c r="G61">
        <v>-0.34425752306063817</v>
      </c>
      <c r="H61">
        <v>-0.18236449734719073</v>
      </c>
      <c r="I61">
        <v>-0.13816473069586388</v>
      </c>
      <c r="J61">
        <v>-0.12499595272786135</v>
      </c>
      <c r="K61">
        <v>2.2028514271548394E-2</v>
      </c>
      <c r="L61">
        <v>-0.22986019548659153</v>
      </c>
      <c r="M61">
        <v>-1.4281772595311937E-2</v>
      </c>
      <c r="N61">
        <v>8.1845485886263614E-2</v>
      </c>
      <c r="O61">
        <v>-3.2711334739787157E-2</v>
      </c>
      <c r="P61">
        <v>1.651312671114161</v>
      </c>
      <c r="Q61">
        <v>1.4659689049806803</v>
      </c>
      <c r="R61">
        <v>1.4908618271785112</v>
      </c>
      <c r="S61">
        <v>1.7725435767645017</v>
      </c>
      <c r="T61">
        <v>0.25012607699101586</v>
      </c>
      <c r="U61">
        <v>0.11335611790398392</v>
      </c>
      <c r="V61">
        <v>-3.1340544053901853E-2</v>
      </c>
      <c r="W61">
        <v>-6.9374654262535529E-2</v>
      </c>
      <c r="X61">
        <v>-9.3250745446745165E-2</v>
      </c>
      <c r="Y61">
        <v>-5.4906889015962523E-2</v>
      </c>
      <c r="Z61">
        <v>-2.7839470003402256E-2</v>
      </c>
      <c r="AA61">
        <v>-0.10960108486834674</v>
      </c>
      <c r="AB61">
        <v>-3.5108822047822397E-2</v>
      </c>
      <c r="AC61">
        <v>-0.14198574607946834</v>
      </c>
      <c r="AD61">
        <v>-0.21127677931294275</v>
      </c>
      <c r="AE61">
        <v>-0.26169099673314589</v>
      </c>
      <c r="AF61">
        <v>-0.31727440614578428</v>
      </c>
      <c r="AG61">
        <v>-0.26585215858308398</v>
      </c>
      <c r="AH61">
        <v>-0.12409870213106888</v>
      </c>
      <c r="AI61">
        <v>6.6526393960020247E-3</v>
      </c>
      <c r="AJ61">
        <v>-0.37645343643471241</v>
      </c>
      <c r="AK61">
        <v>-0.37972963413862304</v>
      </c>
      <c r="AL61">
        <v>-0.42877948905571694</v>
      </c>
      <c r="AM61">
        <v>-0.57997178932844262</v>
      </c>
      <c r="AN61">
        <v>0.83162370631855231</v>
      </c>
      <c r="AO61">
        <v>0.96618328491512795</v>
      </c>
      <c r="AP61">
        <v>0.65663221944399952</v>
      </c>
      <c r="AQ61">
        <v>0.84115690786531494</v>
      </c>
      <c r="AR61">
        <v>-0.5385048588645337</v>
      </c>
    </row>
    <row r="62" spans="1:44" x14ac:dyDescent="0.15">
      <c r="A62" t="s">
        <v>137</v>
      </c>
      <c r="B62" t="s">
        <v>138</v>
      </c>
      <c r="C62" t="s">
        <v>10</v>
      </c>
      <c r="D62" t="s">
        <v>16</v>
      </c>
      <c r="E62">
        <v>6.349489121564944E-2</v>
      </c>
      <c r="F62">
        <v>3.0914273185704833E-2</v>
      </c>
      <c r="G62">
        <v>-2.4113653301738647E-2</v>
      </c>
      <c r="H62">
        <v>-8.2041979646561569E-2</v>
      </c>
      <c r="I62">
        <v>-0.10956539124514364</v>
      </c>
      <c r="J62">
        <v>-0.13387647373185452</v>
      </c>
      <c r="K62">
        <v>-0.13359013522661778</v>
      </c>
      <c r="L62">
        <v>-0.12744456130475368</v>
      </c>
      <c r="M62">
        <v>-0.1152521596125895</v>
      </c>
      <c r="N62">
        <v>-8.8004004331729946E-2</v>
      </c>
      <c r="O62">
        <v>-6.4677982300085035E-2</v>
      </c>
      <c r="P62">
        <v>3.6462966609850822E-2</v>
      </c>
      <c r="Q62">
        <v>6.3400882749349297E-2</v>
      </c>
      <c r="R62">
        <v>7.339636383719772E-2</v>
      </c>
      <c r="S62">
        <v>4.9084011363989433E-2</v>
      </c>
      <c r="T62">
        <v>-4.1191520587570474E-2</v>
      </c>
      <c r="U62">
        <v>-5.8895238586669119E-2</v>
      </c>
      <c r="V62">
        <v>-6.7284315869361011E-2</v>
      </c>
      <c r="W62">
        <v>-4.6395925055773835E-2</v>
      </c>
      <c r="X62">
        <v>8.2341646081252051E-4</v>
      </c>
      <c r="Y62">
        <v>-6.4218988807939192E-3</v>
      </c>
      <c r="Z62">
        <v>6.8266210639185143E-3</v>
      </c>
      <c r="AA62">
        <v>8.0467623168603009E-3</v>
      </c>
      <c r="AB62">
        <v>2.0227089620515892E-2</v>
      </c>
      <c r="AC62">
        <v>4.1656894529902733E-2</v>
      </c>
      <c r="AD62">
        <v>4.8249954626550684E-2</v>
      </c>
      <c r="AE62">
        <v>8.9043534220129006E-2</v>
      </c>
      <c r="AF62">
        <v>9.1404020090413596E-2</v>
      </c>
      <c r="AG62">
        <v>0.1117979723062863</v>
      </c>
      <c r="AH62">
        <v>0.14236012426864764</v>
      </c>
      <c r="AI62">
        <v>0.13232395937777963</v>
      </c>
      <c r="AJ62">
        <v>0.1539711495715359</v>
      </c>
      <c r="AK62">
        <v>0.13101318410997576</v>
      </c>
      <c r="AL62">
        <v>7.9559265518789557E-2</v>
      </c>
      <c r="AM62">
        <v>2.252047189451778E-2</v>
      </c>
      <c r="AN62">
        <v>-3.5112982717164676E-2</v>
      </c>
      <c r="AO62">
        <v>-4.555065499308808E-2</v>
      </c>
      <c r="AP62">
        <v>-4.2480993880956719E-2</v>
      </c>
      <c r="AQ62">
        <v>-2.1815437489650202E-2</v>
      </c>
      <c r="AR62">
        <v>-3.6148459807968103E-2</v>
      </c>
    </row>
    <row r="63" spans="1:44" x14ac:dyDescent="0.15">
      <c r="A63" t="s">
        <v>139</v>
      </c>
      <c r="B63" t="s">
        <v>140</v>
      </c>
      <c r="C63" t="s">
        <v>29</v>
      </c>
      <c r="D63" t="s">
        <v>30</v>
      </c>
      <c r="E63">
        <v>0.67704954353593516</v>
      </c>
      <c r="F63">
        <v>0.35487616494971919</v>
      </c>
      <c r="G63">
        <v>0.16647971953531537</v>
      </c>
      <c r="H63">
        <v>0.10867020894665047</v>
      </c>
      <c r="I63">
        <v>6.129279215192085E-2</v>
      </c>
      <c r="J63">
        <v>0.26527383995077036</v>
      </c>
      <c r="K63">
        <v>0.21252036321950052</v>
      </c>
      <c r="L63">
        <v>2.8082083099909561E-2</v>
      </c>
      <c r="M63">
        <v>-8.2093839770187582E-3</v>
      </c>
      <c r="N63">
        <v>-7.86550379385762E-2</v>
      </c>
      <c r="O63">
        <v>-3.1171763476508407E-2</v>
      </c>
      <c r="P63">
        <v>-4.8957260434482786E-2</v>
      </c>
      <c r="Q63">
        <v>-1.8401946396848667E-2</v>
      </c>
      <c r="R63">
        <v>-2.9943067367043774E-2</v>
      </c>
      <c r="S63">
        <v>-6.0317541843489808E-3</v>
      </c>
      <c r="T63">
        <v>3.2324516953811777E-2</v>
      </c>
      <c r="U63">
        <v>8.2138290547850934E-2</v>
      </c>
      <c r="V63">
        <v>0.17872070508112436</v>
      </c>
      <c r="W63">
        <v>0.16939403628095961</v>
      </c>
      <c r="X63">
        <v>0.11827794852709994</v>
      </c>
      <c r="Y63">
        <v>4.9323916949188584E-2</v>
      </c>
      <c r="Z63">
        <v>-0.1014716461704912</v>
      </c>
      <c r="AA63">
        <v>-9.5004004529260833E-2</v>
      </c>
      <c r="AB63">
        <v>-5.5582172622036019E-2</v>
      </c>
      <c r="AC63">
        <v>-4.4917899307911568E-2</v>
      </c>
      <c r="AD63">
        <v>4.50721362219344E-2</v>
      </c>
      <c r="AE63">
        <v>-2.4678812292105334E-2</v>
      </c>
      <c r="AF63">
        <v>-0.13093614345471172</v>
      </c>
      <c r="AG63">
        <v>-0.17996227168017997</v>
      </c>
      <c r="AH63">
        <v>-0.16975924909364015</v>
      </c>
      <c r="AI63">
        <v>-0.19922841775577826</v>
      </c>
      <c r="AJ63">
        <v>-0.18072411286037859</v>
      </c>
      <c r="AK63">
        <v>-0.19162270466752918</v>
      </c>
      <c r="AL63">
        <v>-0.19605613540504896</v>
      </c>
      <c r="AM63">
        <v>-0.10522058852259808</v>
      </c>
      <c r="AN63">
        <v>-1.6353435586748399E-2</v>
      </c>
      <c r="AO63">
        <v>-1.7653389760942773E-2</v>
      </c>
      <c r="AP63">
        <v>-0.13833508061600752</v>
      </c>
      <c r="AQ63">
        <v>-0.14517030567685574</v>
      </c>
      <c r="AR63">
        <v>2.0858634928345943E-2</v>
      </c>
    </row>
    <row r="64" spans="1:44" x14ac:dyDescent="0.15">
      <c r="A64" t="s">
        <v>141</v>
      </c>
      <c r="B64" t="s">
        <v>142</v>
      </c>
      <c r="C64" t="s">
        <v>10</v>
      </c>
      <c r="D64" t="s">
        <v>11</v>
      </c>
      <c r="E64">
        <v>5.8748748710648613E-2</v>
      </c>
      <c r="F64">
        <v>-1.7230981304383608E-4</v>
      </c>
      <c r="G64">
        <v>5.2229554397123179E-2</v>
      </c>
      <c r="H64">
        <v>0.1519135207298079</v>
      </c>
      <c r="I64">
        <v>0.14041716397520876</v>
      </c>
      <c r="J64">
        <v>0.21274563063147434</v>
      </c>
      <c r="K64">
        <v>0.1469718701519187</v>
      </c>
      <c r="L64">
        <v>3.5605633802817005E-2</v>
      </c>
      <c r="M64">
        <v>2.0086815899225341E-2</v>
      </c>
      <c r="N64">
        <v>1.233549582947191E-2</v>
      </c>
      <c r="O64">
        <v>8.0345293997549971E-2</v>
      </c>
      <c r="P64">
        <v>4.2582029003528143E-2</v>
      </c>
      <c r="Q64">
        <v>4.4051978553438786E-2</v>
      </c>
      <c r="R64">
        <v>0.10796690805113318</v>
      </c>
      <c r="S64">
        <v>7.1139615777568999E-2</v>
      </c>
      <c r="T64">
        <v>0.14877915696382948</v>
      </c>
      <c r="U64">
        <v>0.15772680183513388</v>
      </c>
      <c r="V64">
        <v>7.1619206054980733E-2</v>
      </c>
      <c r="W64">
        <v>0.14232942798070303</v>
      </c>
      <c r="X64">
        <v>3.018316501462559E-2</v>
      </c>
      <c r="Y64">
        <v>3.3796256052850859E-2</v>
      </c>
      <c r="Z64">
        <v>3.6617524596736839E-2</v>
      </c>
      <c r="AA64">
        <v>-2.7950190646266693E-2</v>
      </c>
      <c r="AB64">
        <v>8.1882542641897871E-4</v>
      </c>
      <c r="AC64">
        <v>-9.4767742366274055E-3</v>
      </c>
      <c r="AD64">
        <v>-7.8820201178706473E-3</v>
      </c>
      <c r="AE64">
        <v>4.2155124901313012E-3</v>
      </c>
      <c r="AF64">
        <v>3.8355129834984458E-2</v>
      </c>
      <c r="AG64">
        <v>2.7216777978902762E-2</v>
      </c>
      <c r="AH64">
        <v>2.8989563757047421E-2</v>
      </c>
      <c r="AI64">
        <v>2.0685000593331004E-2</v>
      </c>
      <c r="AJ64">
        <v>-1.6682384943426443E-2</v>
      </c>
      <c r="AK64">
        <v>-1.8781020159153727E-2</v>
      </c>
      <c r="AL64">
        <v>-8.2405572394498305E-3</v>
      </c>
      <c r="AM64">
        <v>-1.0383589713779173E-2</v>
      </c>
      <c r="AN64">
        <v>4.0301782588328283E-2</v>
      </c>
      <c r="AO64">
        <v>6.6423250986502369E-2</v>
      </c>
      <c r="AP64">
        <v>5.7416291376781281E-2</v>
      </c>
      <c r="AQ64">
        <v>7.9111352600250706E-2</v>
      </c>
      <c r="AR64">
        <v>7.4103655530696644E-2</v>
      </c>
    </row>
    <row r="65" spans="1:44" x14ac:dyDescent="0.15">
      <c r="A65" t="s">
        <v>143</v>
      </c>
      <c r="B65" t="s">
        <v>144</v>
      </c>
      <c r="C65" t="s">
        <v>6</v>
      </c>
      <c r="D65" t="s">
        <v>37</v>
      </c>
      <c r="E65">
        <v>-0.1644743525158231</v>
      </c>
      <c r="F65">
        <v>-0.18112572913562397</v>
      </c>
      <c r="G65">
        <v>-0.19043536169150077</v>
      </c>
      <c r="H65">
        <v>7.8588257921815563E-2</v>
      </c>
      <c r="I65">
        <v>0.14355258913728508</v>
      </c>
      <c r="J65">
        <v>0.19837327198322385</v>
      </c>
      <c r="K65">
        <v>0.21759482997953783</v>
      </c>
      <c r="L65">
        <v>0.11172508180496998</v>
      </c>
      <c r="M65">
        <v>7.9232174550756485E-2</v>
      </c>
      <c r="N65">
        <v>8.0157745856729079E-2</v>
      </c>
      <c r="O65">
        <v>0.28301795173320876</v>
      </c>
      <c r="P65">
        <v>0.18188835711607587</v>
      </c>
      <c r="Q65">
        <v>0.22243331865710503</v>
      </c>
      <c r="R65">
        <v>0.19844130004384342</v>
      </c>
      <c r="S65">
        <v>-0.1039503844742502</v>
      </c>
      <c r="T65">
        <v>-8.5168321265955083E-2</v>
      </c>
      <c r="U65">
        <v>-0.13498245187010116</v>
      </c>
      <c r="V65">
        <v>-0.24905423894534118</v>
      </c>
      <c r="W65">
        <v>-0.21628490783981369</v>
      </c>
      <c r="X65">
        <v>-0.25526087408022791</v>
      </c>
      <c r="Y65">
        <v>-0.35346514134917206</v>
      </c>
      <c r="Z65">
        <v>-0.26502136546746236</v>
      </c>
      <c r="AA65">
        <v>-0.35067777348189277</v>
      </c>
      <c r="AB65">
        <v>-0.46601811205370369</v>
      </c>
      <c r="AC65">
        <v>-0.48127367257157638</v>
      </c>
      <c r="AD65">
        <v>-0.46857788280054102</v>
      </c>
      <c r="AE65">
        <v>-0.33172625835414349</v>
      </c>
      <c r="AF65">
        <v>-7.2486745347465464E-2</v>
      </c>
      <c r="AG65">
        <v>-1.4172656976352282E-4</v>
      </c>
      <c r="AH65">
        <v>-5.2022216131865084E-2</v>
      </c>
      <c r="AI65">
        <v>-5.3498142388111347E-2</v>
      </c>
      <c r="AJ65">
        <v>-0.14129145132423016</v>
      </c>
      <c r="AK65">
        <v>-5.4833277579647399E-2</v>
      </c>
      <c r="AL65">
        <v>6.802841499103196E-2</v>
      </c>
      <c r="AM65">
        <v>4.3223012717013676E-2</v>
      </c>
      <c r="AN65">
        <v>8.9254350015222084E-2</v>
      </c>
      <c r="AO65">
        <v>0.25773845230953807</v>
      </c>
      <c r="AP65">
        <v>5.6088344805488966E-2</v>
      </c>
      <c r="AQ65">
        <v>0.15843874587783646</v>
      </c>
      <c r="AR65">
        <v>0.1575122682734118</v>
      </c>
    </row>
    <row r="66" spans="1:44" x14ac:dyDescent="0.15">
      <c r="A66" t="s">
        <v>145</v>
      </c>
      <c r="B66" t="s">
        <v>146</v>
      </c>
      <c r="C66" t="s">
        <v>10</v>
      </c>
      <c r="D66" t="s">
        <v>16</v>
      </c>
      <c r="E66">
        <v>-0.22833554634835518</v>
      </c>
      <c r="F66">
        <v>-2.4085603981165438E-2</v>
      </c>
      <c r="G66">
        <v>-0.17697558071736996</v>
      </c>
      <c r="H66">
        <v>1.7971852601933458E-2</v>
      </c>
      <c r="I66">
        <v>0.23810541483157555</v>
      </c>
      <c r="J66">
        <v>0.32692074627787182</v>
      </c>
      <c r="K66">
        <v>0.4377280439925193</v>
      </c>
      <c r="L66">
        <v>4.9439394145452509E-2</v>
      </c>
      <c r="M66">
        <v>-0.19458141666147655</v>
      </c>
      <c r="N66">
        <v>-0.56814496325081643</v>
      </c>
      <c r="O66">
        <v>-0.79132108239234489</v>
      </c>
      <c r="P66">
        <v>-0.8954972433991536</v>
      </c>
      <c r="Q66">
        <v>-0.87528308098159779</v>
      </c>
      <c r="R66">
        <v>-1.0090822389554628</v>
      </c>
      <c r="S66">
        <v>-1.3738080101716466</v>
      </c>
      <c r="T66">
        <v>9.6324227607709751</v>
      </c>
      <c r="U66">
        <v>9.6324227607709751</v>
      </c>
      <c r="V66">
        <v>-199.52855887521969</v>
      </c>
      <c r="W66">
        <v>-15.909620991253647</v>
      </c>
      <c r="X66">
        <v>-0.87299122428475506</v>
      </c>
      <c r="Y66">
        <v>-0.22737549964260662</v>
      </c>
      <c r="Z66">
        <v>6.3505447592237418E-2</v>
      </c>
      <c r="AA66">
        <v>-0.34003359761083662</v>
      </c>
      <c r="AB66">
        <v>5.3381172272655721</v>
      </c>
      <c r="AC66">
        <v>4.760918930459157E-2</v>
      </c>
      <c r="AD66">
        <v>6.2824370611762603E-3</v>
      </c>
      <c r="AE66">
        <v>0.14876691604434478</v>
      </c>
      <c r="AF66">
        <v>-4.5638756307669892E-3</v>
      </c>
      <c r="AG66">
        <v>-5.0836781325264035E-2</v>
      </c>
      <c r="AH66">
        <v>-6.0755017422683633E-2</v>
      </c>
      <c r="AI66">
        <v>-9.341795203463954E-2</v>
      </c>
      <c r="AJ66">
        <v>-5.6242293689194089E-2</v>
      </c>
      <c r="AK66">
        <v>-0.11212030518722871</v>
      </c>
      <c r="AL66">
        <v>-0.14334655845842881</v>
      </c>
      <c r="AM66">
        <v>-0.2372277876441885</v>
      </c>
      <c r="AN66">
        <v>-0.34689615059221668</v>
      </c>
      <c r="AO66">
        <v>-0.246609639566581</v>
      </c>
      <c r="AP66">
        <v>-0.25702169219697746</v>
      </c>
      <c r="AQ66">
        <v>-0.26100568509330102</v>
      </c>
      <c r="AR66">
        <v>-6.1966157956523493E-2</v>
      </c>
    </row>
    <row r="67" spans="1:44" x14ac:dyDescent="0.15">
      <c r="A67" t="s">
        <v>147</v>
      </c>
      <c r="B67" t="s">
        <v>148</v>
      </c>
      <c r="C67" t="s">
        <v>29</v>
      </c>
      <c r="D67" t="s">
        <v>52</v>
      </c>
      <c r="E67">
        <v>8.3130000567439577E-3</v>
      </c>
      <c r="F67">
        <v>-0.13112503654366814</v>
      </c>
      <c r="G67">
        <v>-0.60271177515961294</v>
      </c>
      <c r="H67">
        <v>-0.54656881063063334</v>
      </c>
      <c r="I67">
        <v>-0.84297532288471821</v>
      </c>
      <c r="J67">
        <v>-0.80729113331480318</v>
      </c>
      <c r="K67">
        <v>-0.33253258228407334</v>
      </c>
      <c r="L67">
        <v>-0.18124278885775513</v>
      </c>
      <c r="M67">
        <v>2.1877071946958155</v>
      </c>
      <c r="N67">
        <v>1.9080695361724742</v>
      </c>
      <c r="O67">
        <v>0.17515409754684974</v>
      </c>
      <c r="P67">
        <v>0.14639449208841659</v>
      </c>
      <c r="Q67">
        <v>-4.7360728540108976E-2</v>
      </c>
      <c r="R67">
        <v>-0.34768194632974836</v>
      </c>
      <c r="S67">
        <v>2.6450874784384131</v>
      </c>
      <c r="T67">
        <v>7.6553577073016541</v>
      </c>
      <c r="U67">
        <v>5.7075797362287206</v>
      </c>
      <c r="V67">
        <v>8.0509424146624511</v>
      </c>
      <c r="W67">
        <v>1.2664323102775579</v>
      </c>
      <c r="X67">
        <v>-1.4437356965476988E-2</v>
      </c>
      <c r="Y67">
        <v>0.15985748218527318</v>
      </c>
      <c r="Z67">
        <v>0.33376957563645693</v>
      </c>
      <c r="AA67">
        <v>0.36156894494630976</v>
      </c>
      <c r="AB67">
        <v>0.39030656357303428</v>
      </c>
      <c r="AC67">
        <v>0.29838972701966737</v>
      </c>
      <c r="AD67">
        <v>0.10265063116580042</v>
      </c>
      <c r="AE67">
        <v>6.3530214406650742E-3</v>
      </c>
      <c r="AF67">
        <v>-8.2712934501282254E-2</v>
      </c>
      <c r="AG67">
        <v>-0.11883328173103314</v>
      </c>
      <c r="AH67">
        <v>-0.12232510597360424</v>
      </c>
      <c r="AI67">
        <v>-9.8266902597624717E-2</v>
      </c>
      <c r="AJ67">
        <v>-9.6886248809543107E-2</v>
      </c>
      <c r="AK67">
        <v>-9.1179999867408212E-2</v>
      </c>
      <c r="AL67">
        <v>-5.7984318749336294E-2</v>
      </c>
      <c r="AM67">
        <v>-5.331006607716815E-2</v>
      </c>
      <c r="AN67">
        <v>-2.5544783802333604E-2</v>
      </c>
      <c r="AO67">
        <v>-3.4649908268927776E-3</v>
      </c>
      <c r="AP67">
        <v>-7.7959950984135551E-3</v>
      </c>
      <c r="AQ67">
        <v>-1.3810262799355932E-2</v>
      </c>
      <c r="AR67">
        <v>-4.629527729477001E-3</v>
      </c>
    </row>
    <row r="68" spans="1:44" x14ac:dyDescent="0.15">
      <c r="A68" t="s">
        <v>149</v>
      </c>
      <c r="B68" t="s">
        <v>150</v>
      </c>
      <c r="C68" t="s">
        <v>29</v>
      </c>
      <c r="D68" t="s">
        <v>52</v>
      </c>
      <c r="E68">
        <v>-0.15089031401261632</v>
      </c>
      <c r="F68">
        <v>-0.31172778976269855</v>
      </c>
      <c r="G68">
        <v>-0.3357172539893617</v>
      </c>
      <c r="H68">
        <v>-0.25904232359752899</v>
      </c>
      <c r="I68">
        <v>-0.12110532597958523</v>
      </c>
      <c r="J68">
        <v>0.13037232274303068</v>
      </c>
      <c r="K68">
        <v>0.27340744308833731</v>
      </c>
      <c r="L68">
        <v>0.33023689913934562</v>
      </c>
      <c r="M68">
        <v>0.25126881267232148</v>
      </c>
      <c r="N68">
        <v>9.484397483431195E-2</v>
      </c>
      <c r="O68">
        <v>5.1096002122245299E-2</v>
      </c>
      <c r="P68">
        <v>6.0188259004459344E-2</v>
      </c>
      <c r="Q68">
        <v>7.7196577357978802E-2</v>
      </c>
      <c r="R68">
        <v>0.12367731847005459</v>
      </c>
      <c r="S68">
        <v>5.082749498735728E-2</v>
      </c>
      <c r="T68">
        <v>-5.4363998951805215E-2</v>
      </c>
      <c r="U68">
        <v>-7.9299382421152309E-2</v>
      </c>
      <c r="V68">
        <v>-6.864963160905313E-2</v>
      </c>
      <c r="W68">
        <v>2.9008068174742219E-2</v>
      </c>
      <c r="X68">
        <v>0.17326181608104863</v>
      </c>
      <c r="Y68">
        <v>0.26546852520106601</v>
      </c>
      <c r="Z68">
        <v>0.28598863323861035</v>
      </c>
      <c r="AA68">
        <v>0.24289839035944594</v>
      </c>
      <c r="AB68">
        <v>0.22131882561109362</v>
      </c>
      <c r="AC68">
        <v>0.13343869863907276</v>
      </c>
      <c r="AD68">
        <v>0.11647782961539965</v>
      </c>
      <c r="AE68">
        <v>9.8211801691520106E-2</v>
      </c>
      <c r="AF68">
        <v>-2.7697380712788933E-3</v>
      </c>
      <c r="AG68">
        <v>1.5160932808455652E-3</v>
      </c>
      <c r="AH68">
        <v>-2.6830918923060332E-2</v>
      </c>
      <c r="AI68">
        <v>-2.2872577922879889E-2</v>
      </c>
      <c r="AJ68">
        <v>-2.884255089765253E-2</v>
      </c>
      <c r="AK68">
        <v>-1.525291266599238E-2</v>
      </c>
      <c r="AL68">
        <v>2.3959088478709312E-2</v>
      </c>
      <c r="AM68">
        <v>2.4746410863013324E-2</v>
      </c>
      <c r="AN68">
        <v>0.11882029221933044</v>
      </c>
      <c r="AO68">
        <v>0.11437308052699846</v>
      </c>
      <c r="AP68">
        <v>5.9037599669397034E-2</v>
      </c>
      <c r="AQ68">
        <v>5.2155873070087067E-2</v>
      </c>
      <c r="AR68">
        <v>-5.2454850712405632E-3</v>
      </c>
    </row>
    <row r="69" spans="1:44" x14ac:dyDescent="0.15">
      <c r="A69" t="s">
        <v>151</v>
      </c>
      <c r="B69" t="s">
        <v>152</v>
      </c>
      <c r="C69" t="s">
        <v>6</v>
      </c>
      <c r="D69" t="s">
        <v>7</v>
      </c>
      <c r="E69">
        <v>-5.2273915316258801E-4</v>
      </c>
      <c r="F69">
        <v>5.2447281401368784E-3</v>
      </c>
      <c r="G69">
        <v>5.6614116982574014E-3</v>
      </c>
      <c r="H69">
        <v>8.6526603437109273E-3</v>
      </c>
      <c r="I69">
        <v>8.6662736685341191E-3</v>
      </c>
      <c r="J69">
        <v>3.2068724676062033E-3</v>
      </c>
      <c r="K69">
        <v>5.4302160523396203E-3</v>
      </c>
      <c r="L69">
        <v>6.8335000934589551E-3</v>
      </c>
      <c r="M69">
        <v>9.2904969322795683E-3</v>
      </c>
      <c r="N69">
        <v>9.3372968070024598E-3</v>
      </c>
      <c r="O69">
        <v>5.4994644018935279E-3</v>
      </c>
      <c r="P69">
        <v>7.6673164392462301E-3</v>
      </c>
      <c r="Q69">
        <v>7.8770753922210446E-3</v>
      </c>
      <c r="R69">
        <v>1.1606350201054827E-2</v>
      </c>
      <c r="S69">
        <v>1.8251256237616031E-2</v>
      </c>
      <c r="T69">
        <v>6.8525217670249994E-3</v>
      </c>
      <c r="U69">
        <v>3.1199411649724951E-3</v>
      </c>
      <c r="V69">
        <v>-2.2541997375835621E-3</v>
      </c>
      <c r="W69">
        <v>-1.1972947471795337E-2</v>
      </c>
      <c r="X69">
        <v>-3.3528909669995333E-3</v>
      </c>
      <c r="Y69">
        <v>-2.8884620850324616E-3</v>
      </c>
      <c r="Z69">
        <v>-4.2275504352587978E-3</v>
      </c>
      <c r="AA69">
        <v>9.7879776782150429E-4</v>
      </c>
      <c r="AB69">
        <v>-3.9473655789721285E-3</v>
      </c>
      <c r="AC69">
        <v>-6.5267738086883798E-3</v>
      </c>
      <c r="AD69">
        <v>-5.4600444684034244E-3</v>
      </c>
      <c r="AE69">
        <v>-8.6015364213194445E-3</v>
      </c>
      <c r="AF69">
        <v>-1.0873065525724979E-2</v>
      </c>
      <c r="AG69">
        <v>-1.1683004760145277E-2</v>
      </c>
      <c r="AH69">
        <v>-1.9399014756878219E-2</v>
      </c>
      <c r="AI69">
        <v>-1.7841127552278624E-2</v>
      </c>
      <c r="AJ69">
        <v>-1.5663452273551925E-2</v>
      </c>
      <c r="AK69">
        <v>-1.1109644926818985E-2</v>
      </c>
      <c r="AL69">
        <v>3.7072596802210089E-3</v>
      </c>
      <c r="AM69">
        <v>7.9139551779530137E-3</v>
      </c>
      <c r="AN69">
        <v>1.4987271176285732E-2</v>
      </c>
      <c r="AO69">
        <v>1.6081629112841611E-2</v>
      </c>
      <c r="AP69">
        <v>1.2796992065466917E-2</v>
      </c>
      <c r="AQ69">
        <v>7.4958172876626872E-3</v>
      </c>
      <c r="AR69">
        <v>1.76427991485828E-3</v>
      </c>
    </row>
    <row r="70" spans="1:44" x14ac:dyDescent="0.15">
      <c r="A70" t="s">
        <v>153</v>
      </c>
      <c r="B70" t="s">
        <v>154</v>
      </c>
      <c r="C70" t="s">
        <v>6</v>
      </c>
      <c r="D70" t="s">
        <v>37</v>
      </c>
      <c r="E70">
        <v>6.2885714947105154E-2</v>
      </c>
      <c r="F70">
        <v>0.11128015850709749</v>
      </c>
      <c r="G70">
        <v>0.10165357541988218</v>
      </c>
      <c r="H70">
        <v>8.378632633105787E-2</v>
      </c>
      <c r="I70">
        <v>2.4331599717743124E-2</v>
      </c>
      <c r="J70">
        <v>2.1361759941473935E-3</v>
      </c>
      <c r="K70">
        <v>0.25114726039746049</v>
      </c>
      <c r="L70">
        <v>0.21012584075564322</v>
      </c>
      <c r="M70">
        <v>0.24862223809766792</v>
      </c>
      <c r="N70">
        <v>0.22086904287648057</v>
      </c>
      <c r="O70">
        <v>0.20924901914822502</v>
      </c>
      <c r="P70">
        <v>9.7696712289560228E-2</v>
      </c>
      <c r="Q70">
        <v>5.3536581627961599E-2</v>
      </c>
      <c r="R70">
        <v>7.7693040991420492E-2</v>
      </c>
      <c r="S70">
        <v>1.5599652352420668E-2</v>
      </c>
      <c r="T70">
        <v>-0.21151106926438279</v>
      </c>
      <c r="U70">
        <v>-0.21051653299973161</v>
      </c>
      <c r="V70">
        <v>-0.17251858298497658</v>
      </c>
      <c r="W70">
        <v>-0.15749595973660457</v>
      </c>
      <c r="X70">
        <v>-2.913451724841809E-2</v>
      </c>
      <c r="Y70">
        <v>-1.9051908568854858E-2</v>
      </c>
      <c r="Z70">
        <v>-0.11982198926801424</v>
      </c>
      <c r="AA70">
        <v>-6.986357077996963E-2</v>
      </c>
      <c r="AB70">
        <v>0.26039732815840977</v>
      </c>
      <c r="AC70">
        <v>0.22125267922921665</v>
      </c>
      <c r="AD70">
        <v>0.26950342260771154</v>
      </c>
      <c r="AE70">
        <v>0.14252003401890212</v>
      </c>
      <c r="AF70">
        <v>1.3123061858714147E-2</v>
      </c>
      <c r="AG70">
        <v>3.2008230199500387E-2</v>
      </c>
      <c r="AH70">
        <v>4.9704509255623863E-2</v>
      </c>
      <c r="AI70">
        <v>5.9440559440559371E-2</v>
      </c>
      <c r="AJ70">
        <v>5.5141550285997543E-3</v>
      </c>
      <c r="AK70">
        <v>1.8006530969113532E-2</v>
      </c>
      <c r="AL70">
        <v>3.3708011981876895E-2</v>
      </c>
      <c r="AM70">
        <v>4.5205120212171046E-2</v>
      </c>
      <c r="AN70">
        <v>2.485692530641348E-3</v>
      </c>
      <c r="AO70">
        <v>-4.9449709320293911E-3</v>
      </c>
      <c r="AP70">
        <v>-4.3970889372029531E-2</v>
      </c>
      <c r="AQ70">
        <v>-6.2899334239108984E-2</v>
      </c>
      <c r="AR70">
        <v>4.7374034853882474E-2</v>
      </c>
    </row>
    <row r="71" spans="1:44" x14ac:dyDescent="0.15">
      <c r="A71" t="s">
        <v>155</v>
      </c>
      <c r="B71" t="s">
        <v>156</v>
      </c>
      <c r="C71" t="s">
        <v>6</v>
      </c>
      <c r="D71" t="s">
        <v>7</v>
      </c>
      <c r="E71">
        <v>-3.8404683691851238E-2</v>
      </c>
      <c r="F71">
        <v>-0.1338865668284821</v>
      </c>
      <c r="G71">
        <v>-5.1199845025062252E-2</v>
      </c>
      <c r="H71">
        <v>0.1209707929267223</v>
      </c>
      <c r="I71">
        <v>0.1356647556497137</v>
      </c>
      <c r="J71">
        <v>7.9369072544214214E-2</v>
      </c>
      <c r="K71">
        <v>-8.0903258078841578E-3</v>
      </c>
      <c r="L71">
        <v>9.4583799716892125E-2</v>
      </c>
      <c r="M71">
        <v>0.16743929922106005</v>
      </c>
      <c r="N71">
        <v>0.22837508990799948</v>
      </c>
      <c r="O71">
        <v>0.36768762092956231</v>
      </c>
      <c r="P71">
        <v>0.19605290010026355</v>
      </c>
      <c r="Q71">
        <v>0.1215875324675324</v>
      </c>
      <c r="R71">
        <v>0.11229330096196044</v>
      </c>
      <c r="S71">
        <v>1.2214989841222046E-2</v>
      </c>
      <c r="T71">
        <v>-5.9369986739491232E-2</v>
      </c>
      <c r="U71">
        <v>1.8960138134443971E-2</v>
      </c>
      <c r="V71">
        <v>3.5417335399910099E-2</v>
      </c>
      <c r="W71">
        <v>8.7560147420421286E-2</v>
      </c>
      <c r="X71">
        <v>0.14689963977499243</v>
      </c>
      <c r="Y71">
        <v>3.7587409408761596E-2</v>
      </c>
      <c r="Z71">
        <v>3.0675259613033967E-2</v>
      </c>
      <c r="AA71">
        <v>-5.1515384549656873E-2</v>
      </c>
      <c r="AB71">
        <v>-2.1043927328739831E-2</v>
      </c>
      <c r="AC71">
        <v>-3.7806371797410532E-2</v>
      </c>
      <c r="AD71">
        <v>-7.8290163455423611E-2</v>
      </c>
      <c r="AE71">
        <v>1.1905877265683928E-2</v>
      </c>
      <c r="AF71">
        <v>4.0198648864600228E-2</v>
      </c>
      <c r="AG71">
        <v>0.10147041683057245</v>
      </c>
      <c r="AH71">
        <v>0.16122589788535424</v>
      </c>
      <c r="AI71">
        <v>0.10680379183374056</v>
      </c>
      <c r="AJ71">
        <v>5.3746340771654078E-2</v>
      </c>
      <c r="AK71">
        <v>5.5605616942757674E-2</v>
      </c>
      <c r="AL71">
        <v>9.1485886892803681E-3</v>
      </c>
      <c r="AM71">
        <v>1.5483935316564112E-2</v>
      </c>
      <c r="AN71">
        <v>-2.0302031164386891E-2</v>
      </c>
      <c r="AO71">
        <v>-4.5457393287430037E-2</v>
      </c>
      <c r="AP71">
        <v>-3.179740808636311E-2</v>
      </c>
      <c r="AQ71">
        <v>-3.3670396380440337E-2</v>
      </c>
      <c r="AR71">
        <v>5.2935231610036215E-3</v>
      </c>
    </row>
    <row r="72" spans="1:44" x14ac:dyDescent="0.15">
      <c r="A72" t="s">
        <v>157</v>
      </c>
      <c r="B72" t="s">
        <v>158</v>
      </c>
      <c r="C72" t="s">
        <v>6</v>
      </c>
      <c r="D72" t="s">
        <v>22</v>
      </c>
      <c r="E72">
        <v>2.8256344250051635E-2</v>
      </c>
      <c r="F72">
        <v>3.6787844886045917E-2</v>
      </c>
      <c r="G72">
        <v>3.4891466007281213E-2</v>
      </c>
      <c r="H72">
        <v>4.5991929729596537E-2</v>
      </c>
      <c r="I72">
        <v>6.4843948001211515E-2</v>
      </c>
      <c r="J72">
        <v>7.4512688044995112E-2</v>
      </c>
      <c r="K72">
        <v>-4.2320205252994736E-3</v>
      </c>
      <c r="L72">
        <v>-2.6756993572429888E-4</v>
      </c>
      <c r="M72">
        <v>-7.7216233317659477E-2</v>
      </c>
      <c r="N72">
        <v>-0.22060927375241945</v>
      </c>
      <c r="O72">
        <v>-0.24107572390304088</v>
      </c>
      <c r="P72">
        <v>-0.31199651771875281</v>
      </c>
      <c r="Q72">
        <v>-0.25332234534777287</v>
      </c>
      <c r="R72">
        <v>-5.2626464395616357E-2</v>
      </c>
      <c r="S72">
        <v>0.15566556869577397</v>
      </c>
      <c r="T72">
        <v>0.372446842163761</v>
      </c>
      <c r="U72">
        <v>0.41311619050828607</v>
      </c>
      <c r="V72">
        <v>0.27056146309403051</v>
      </c>
      <c r="W72">
        <v>0.12915882881458041</v>
      </c>
      <c r="X72">
        <v>6.0395388894599389E-2</v>
      </c>
      <c r="Y72">
        <v>4.2172697299778683E-2</v>
      </c>
      <c r="Z72">
        <v>4.6304131371452728E-2</v>
      </c>
      <c r="AA72">
        <v>4.7560579464820618E-2</v>
      </c>
      <c r="AB72">
        <v>1.4948258288513872E-2</v>
      </c>
      <c r="AC72">
        <v>-2.8420971335894163E-2</v>
      </c>
      <c r="AD72">
        <v>-7.480703118078913E-2</v>
      </c>
      <c r="AE72">
        <v>-8.6873773150123901E-2</v>
      </c>
      <c r="AF72">
        <v>-2.5731484965126006E-2</v>
      </c>
      <c r="AG72">
        <v>-1.9151222528079215E-2</v>
      </c>
      <c r="AH72">
        <v>-7.7405405405405414E-2</v>
      </c>
      <c r="AI72">
        <v>-0.25028584958859457</v>
      </c>
      <c r="AJ72">
        <v>-0.42415762879523755</v>
      </c>
      <c r="AK72">
        <v>-0.43722535718573663</v>
      </c>
      <c r="AL72">
        <v>-0.30451973618132511</v>
      </c>
      <c r="AM72">
        <v>2.0861210615115144E-3</v>
      </c>
      <c r="AN72">
        <v>0.31507188510763418</v>
      </c>
      <c r="AO72">
        <v>0.41922408183728543</v>
      </c>
      <c r="AP72">
        <v>0.32534551563786218</v>
      </c>
      <c r="AQ72">
        <v>0.15193663432031168</v>
      </c>
      <c r="AR72">
        <v>5.3846576288206993E-2</v>
      </c>
    </row>
    <row r="73" spans="1:44" x14ac:dyDescent="0.15">
      <c r="A73" t="s">
        <v>159</v>
      </c>
      <c r="B73" t="s">
        <v>160</v>
      </c>
      <c r="C73" t="s">
        <v>29</v>
      </c>
      <c r="D73" t="s">
        <v>52</v>
      </c>
      <c r="E73">
        <v>6.1178243390138665E-2</v>
      </c>
      <c r="F73">
        <v>1.3397347837838414E-2</v>
      </c>
      <c r="G73">
        <v>-1.8538829229963305E-2</v>
      </c>
      <c r="H73">
        <v>-8.1282257506111844E-2</v>
      </c>
      <c r="I73">
        <v>-6.8631914409287509E-2</v>
      </c>
      <c r="J73">
        <v>-7.5889849732598269E-2</v>
      </c>
      <c r="K73">
        <v>-7.1475233020045548E-2</v>
      </c>
      <c r="L73">
        <v>-3.0332808654590537E-2</v>
      </c>
      <c r="M73">
        <v>-2.208993092532141E-2</v>
      </c>
      <c r="N73">
        <v>2.5323950786259486E-2</v>
      </c>
      <c r="O73">
        <v>4.4991183189081019E-2</v>
      </c>
      <c r="P73">
        <v>4.9816297917246066E-2</v>
      </c>
      <c r="Q73">
        <v>4.1500294560450346E-2</v>
      </c>
      <c r="R73">
        <v>3.035728795459014E-2</v>
      </c>
      <c r="S73">
        <v>1.1594360677154469E-2</v>
      </c>
      <c r="T73">
        <v>-1.0564593519433507E-2</v>
      </c>
      <c r="U73">
        <v>-9.5531393375650753E-3</v>
      </c>
      <c r="V73">
        <v>-3.8602252596061981E-2</v>
      </c>
      <c r="W73">
        <v>-4.3271518227337658E-2</v>
      </c>
      <c r="X73">
        <v>-4.060864034443834E-3</v>
      </c>
      <c r="Y73">
        <v>4.6438110401560984E-3</v>
      </c>
      <c r="Z73">
        <v>2.5815070118441197E-2</v>
      </c>
      <c r="AA73">
        <v>-1.6893762007240687E-2</v>
      </c>
      <c r="AB73">
        <v>4.3380763584663473E-2</v>
      </c>
      <c r="AC73">
        <v>7.8040125406249494E-2</v>
      </c>
      <c r="AD73">
        <v>0.11915879176269328</v>
      </c>
      <c r="AE73">
        <v>0.37969949715455731</v>
      </c>
      <c r="AF73">
        <v>7.1292070103915028E-2</v>
      </c>
      <c r="AG73">
        <v>-7.4729020746224784E-3</v>
      </c>
      <c r="AH73">
        <v>-9.9227330257624757E-2</v>
      </c>
      <c r="AI73">
        <v>-0.26135064118792173</v>
      </c>
      <c r="AJ73">
        <v>-0.13873915797365599</v>
      </c>
      <c r="AK73">
        <v>-0.11224790975732801</v>
      </c>
      <c r="AL73">
        <v>-7.5716284893569852E-2</v>
      </c>
      <c r="AM73">
        <v>-3.7186297856750206E-2</v>
      </c>
      <c r="AN73">
        <v>1.7410097856762619E-4</v>
      </c>
      <c r="AO73">
        <v>-8.3693263735034051E-3</v>
      </c>
      <c r="AP73">
        <v>1.0564740065098555E-2</v>
      </c>
      <c r="AQ73">
        <v>-8.1044090931410295E-3</v>
      </c>
      <c r="AR73">
        <v>-6.1116813426251082E-2</v>
      </c>
    </row>
    <row r="74" spans="1:44" x14ac:dyDescent="0.15">
      <c r="A74" t="s">
        <v>161</v>
      </c>
      <c r="B74" t="s">
        <v>162</v>
      </c>
      <c r="C74" t="s">
        <v>6</v>
      </c>
      <c r="D74" t="s">
        <v>22</v>
      </c>
      <c r="E74">
        <v>8.5287137168449156E-2</v>
      </c>
      <c r="F74">
        <v>6.0647254973451581E-2</v>
      </c>
      <c r="G74">
        <v>2.3766022136473053E-2</v>
      </c>
      <c r="H74">
        <v>1.3878830359242755E-2</v>
      </c>
      <c r="I74">
        <v>-2.9737531967847231E-3</v>
      </c>
      <c r="J74">
        <v>-1.983536171704614E-2</v>
      </c>
      <c r="K74">
        <v>-2.0072213111365311E-2</v>
      </c>
      <c r="L74">
        <v>-3.386151757845246E-2</v>
      </c>
      <c r="M74">
        <v>-5.8757668782034478E-2</v>
      </c>
      <c r="N74">
        <v>-5.6483173964645639E-2</v>
      </c>
      <c r="O74">
        <v>-5.0717351203241945E-2</v>
      </c>
      <c r="P74">
        <v>-4.5853064795268184E-2</v>
      </c>
      <c r="Q74">
        <v>-1.0230397223143006E-2</v>
      </c>
      <c r="R74">
        <v>2.6659511513069667E-3</v>
      </c>
      <c r="S74">
        <v>-6.7012180216838857E-3</v>
      </c>
      <c r="T74">
        <v>-6.3210085708591546E-3</v>
      </c>
      <c r="U74">
        <v>-2.2908452386522837E-2</v>
      </c>
      <c r="V74">
        <v>-3.6848449733254296E-2</v>
      </c>
      <c r="W74">
        <v>-3.7669623925207785E-2</v>
      </c>
      <c r="X74">
        <v>-3.7590610371016742E-2</v>
      </c>
      <c r="Y74">
        <v>-3.8029081358743166E-2</v>
      </c>
      <c r="Z74">
        <v>-4.2125064999949058E-2</v>
      </c>
      <c r="AA74">
        <v>-3.1999338728550542E-2</v>
      </c>
      <c r="AB74">
        <v>-1.5504219304850353E-2</v>
      </c>
      <c r="AC74">
        <v>4.4280133416818579E-4</v>
      </c>
      <c r="AD74">
        <v>3.3093655364014207E-2</v>
      </c>
      <c r="AE74">
        <v>0.10415349104057436</v>
      </c>
      <c r="AF74">
        <v>9.8936170212766017E-2</v>
      </c>
      <c r="AG74">
        <v>8.6412801508524817E-2</v>
      </c>
      <c r="AH74">
        <v>8.6265963968698012E-2</v>
      </c>
      <c r="AI74">
        <v>-6.0346660995321821E-3</v>
      </c>
      <c r="AJ74">
        <v>-2.3555985801871571E-2</v>
      </c>
      <c r="AK74">
        <v>-2.8069667932260622E-2</v>
      </c>
      <c r="AL74">
        <v>-7.3486867690439772E-2</v>
      </c>
      <c r="AM74">
        <v>-8.2391758392721171E-2</v>
      </c>
      <c r="AN74">
        <v>-7.0190192461354828E-2</v>
      </c>
      <c r="AO74">
        <v>-6.6530912915043094E-2</v>
      </c>
      <c r="AP74">
        <v>-2.1724107924385505E-2</v>
      </c>
      <c r="AQ74">
        <v>2.3135034301113189E-2</v>
      </c>
      <c r="AR74">
        <v>3.3438278301323843E-2</v>
      </c>
    </row>
    <row r="75" spans="1:44" x14ac:dyDescent="0.15">
      <c r="A75" t="s">
        <v>163</v>
      </c>
      <c r="B75" t="s">
        <v>164</v>
      </c>
      <c r="C75" t="s">
        <v>6</v>
      </c>
      <c r="D75" t="s">
        <v>37</v>
      </c>
      <c r="E75">
        <v>1.1339971303785692</v>
      </c>
      <c r="F75">
        <v>0.54776527560176613</v>
      </c>
      <c r="G75">
        <v>0.16001825555705373</v>
      </c>
      <c r="H75">
        <v>3.8353077006781477E-2</v>
      </c>
      <c r="I75">
        <v>4.3472398213447949E-2</v>
      </c>
      <c r="J75">
        <v>3.4930053391688087E-2</v>
      </c>
      <c r="K75">
        <v>-2.4857783079179629E-4</v>
      </c>
      <c r="L75">
        <v>-2.7707222457077685E-2</v>
      </c>
      <c r="M75">
        <v>-5.0717544117412916E-2</v>
      </c>
      <c r="N75">
        <v>-4.7149142306365355E-2</v>
      </c>
      <c r="O75">
        <v>-4.0490696584514319E-2</v>
      </c>
      <c r="P75">
        <v>-2.3063783922030789E-2</v>
      </c>
      <c r="Q75">
        <v>1.1813255460950245E-2</v>
      </c>
      <c r="R75">
        <v>6.3548764578422734E-3</v>
      </c>
      <c r="S75">
        <v>-9.3753612002848152E-3</v>
      </c>
      <c r="T75">
        <v>9.2937150550698178E-4</v>
      </c>
      <c r="U75">
        <v>-2.8547890976175716E-2</v>
      </c>
      <c r="V75">
        <v>-2.8487761816273327E-2</v>
      </c>
      <c r="W75">
        <v>-1.9859722946232172E-2</v>
      </c>
      <c r="X75">
        <v>-9.9632519845236134E-2</v>
      </c>
      <c r="Y75">
        <v>-9.5123001591707279E-2</v>
      </c>
      <c r="Z75">
        <v>-9.8854067839642012E-2</v>
      </c>
      <c r="AA75">
        <v>-0.1024453558207763</v>
      </c>
      <c r="AB75">
        <v>6.3120283356539186E-3</v>
      </c>
      <c r="AC75">
        <v>1.8542163294315905E-2</v>
      </c>
      <c r="AD75">
        <v>1.1797029241549906E-2</v>
      </c>
      <c r="AE75">
        <v>1.4572120444607872E-2</v>
      </c>
      <c r="AF75">
        <v>-2.5910400244134268E-2</v>
      </c>
      <c r="AG75">
        <v>-5.4692051023957799E-2</v>
      </c>
      <c r="AH75">
        <v>-2.7378532232636865E-2</v>
      </c>
      <c r="AI75">
        <v>-6.808214556801806E-3</v>
      </c>
      <c r="AJ75">
        <v>3.9372328873252815E-3</v>
      </c>
      <c r="AK75">
        <v>1.841952264715041E-2</v>
      </c>
      <c r="AL75">
        <v>2.1913208197001932E-3</v>
      </c>
      <c r="AM75">
        <v>-4.0426620472093222E-2</v>
      </c>
      <c r="AN75">
        <v>-2.5609722670276502E-2</v>
      </c>
      <c r="AO75">
        <v>9.1447509087021484E-3</v>
      </c>
      <c r="AP75">
        <v>5.792799487948308E-3</v>
      </c>
      <c r="AQ75">
        <v>7.008946744305411E-2</v>
      </c>
      <c r="AR75">
        <v>6.626317008095195E-2</v>
      </c>
    </row>
    <row r="76" spans="1:44" x14ac:dyDescent="0.15">
      <c r="A76" t="s">
        <v>165</v>
      </c>
      <c r="B76" t="s">
        <v>166</v>
      </c>
      <c r="C76" t="s">
        <v>6</v>
      </c>
      <c r="D76" t="s">
        <v>7</v>
      </c>
      <c r="E76">
        <v>-0.22554810114935331</v>
      </c>
      <c r="F76">
        <v>-0.24144838394193269</v>
      </c>
      <c r="G76">
        <v>-0.15805739973776767</v>
      </c>
      <c r="H76">
        <v>-4.2098289437958125E-2</v>
      </c>
      <c r="I76">
        <v>0.32129414530443867</v>
      </c>
      <c r="J76">
        <v>0.33520773787332758</v>
      </c>
      <c r="K76">
        <v>0.27539087122569805</v>
      </c>
      <c r="L76">
        <v>0.21563105166963714</v>
      </c>
      <c r="M76">
        <v>5.6028314520757627E-2</v>
      </c>
      <c r="N76">
        <v>0.1350488238077141</v>
      </c>
      <c r="O76">
        <v>0.16913749895823837</v>
      </c>
      <c r="P76">
        <v>0.12530265666329643</v>
      </c>
      <c r="Q76">
        <v>0.14043109789016395</v>
      </c>
      <c r="R76">
        <v>6.4831280823941961E-2</v>
      </c>
      <c r="S76">
        <v>2.2058287192069148E-2</v>
      </c>
      <c r="T76">
        <v>1.365914143013125E-3</v>
      </c>
      <c r="U76">
        <v>-0.14229660906557884</v>
      </c>
      <c r="V76">
        <v>-0.17561909223335237</v>
      </c>
      <c r="W76">
        <v>-0.1878201405942328</v>
      </c>
      <c r="X76">
        <v>-0.16139669548720947</v>
      </c>
      <c r="Y76">
        <v>-6.1023177250215777E-2</v>
      </c>
      <c r="Z76">
        <v>1.0423011580907859E-2</v>
      </c>
      <c r="AA76">
        <v>5.5413096878557333E-2</v>
      </c>
      <c r="AB76">
        <v>-4.3763546564650202E-3</v>
      </c>
      <c r="AC76">
        <v>-2.6060302419434356E-2</v>
      </c>
      <c r="AD76">
        <v>-4.5972893904113632E-2</v>
      </c>
      <c r="AE76">
        <v>-4.4919646455758855E-2</v>
      </c>
      <c r="AF76">
        <v>0.27203694120772681</v>
      </c>
      <c r="AG76">
        <v>0.4086814401963681</v>
      </c>
      <c r="AH76">
        <v>0.54557291929528473</v>
      </c>
      <c r="AI76">
        <v>0.60877722699697667</v>
      </c>
      <c r="AJ76">
        <v>0.16301576118807426</v>
      </c>
      <c r="AK76">
        <v>8.4657088758825605E-2</v>
      </c>
      <c r="AL76">
        <v>-5.7233691833050715E-2</v>
      </c>
      <c r="AM76">
        <v>-0.11127928069939941</v>
      </c>
      <c r="AN76">
        <v>-2.6683177804313507E-2</v>
      </c>
      <c r="AO76">
        <v>-1.9998860086182679E-2</v>
      </c>
      <c r="AP76">
        <v>3.8209703787857929E-2</v>
      </c>
      <c r="AQ76">
        <v>4.1387041658641044E-2</v>
      </c>
      <c r="AR76">
        <v>4.9285854929342898E-2</v>
      </c>
    </row>
    <row r="77" spans="1:44" x14ac:dyDescent="0.15">
      <c r="A77" t="s">
        <v>167</v>
      </c>
      <c r="B77" t="s">
        <v>168</v>
      </c>
      <c r="C77" t="s">
        <v>6</v>
      </c>
      <c r="D77" t="s">
        <v>7</v>
      </c>
      <c r="E77">
        <v>-0.18323918476825229</v>
      </c>
      <c r="F77">
        <v>-0.16138883939333593</v>
      </c>
      <c r="G77">
        <v>-0.14923132927468674</v>
      </c>
      <c r="H77">
        <v>-0.13793488805246201</v>
      </c>
      <c r="I77">
        <v>-0.12517337247560345</v>
      </c>
      <c r="J77">
        <v>-0.11000429637151887</v>
      </c>
      <c r="K77">
        <v>-8.2194842745405339E-2</v>
      </c>
      <c r="L77">
        <v>0.31355204381651669</v>
      </c>
      <c r="M77">
        <v>0.31742981966577921</v>
      </c>
      <c r="N77">
        <v>0.33799924165824069</v>
      </c>
      <c r="O77">
        <v>0.38444383753233402</v>
      </c>
      <c r="P77">
        <v>0.10772853626041035</v>
      </c>
      <c r="Q77">
        <v>9.0076428566610245E-2</v>
      </c>
      <c r="R77">
        <v>4.6594770470080205E-2</v>
      </c>
      <c r="S77">
        <v>-3.3394064282662894E-2</v>
      </c>
      <c r="T77">
        <v>-0.13465816989420287</v>
      </c>
      <c r="U77">
        <v>-0.31709285243093599</v>
      </c>
      <c r="V77">
        <v>-0.32133504653859402</v>
      </c>
      <c r="W77">
        <v>-0.1918123759396736</v>
      </c>
      <c r="X77">
        <v>-2.63854053760334E-2</v>
      </c>
      <c r="Y77">
        <v>0.30096995882387079</v>
      </c>
      <c r="Z77">
        <v>0.34130789747833346</v>
      </c>
      <c r="AA77">
        <v>0.1676255579235193</v>
      </c>
      <c r="AB77">
        <v>0.10594030613593697</v>
      </c>
      <c r="AC77">
        <v>4.65365734059211E-2</v>
      </c>
      <c r="AD77">
        <v>3.5820911965275259E-2</v>
      </c>
      <c r="AE77">
        <v>4.6983092313160002E-2</v>
      </c>
      <c r="AF77">
        <v>1.1464716084599536E-2</v>
      </c>
      <c r="AG77">
        <v>2.2467886855241259E-2</v>
      </c>
      <c r="AH77">
        <v>3.4193942939190203E-2</v>
      </c>
      <c r="AI77">
        <v>3.8714609189670623E-2</v>
      </c>
      <c r="AJ77">
        <v>3.8074468350491442E-2</v>
      </c>
      <c r="AK77">
        <v>3.9962037626492419E-2</v>
      </c>
      <c r="AL77">
        <v>3.4796246304152012E-2</v>
      </c>
      <c r="AM77">
        <v>2.7732388907044436E-2</v>
      </c>
      <c r="AN77">
        <v>3.5440998282399772E-2</v>
      </c>
      <c r="AO77">
        <v>3.0969236065471195E-2</v>
      </c>
      <c r="AP77">
        <v>2.310153944007709E-2</v>
      </c>
      <c r="AQ77">
        <v>1.7550605890298998E-2</v>
      </c>
      <c r="AR77">
        <v>1.2221205654613154E-2</v>
      </c>
    </row>
    <row r="78" spans="1:44" x14ac:dyDescent="0.15">
      <c r="A78" t="s">
        <v>169</v>
      </c>
      <c r="B78" t="s">
        <v>170</v>
      </c>
      <c r="C78" t="s">
        <v>6</v>
      </c>
      <c r="D78" t="s">
        <v>7</v>
      </c>
      <c r="E78">
        <v>-3.0679024021184054E-2</v>
      </c>
      <c r="F78">
        <v>1.2885673801973585E-2</v>
      </c>
      <c r="G78">
        <v>3.6581520450184479E-2</v>
      </c>
      <c r="H78">
        <v>2.3056106174831559E-2</v>
      </c>
      <c r="I78">
        <v>3.3173371946558561E-2</v>
      </c>
      <c r="J78">
        <v>3.913775859346158E-3</v>
      </c>
      <c r="K78">
        <v>-9.4599495868015193E-3</v>
      </c>
      <c r="L78">
        <v>-7.7306430364806333E-3</v>
      </c>
      <c r="M78">
        <v>-2.9736358461835977E-3</v>
      </c>
      <c r="N78">
        <v>-3.080537035919928E-4</v>
      </c>
      <c r="O78">
        <v>-3.0828147187671462E-3</v>
      </c>
      <c r="P78">
        <v>-1.6142275181843968E-2</v>
      </c>
      <c r="Q78">
        <v>-2.1192374821023652E-2</v>
      </c>
      <c r="R78">
        <v>-1.8087668940847346E-2</v>
      </c>
      <c r="S78">
        <v>-1.8103860234828795E-2</v>
      </c>
      <c r="T78">
        <v>3.9560051569831334E-3</v>
      </c>
      <c r="U78">
        <v>-2.7713342284602205E-2</v>
      </c>
      <c r="V78">
        <v>-5.9796347611257628E-2</v>
      </c>
      <c r="W78">
        <v>-8.3641141493433824E-2</v>
      </c>
      <c r="X78">
        <v>-0.1016688824295775</v>
      </c>
      <c r="Y78">
        <v>-9.4410538135674682E-2</v>
      </c>
      <c r="Z78">
        <v>-5.1514953525895857E-2</v>
      </c>
      <c r="AA78">
        <v>-2.0495113243986673E-2</v>
      </c>
      <c r="AB78">
        <v>-1.0024304489731906E-3</v>
      </c>
      <c r="AC78">
        <v>3.2682938660182792E-2</v>
      </c>
      <c r="AD78">
        <v>2.002758397613591E-2</v>
      </c>
      <c r="AE78">
        <v>1.1594211557764966E-2</v>
      </c>
      <c r="AF78">
        <v>1.9498727149929174E-2</v>
      </c>
      <c r="AG78">
        <v>1.999374690831579E-2</v>
      </c>
      <c r="AH78">
        <v>3.1208847351475999E-2</v>
      </c>
      <c r="AI78">
        <v>3.0983382405490811E-2</v>
      </c>
      <c r="AJ78">
        <v>1.683116852862665E-2</v>
      </c>
      <c r="AK78">
        <v>5.061276414480842E-3</v>
      </c>
      <c r="AL78">
        <v>-1.5406934116920179E-2</v>
      </c>
      <c r="AM78">
        <v>-8.0777179587454562E-4</v>
      </c>
      <c r="AN78">
        <v>-5.1900037372150765E-2</v>
      </c>
      <c r="AO78">
        <v>-4.0824683813453944E-2</v>
      </c>
      <c r="AP78">
        <v>-2.083318271401069E-2</v>
      </c>
      <c r="AQ78">
        <v>-4.488477796268342E-2</v>
      </c>
      <c r="AR78">
        <v>8.621051598239049E-2</v>
      </c>
    </row>
    <row r="79" spans="1:44" x14ac:dyDescent="0.15">
      <c r="A79" t="s">
        <v>171</v>
      </c>
      <c r="B79" t="s">
        <v>172</v>
      </c>
      <c r="C79" t="s">
        <v>10</v>
      </c>
      <c r="D79" t="s">
        <v>11</v>
      </c>
      <c r="E79">
        <v>0.16357611403969696</v>
      </c>
      <c r="F79">
        <v>4.6740261175403752E-2</v>
      </c>
      <c r="G79">
        <v>0.17563151556063539</v>
      </c>
      <c r="H79">
        <v>6.6157704912030102E-2</v>
      </c>
      <c r="I79">
        <v>3.1403182927273399E-2</v>
      </c>
      <c r="J79">
        <v>1.5529951400644393E-2</v>
      </c>
      <c r="K79">
        <v>-0.11999491049319277</v>
      </c>
      <c r="L79">
        <v>-4.1329381501718832E-2</v>
      </c>
      <c r="M79">
        <v>2.5934543965142831E-2</v>
      </c>
      <c r="N79">
        <v>7.756998290083561E-2</v>
      </c>
      <c r="O79">
        <v>0.10533008567731805</v>
      </c>
      <c r="P79">
        <v>2.0978795510480319E-2</v>
      </c>
      <c r="Q79">
        <v>-3.639548730373976E-2</v>
      </c>
      <c r="R79">
        <v>-6.9640718562874238E-2</v>
      </c>
      <c r="S79">
        <v>-2.827828163571966E-2</v>
      </c>
      <c r="T79">
        <v>9.8022772329338981E-2</v>
      </c>
      <c r="U79">
        <v>0.17129968605236745</v>
      </c>
      <c r="V79">
        <v>0.21832114021725912</v>
      </c>
      <c r="W79">
        <v>0.18991208540866311</v>
      </c>
      <c r="X79">
        <v>0.10169014894657291</v>
      </c>
      <c r="Y79">
        <v>6.0827458346546903E-2</v>
      </c>
      <c r="Z79">
        <v>1.6817179937955506E-2</v>
      </c>
      <c r="AA79">
        <v>5.7725834196320491E-4</v>
      </c>
      <c r="AB79">
        <v>1.7160111732167582E-2</v>
      </c>
      <c r="AC79">
        <v>7.9449944235567838E-3</v>
      </c>
      <c r="AD79">
        <v>3.6172294654686299E-2</v>
      </c>
      <c r="AE79">
        <v>6.5192559692925034E-2</v>
      </c>
      <c r="AF79">
        <v>4.6237334922676343E-2</v>
      </c>
      <c r="AG79">
        <v>8.0038556305895181E-2</v>
      </c>
      <c r="AH79">
        <v>5.5425714166330131E-2</v>
      </c>
      <c r="AI79">
        <v>5.5291098174019337E-2</v>
      </c>
      <c r="AJ79">
        <v>7.0431172880727644E-2</v>
      </c>
      <c r="AK79">
        <v>3.14267457396189E-2</v>
      </c>
      <c r="AL79">
        <v>4.8038703342993427E-2</v>
      </c>
      <c r="AM79">
        <v>-1.6016134772808277E-3</v>
      </c>
      <c r="AN79">
        <v>-4.0053676509905767E-3</v>
      </c>
      <c r="AO79">
        <v>4.9152125829441395E-3</v>
      </c>
      <c r="AP79">
        <v>-1.5661713042361525E-2</v>
      </c>
      <c r="AQ79">
        <v>1.2983289117131092E-2</v>
      </c>
      <c r="AR79">
        <v>1.1057139204908584E-2</v>
      </c>
    </row>
    <row r="80" spans="1:44" x14ac:dyDescent="0.15">
      <c r="A80" t="s">
        <v>173</v>
      </c>
      <c r="B80" t="s">
        <v>174</v>
      </c>
      <c r="C80" t="s">
        <v>29</v>
      </c>
      <c r="D80" t="s">
        <v>52</v>
      </c>
      <c r="E80">
        <v>1.7907294862525158</v>
      </c>
      <c r="F80">
        <v>3.6014340462356289</v>
      </c>
      <c r="G80">
        <v>3.166809557535319</v>
      </c>
      <c r="H80">
        <v>-0.55271121727985828</v>
      </c>
      <c r="I80">
        <v>-0.6707373433232966</v>
      </c>
      <c r="J80">
        <v>-1.0162475484269633</v>
      </c>
      <c r="K80">
        <v>-0.93520481647477705</v>
      </c>
      <c r="L80">
        <v>-1.0004200483055552</v>
      </c>
      <c r="M80">
        <v>-1.6234528518565776</v>
      </c>
      <c r="N80">
        <v>16.744935923935511</v>
      </c>
      <c r="O80">
        <v>38.282755764186106</v>
      </c>
      <c r="P80">
        <v>-11987.785714285716</v>
      </c>
      <c r="Q80">
        <v>-14.426149542911721</v>
      </c>
      <c r="R80">
        <v>-11.261991846243447</v>
      </c>
      <c r="S80">
        <v>0.52329672260785509</v>
      </c>
      <c r="T80">
        <v>0.22866847421267456</v>
      </c>
      <c r="U80">
        <v>-4.5198055899248191E-3</v>
      </c>
      <c r="V80">
        <v>-0.11002824089208529</v>
      </c>
      <c r="W80">
        <v>-0.16852400465142026</v>
      </c>
      <c r="X80">
        <v>-0.14724112343529483</v>
      </c>
      <c r="Y80">
        <v>-0.28187289126184856</v>
      </c>
      <c r="Z80">
        <v>-0.6349912889097491</v>
      </c>
      <c r="AA80">
        <v>-0.87451682275407561</v>
      </c>
      <c r="AB80">
        <v>-0.98955522253091777</v>
      </c>
      <c r="AC80">
        <v>-1.181879891107336</v>
      </c>
      <c r="AD80">
        <v>-0.90239283268341086</v>
      </c>
      <c r="AE80">
        <v>2.613940425908317</v>
      </c>
      <c r="AF80">
        <v>71.818132316907153</v>
      </c>
      <c r="AG80">
        <v>-6.8835805146843301</v>
      </c>
      <c r="AH80">
        <v>18.264194171976804</v>
      </c>
      <c r="AI80">
        <v>0.55205414071200409</v>
      </c>
      <c r="AJ80">
        <v>-0.14475755343769736</v>
      </c>
      <c r="AK80">
        <v>-0.24088354854136773</v>
      </c>
      <c r="AL80">
        <v>-6.9009860144278568E-2</v>
      </c>
      <c r="AM80">
        <v>6.674656805153667E-3</v>
      </c>
      <c r="AN80">
        <v>0.1784615115587731</v>
      </c>
      <c r="AO80">
        <v>0.19138305924146781</v>
      </c>
      <c r="AP80">
        <v>0.11354318449470058</v>
      </c>
      <c r="AQ80">
        <v>0.13937941325061987</v>
      </c>
      <c r="AR80">
        <v>0.17047031153780523</v>
      </c>
    </row>
    <row r="81" spans="1:44" x14ac:dyDescent="0.15">
      <c r="A81" t="s">
        <v>175</v>
      </c>
      <c r="B81" t="s">
        <v>176</v>
      </c>
      <c r="C81" t="s">
        <v>29</v>
      </c>
      <c r="D81" t="s">
        <v>52</v>
      </c>
      <c r="E81">
        <v>0.19657884470699694</v>
      </c>
      <c r="F81">
        <v>9.3204120554598813E-2</v>
      </c>
      <c r="G81">
        <v>-6.7217908580486263E-2</v>
      </c>
      <c r="H81">
        <v>-0.1384928485020992</v>
      </c>
      <c r="I81">
        <v>-0.11759860042557768</v>
      </c>
      <c r="J81">
        <v>-8.4267746813436295E-2</v>
      </c>
      <c r="K81">
        <v>-1.6566779846409752E-2</v>
      </c>
      <c r="L81">
        <v>-3.2609880760831045E-2</v>
      </c>
      <c r="M81">
        <v>-4.34032474087368E-2</v>
      </c>
      <c r="N81">
        <v>-5.7693955714351763E-2</v>
      </c>
      <c r="O81">
        <v>-3.5234299484925069E-2</v>
      </c>
      <c r="P81">
        <v>1.5526009310141031E-2</v>
      </c>
      <c r="Q81">
        <v>4.3520693020481005E-2</v>
      </c>
      <c r="R81">
        <v>5.6469271398090104E-2</v>
      </c>
      <c r="S81">
        <v>1.2729543520628717E-3</v>
      </c>
      <c r="T81">
        <v>-3.594814104827726E-2</v>
      </c>
      <c r="U81">
        <v>-3.7515243046031488E-2</v>
      </c>
      <c r="V81">
        <v>-6.2377083374718367E-3</v>
      </c>
      <c r="W81">
        <v>7.3305713473077683E-2</v>
      </c>
      <c r="X81">
        <v>0.13522131056039299</v>
      </c>
      <c r="Y81">
        <v>0.14932445192192145</v>
      </c>
      <c r="Z81">
        <v>0.11413293353323328</v>
      </c>
      <c r="AA81">
        <v>9.7065556445974144E-2</v>
      </c>
      <c r="AB81">
        <v>0.10303670970874368</v>
      </c>
      <c r="AC81">
        <v>0.10770908330470363</v>
      </c>
      <c r="AD81">
        <v>0.13577167942058632</v>
      </c>
      <c r="AE81">
        <v>0.13089725941684383</v>
      </c>
      <c r="AF81">
        <v>5.7077905434770759E-2</v>
      </c>
      <c r="AG81">
        <v>-4.4203037306931314E-3</v>
      </c>
      <c r="AH81">
        <v>-1.0094520944682883E-2</v>
      </c>
      <c r="AI81">
        <v>-3.8564969337941291E-2</v>
      </c>
      <c r="AJ81">
        <v>-1.7357340895434503E-2</v>
      </c>
      <c r="AK81">
        <v>1.9157524041717444E-2</v>
      </c>
      <c r="AL81">
        <v>5.638657786666279E-4</v>
      </c>
      <c r="AM81">
        <v>-5.5406110731922587E-3</v>
      </c>
      <c r="AN81">
        <v>1.4399892718251373E-2</v>
      </c>
      <c r="AO81">
        <v>1.4948620761146447E-2</v>
      </c>
      <c r="AP81">
        <v>5.4892766382765856E-3</v>
      </c>
      <c r="AQ81">
        <v>1.8057518134226846E-2</v>
      </c>
      <c r="AR81">
        <v>-1.2505981983982783E-2</v>
      </c>
    </row>
    <row r="82" spans="1:44" x14ac:dyDescent="0.15">
      <c r="A82" t="s">
        <v>177</v>
      </c>
      <c r="B82" t="s">
        <v>178</v>
      </c>
      <c r="C82" t="s">
        <v>6</v>
      </c>
      <c r="D82" t="s">
        <v>37</v>
      </c>
      <c r="H82">
        <v>1.0043882923945091E-2</v>
      </c>
      <c r="L82">
        <v>7.2755581358526333E-2</v>
      </c>
      <c r="P82">
        <v>8.574093000060401E-3</v>
      </c>
      <c r="Q82">
        <v>-1</v>
      </c>
      <c r="R82">
        <v>1.4961054295880016E-2</v>
      </c>
      <c r="T82">
        <v>1.460326611159779E-2</v>
      </c>
      <c r="V82">
        <v>4.9926077060533203E-2</v>
      </c>
      <c r="W82">
        <v>6.2803357021696371E-2</v>
      </c>
      <c r="X82">
        <v>-1.0037567119264068E-2</v>
      </c>
      <c r="Y82">
        <v>-7.6007219375873292E-2</v>
      </c>
      <c r="Z82">
        <v>-8.1024532538666594E-2</v>
      </c>
      <c r="AA82">
        <v>-0.10079717265537147</v>
      </c>
      <c r="AB82">
        <v>-2.4583432673713213E-2</v>
      </c>
      <c r="AC82">
        <v>7.3946720555209122E-3</v>
      </c>
      <c r="AD82">
        <v>5.4989598105508186E-3</v>
      </c>
      <c r="AE82">
        <v>1.5605387408498705E-2</v>
      </c>
      <c r="AF82">
        <v>-2.2632012529082091E-2</v>
      </c>
      <c r="AG82">
        <v>-3.5296877094223356E-2</v>
      </c>
      <c r="AH82">
        <v>-3.9767526895884586E-2</v>
      </c>
      <c r="AI82">
        <v>-3.5478410256527315E-2</v>
      </c>
      <c r="AJ82">
        <v>9.6676639218991056E-3</v>
      </c>
      <c r="AK82">
        <v>1.5021106425940012E-2</v>
      </c>
      <c r="AL82">
        <v>3.7105101951518504E-2</v>
      </c>
      <c r="AM82">
        <v>3.9850687231910875E-2</v>
      </c>
      <c r="AN82">
        <v>2.2072027649663983E-2</v>
      </c>
      <c r="AO82">
        <v>5.1146810966677947E-3</v>
      </c>
      <c r="AP82">
        <v>1.2109823096237982E-3</v>
      </c>
      <c r="AQ82">
        <v>-1.0215795875415212E-2</v>
      </c>
      <c r="AR82">
        <v>8.5492908127671186E-4</v>
      </c>
    </row>
    <row r="83" spans="1:44" x14ac:dyDescent="0.15">
      <c r="A83" t="s">
        <v>179</v>
      </c>
      <c r="B83" t="s">
        <v>180</v>
      </c>
      <c r="C83" t="s">
        <v>10</v>
      </c>
      <c r="D83" t="s">
        <v>16</v>
      </c>
      <c r="P83">
        <v>-3.1011261388715905E-2</v>
      </c>
      <c r="T83">
        <v>4.1577605170433518E-2</v>
      </c>
      <c r="X83">
        <v>-0.12576441739806532</v>
      </c>
      <c r="Y83">
        <v>-0.13988651485474202</v>
      </c>
      <c r="Z83">
        <v>-0.16896427984031348</v>
      </c>
      <c r="AA83">
        <v>-0.11828097666003801</v>
      </c>
      <c r="AB83">
        <v>2.0087310104797806E-2</v>
      </c>
      <c r="AC83">
        <v>1.6188543291858704E-2</v>
      </c>
      <c r="AD83">
        <v>9.3737911677658214E-3</v>
      </c>
      <c r="AE83">
        <v>-7.9671529288073195E-2</v>
      </c>
      <c r="AF83">
        <v>-0.11330513838299594</v>
      </c>
      <c r="AG83">
        <v>-0.13682396311787404</v>
      </c>
      <c r="AH83">
        <v>-0.10394552730319151</v>
      </c>
      <c r="AI83">
        <v>-6.6696454893867996E-2</v>
      </c>
      <c r="AJ83">
        <v>-9.7369354038147837E-2</v>
      </c>
      <c r="AK83">
        <v>-0.10519587976198153</v>
      </c>
      <c r="AL83">
        <v>-0.13564253033618456</v>
      </c>
      <c r="AM83">
        <v>-0.15744117980938643</v>
      </c>
      <c r="AN83">
        <v>-7.8718178342681466E-2</v>
      </c>
      <c r="AO83">
        <v>1.0974468579908248E-2</v>
      </c>
      <c r="AP83">
        <v>9.6314835591611248E-2</v>
      </c>
      <c r="AQ83">
        <v>0.16295471852849852</v>
      </c>
      <c r="AR83">
        <v>0.15720002728575011</v>
      </c>
    </row>
    <row r="84" spans="1:44" x14ac:dyDescent="0.15">
      <c r="A84" t="s">
        <v>181</v>
      </c>
      <c r="B84" t="s">
        <v>182</v>
      </c>
      <c r="C84" t="s">
        <v>10</v>
      </c>
      <c r="D84" t="s">
        <v>11</v>
      </c>
      <c r="P84">
        <v>0.10104212173146787</v>
      </c>
      <c r="T84">
        <v>9.0402875746066202E-2</v>
      </c>
      <c r="X84">
        <v>1.1165087796776829E-2</v>
      </c>
      <c r="AB84">
        <v>0.14386026426515097</v>
      </c>
      <c r="AC84">
        <v>9.9114810167072687E-2</v>
      </c>
      <c r="AD84">
        <v>4.7455156123126896E-2</v>
      </c>
      <c r="AE84">
        <v>-9.6884919170303618E-4</v>
      </c>
      <c r="AF84">
        <v>0.10161844146694943</v>
      </c>
      <c r="AG84">
        <v>0.14689956429636797</v>
      </c>
      <c r="AH84">
        <v>0.25107397586894398</v>
      </c>
      <c r="AI84">
        <v>0.31721021018247431</v>
      </c>
      <c r="AJ84">
        <v>5.7787172346122517E-2</v>
      </c>
      <c r="AK84">
        <v>7.5144931779586477E-2</v>
      </c>
      <c r="AL84">
        <v>1.6406062967361468E-2</v>
      </c>
      <c r="AM84">
        <v>4.02223224657412E-2</v>
      </c>
      <c r="AN84">
        <v>5.5567093094091025E-2</v>
      </c>
      <c r="AO84">
        <v>6.3259396431602832E-2</v>
      </c>
      <c r="AP84">
        <v>8.6331433638454413E-2</v>
      </c>
      <c r="AQ84">
        <v>5.5691867989646315E-2</v>
      </c>
      <c r="AR84">
        <v>1.0079812175783465E-2</v>
      </c>
    </row>
    <row r="85" spans="1:44" x14ac:dyDescent="0.15">
      <c r="A85" t="s">
        <v>183</v>
      </c>
      <c r="B85" t="s">
        <v>184</v>
      </c>
      <c r="C85" t="s">
        <v>29</v>
      </c>
      <c r="D85" t="s">
        <v>30</v>
      </c>
      <c r="H85">
        <v>6.3038766989551798E-2</v>
      </c>
      <c r="L85">
        <v>-1</v>
      </c>
      <c r="X85">
        <v>1.6608250483040266E-2</v>
      </c>
      <c r="AB85">
        <v>0.18593047202385216</v>
      </c>
      <c r="AF85">
        <v>7.8416041745861698E-2</v>
      </c>
      <c r="AH85">
        <v>3.5225230673532337E-2</v>
      </c>
      <c r="AI85">
        <v>3.7773870822821909E-2</v>
      </c>
      <c r="AJ85">
        <v>-4.1604412595283802E-2</v>
      </c>
      <c r="AK85">
        <v>-2.2745935293151609E-2</v>
      </c>
      <c r="AL85">
        <v>1.655744511277879E-2</v>
      </c>
      <c r="AM85">
        <v>1.9857184779419113E-2</v>
      </c>
      <c r="AN85">
        <v>4.413562509795721E-2</v>
      </c>
      <c r="AO85">
        <v>4.3589286409627448E-2</v>
      </c>
      <c r="AP85">
        <v>5.2512432348118088E-2</v>
      </c>
      <c r="AQ85">
        <v>5.7111721514544245E-2</v>
      </c>
      <c r="AR85">
        <v>5.743678011388087E-2</v>
      </c>
    </row>
    <row r="86" spans="1:44" x14ac:dyDescent="0.15">
      <c r="A86" t="s">
        <v>185</v>
      </c>
      <c r="B86" t="s">
        <v>186</v>
      </c>
      <c r="C86" t="s">
        <v>6</v>
      </c>
      <c r="D86" t="s">
        <v>7</v>
      </c>
      <c r="P86">
        <v>2.1776230076619996E-3</v>
      </c>
      <c r="T86">
        <v>-6.5466509497302816E-4</v>
      </c>
      <c r="X86">
        <v>1.8482608281806145E-2</v>
      </c>
      <c r="Z86">
        <v>1.3120542888124476E-2</v>
      </c>
      <c r="AA86">
        <v>2.5660646396703291E-2</v>
      </c>
      <c r="AB86">
        <v>6.8894492252209893E-2</v>
      </c>
      <c r="AC86">
        <v>9.6253646665591663E-2</v>
      </c>
      <c r="AD86">
        <v>0.10509900871541977</v>
      </c>
      <c r="AE86">
        <v>0.10560458557001184</v>
      </c>
      <c r="AF86">
        <v>5.8937082118978301E-2</v>
      </c>
      <c r="AG86">
        <v>3.0739013422931061E-2</v>
      </c>
      <c r="AH86">
        <v>1.8792029099056196E-2</v>
      </c>
      <c r="AI86">
        <v>-2.8473382325105989E-3</v>
      </c>
      <c r="AJ86">
        <v>-1.8297559569873001E-2</v>
      </c>
      <c r="AK86">
        <v>-1.3115067813349923E-2</v>
      </c>
      <c r="AL86">
        <v>-7.5725470625290781E-3</v>
      </c>
      <c r="AM86">
        <v>2.4791410486006971E-3</v>
      </c>
      <c r="AN86">
        <v>4.7379843529427035E-3</v>
      </c>
      <c r="AO86">
        <v>1.1299323618149781E-2</v>
      </c>
      <c r="AP86">
        <v>2.110211087057956E-2</v>
      </c>
      <c r="AQ86">
        <v>2.8525233100137104E-2</v>
      </c>
      <c r="AR86">
        <v>5.6303744446031034E-2</v>
      </c>
    </row>
    <row r="87" spans="1:44" x14ac:dyDescent="0.15">
      <c r="A87" t="s">
        <v>187</v>
      </c>
      <c r="B87" t="s">
        <v>188</v>
      </c>
      <c r="C87" t="s">
        <v>10</v>
      </c>
      <c r="D87" t="s">
        <v>11</v>
      </c>
      <c r="H87">
        <v>-0.1418417944462077</v>
      </c>
      <c r="L87">
        <v>8.8342468411223951E-2</v>
      </c>
      <c r="P87">
        <v>3.8336513419033214E-2</v>
      </c>
      <c r="S87">
        <v>-8.4466790156126015E-2</v>
      </c>
      <c r="T87">
        <v>5.2440123615761003E-2</v>
      </c>
      <c r="U87">
        <v>1.3410485878616152E-2</v>
      </c>
      <c r="V87">
        <v>7.8810412910979455E-2</v>
      </c>
      <c r="W87">
        <v>0.22886324430070504</v>
      </c>
      <c r="X87">
        <v>2.9957993046421771E-2</v>
      </c>
      <c r="Y87">
        <v>9.6490693999211175E-2</v>
      </c>
      <c r="Z87">
        <v>4.2636256483963741E-2</v>
      </c>
      <c r="AA87">
        <v>4.9202285691649417E-2</v>
      </c>
      <c r="AB87">
        <v>3.8000935483791132E-2</v>
      </c>
      <c r="AC87">
        <v>1.6698936308900292E-2</v>
      </c>
      <c r="AD87">
        <v>4.4288944220256532E-3</v>
      </c>
      <c r="AE87">
        <v>1.150841126347113E-2</v>
      </c>
      <c r="AF87">
        <v>4.7832265201800617E-2</v>
      </c>
      <c r="AG87">
        <v>4.4805110000356141E-2</v>
      </c>
      <c r="AH87">
        <v>5.4239710886170966E-2</v>
      </c>
      <c r="AI87">
        <v>4.5267278504341313E-2</v>
      </c>
      <c r="AJ87">
        <v>3.9625835635264783E-2</v>
      </c>
      <c r="AK87">
        <v>5.1469986636485165E-2</v>
      </c>
      <c r="AL87">
        <v>5.5086578136543052E-2</v>
      </c>
      <c r="AM87">
        <v>3.775627262541903E-2</v>
      </c>
      <c r="AN87">
        <v>1.700587216924454E-2</v>
      </c>
      <c r="AO87">
        <v>-1.5648944885020555E-3</v>
      </c>
      <c r="AP87">
        <v>-3.3452876507631513E-2</v>
      </c>
      <c r="AQ87">
        <v>-3.3320070971557647E-2</v>
      </c>
      <c r="AR87">
        <v>-2.2054313697217998E-2</v>
      </c>
    </row>
    <row r="88" spans="1:44" x14ac:dyDescent="0.15">
      <c r="A88" t="s">
        <v>189</v>
      </c>
      <c r="B88" t="s">
        <v>190</v>
      </c>
      <c r="C88" t="s">
        <v>10</v>
      </c>
      <c r="D88" t="s">
        <v>11</v>
      </c>
      <c r="P88">
        <v>5.3622419841723001E-2</v>
      </c>
      <c r="T88">
        <v>6.6559918583845468E-2</v>
      </c>
      <c r="X88">
        <v>-5.7062180585842115E-2</v>
      </c>
      <c r="AB88">
        <v>2.2092064015839075E-2</v>
      </c>
      <c r="AF88">
        <v>6.1117478355851684E-2</v>
      </c>
      <c r="AJ88">
        <v>2.1079533785822502E-2</v>
      </c>
      <c r="AN88">
        <v>-2.2243466385250543E-2</v>
      </c>
      <c r="AO88">
        <v>-1.4322428456142511E-2</v>
      </c>
      <c r="AP88">
        <v>-2.0867837854615545E-2</v>
      </c>
      <c r="AQ88">
        <v>-4.9438202247190977E-2</v>
      </c>
      <c r="AR88">
        <v>-5.3056756914622083E-2</v>
      </c>
    </row>
    <row r="89" spans="1:44" x14ac:dyDescent="0.15">
      <c r="A89" t="s">
        <v>191</v>
      </c>
      <c r="B89" t="s">
        <v>192</v>
      </c>
      <c r="C89" t="s">
        <v>10</v>
      </c>
      <c r="D89" t="s">
        <v>47</v>
      </c>
      <c r="P89">
        <v>4.9002037568600665E-2</v>
      </c>
      <c r="T89">
        <v>-1.555327919695737E-2</v>
      </c>
      <c r="X89">
        <v>-1.319944264219286E-2</v>
      </c>
      <c r="AB89">
        <v>-1.1890992545781631E-2</v>
      </c>
      <c r="AE89">
        <v>-1.3609512794036549E-2</v>
      </c>
      <c r="AF89">
        <v>1.4401028011845618E-3</v>
      </c>
      <c r="AG89">
        <v>-1.656856735619272E-2</v>
      </c>
      <c r="AH89">
        <v>-1.3909916030928948E-2</v>
      </c>
      <c r="AI89">
        <v>-2.6651328127600959E-2</v>
      </c>
      <c r="AJ89">
        <v>-3.1448651199834865E-2</v>
      </c>
      <c r="AK89">
        <v>-1.6783878465195023E-2</v>
      </c>
      <c r="AL89">
        <v>-1.4023748628518518E-2</v>
      </c>
      <c r="AM89">
        <v>8.6114510256976029E-3</v>
      </c>
      <c r="AN89">
        <v>9.3118873132198576E-3</v>
      </c>
      <c r="AO89">
        <v>7.3627972519352269E-3</v>
      </c>
      <c r="AP89">
        <v>-1.4857464052684843E-2</v>
      </c>
      <c r="AQ89">
        <v>-3.8767313228135203E-2</v>
      </c>
      <c r="AR89">
        <v>-2.8236163864801322E-2</v>
      </c>
    </row>
    <row r="90" spans="1:44" x14ac:dyDescent="0.15">
      <c r="A90" t="s">
        <v>193</v>
      </c>
      <c r="B90" t="s">
        <v>194</v>
      </c>
      <c r="C90" t="s">
        <v>6</v>
      </c>
      <c r="D90" t="s">
        <v>7</v>
      </c>
      <c r="P90">
        <v>8.2604087897384382E-3</v>
      </c>
      <c r="T90">
        <v>-1.6071809441229656E-2</v>
      </c>
      <c r="V90">
        <v>2.9939652300224662E-2</v>
      </c>
      <c r="W90">
        <v>3.7587318758250943E-2</v>
      </c>
      <c r="X90">
        <v>1.7993409028438379E-4</v>
      </c>
      <c r="Y90">
        <v>-6.4168704720594438E-2</v>
      </c>
      <c r="Z90">
        <v>-3.9891989929888183E-2</v>
      </c>
      <c r="AA90">
        <v>-5.344038607776902E-2</v>
      </c>
      <c r="AB90">
        <v>-8.3448900120548508E-3</v>
      </c>
      <c r="AC90">
        <v>-9.4292307562261479E-3</v>
      </c>
      <c r="AD90">
        <v>-6.999395218419413E-3</v>
      </c>
      <c r="AE90">
        <v>-8.9847132130638219E-4</v>
      </c>
      <c r="AF90">
        <v>1.3694736090279269E-2</v>
      </c>
      <c r="AG90">
        <v>1.6120980599356294E-2</v>
      </c>
      <c r="AH90">
        <v>1.4194002686042539E-2</v>
      </c>
      <c r="AI90">
        <v>2.5228122864566771E-2</v>
      </c>
      <c r="AJ90">
        <v>1.0475778461382257E-2</v>
      </c>
      <c r="AK90">
        <v>9.2377977090261076E-3</v>
      </c>
      <c r="AL90">
        <v>1.3264649066323075E-2</v>
      </c>
      <c r="AM90">
        <v>9.8620531971649328E-3</v>
      </c>
      <c r="AN90">
        <v>1.6232702201037341E-2</v>
      </c>
      <c r="AO90">
        <v>1.4829638752052565E-2</v>
      </c>
      <c r="AP90">
        <v>4.952642514533423E-3</v>
      </c>
      <c r="AQ90">
        <v>-2.9460517143908849E-3</v>
      </c>
      <c r="AR90">
        <v>-1.1211577703643671E-3</v>
      </c>
    </row>
    <row r="91" spans="1:44" x14ac:dyDescent="0.15">
      <c r="A91" t="s">
        <v>195</v>
      </c>
      <c r="B91" t="s">
        <v>196</v>
      </c>
      <c r="C91" t="s">
        <v>10</v>
      </c>
      <c r="D91" t="s">
        <v>19</v>
      </c>
      <c r="P91">
        <v>0.49452941313406429</v>
      </c>
      <c r="T91">
        <v>7.2553952072024419E-2</v>
      </c>
      <c r="X91">
        <v>-2.5349085443336694E-2</v>
      </c>
      <c r="Y91">
        <v>-1</v>
      </c>
      <c r="AB91">
        <v>6.5114061359200281E-2</v>
      </c>
      <c r="AF91">
        <v>0.11345354839612209</v>
      </c>
      <c r="AG91">
        <v>0.15099394261572696</v>
      </c>
      <c r="AH91">
        <v>0.19668662479190857</v>
      </c>
      <c r="AI91">
        <v>0.22677070072604688</v>
      </c>
      <c r="AJ91">
        <v>0.12406241754928193</v>
      </c>
      <c r="AK91">
        <v>8.4796387789952243E-2</v>
      </c>
      <c r="AL91">
        <v>4.3396430439750722E-2</v>
      </c>
      <c r="AM91">
        <v>8.0023262907920056E-3</v>
      </c>
      <c r="AN91">
        <v>-4.1643613602704854E-2</v>
      </c>
      <c r="AO91">
        <v>-4.7037502836031364E-2</v>
      </c>
      <c r="AP91">
        <v>-5.470841969637541E-2</v>
      </c>
      <c r="AQ91">
        <v>-3.2643249052548118E-2</v>
      </c>
      <c r="AR91">
        <v>-1.0117591488393973E-2</v>
      </c>
    </row>
    <row r="92" spans="1:44" x14ac:dyDescent="0.15">
      <c r="A92" t="s">
        <v>197</v>
      </c>
      <c r="B92" t="s">
        <v>198</v>
      </c>
      <c r="C92" t="s">
        <v>10</v>
      </c>
      <c r="D92" t="s">
        <v>47</v>
      </c>
      <c r="T92">
        <v>-8.3734745453321047E-2</v>
      </c>
      <c r="X92">
        <v>9.8783389102725216E-2</v>
      </c>
      <c r="AB92">
        <v>0.11553613738861657</v>
      </c>
      <c r="AF92">
        <v>-0.10580449286431148</v>
      </c>
      <c r="AH92">
        <v>-4.7226202273573659E-2</v>
      </c>
      <c r="AI92">
        <v>-1.5691571618832389E-2</v>
      </c>
      <c r="AJ92">
        <v>-5.6156536654749067E-2</v>
      </c>
      <c r="AK92">
        <v>-8.1783625627794843E-2</v>
      </c>
      <c r="AL92">
        <v>-0.15235148760823336</v>
      </c>
      <c r="AM92">
        <v>-0.21582565424546152</v>
      </c>
      <c r="AN92">
        <v>-0.15403369954603585</v>
      </c>
      <c r="AO92">
        <v>-0.19183121221090016</v>
      </c>
      <c r="AP92">
        <v>-0.28902696365767877</v>
      </c>
      <c r="AQ92">
        <v>-0.312700093632576</v>
      </c>
      <c r="AR92">
        <v>-0.21894974141360568</v>
      </c>
    </row>
    <row r="93" spans="1:44" x14ac:dyDescent="0.15">
      <c r="A93" t="s">
        <v>199</v>
      </c>
      <c r="B93" t="s">
        <v>200</v>
      </c>
      <c r="C93" t="s">
        <v>6</v>
      </c>
      <c r="D93" t="s">
        <v>7</v>
      </c>
      <c r="P93">
        <v>-6.9698407973807219E-3</v>
      </c>
      <c r="T93">
        <v>1.9546243294345622E-2</v>
      </c>
      <c r="X93">
        <v>7.4092555306412233E-2</v>
      </c>
      <c r="Z93">
        <v>-1.7186663212912734E-2</v>
      </c>
      <c r="AA93">
        <v>-6.290334627431593E-2</v>
      </c>
      <c r="AB93">
        <v>3.3194701512522018E-2</v>
      </c>
      <c r="AC93">
        <v>4.7510619315836333E-2</v>
      </c>
      <c r="AD93">
        <v>0.15553834412371548</v>
      </c>
      <c r="AE93">
        <v>0.21934459812374074</v>
      </c>
      <c r="AF93">
        <v>3.7350696736629052E-2</v>
      </c>
      <c r="AG93">
        <v>2.5977291056676455E-2</v>
      </c>
      <c r="AH93">
        <v>1.5623141559795384E-2</v>
      </c>
      <c r="AI93">
        <v>1.0569824819062212E-3</v>
      </c>
      <c r="AJ93">
        <v>6.2685495782774936E-3</v>
      </c>
      <c r="AK93">
        <v>1.2217870442390089E-2</v>
      </c>
      <c r="AL93">
        <v>2.1391273198219984E-2</v>
      </c>
      <c r="AM93">
        <v>3.6367652697738784E-2</v>
      </c>
      <c r="AN93">
        <v>2.0203004042795847E-2</v>
      </c>
      <c r="AO93">
        <v>2.4623607654331137E-2</v>
      </c>
      <c r="AP93">
        <v>1.432548803781275E-2</v>
      </c>
      <c r="AQ93">
        <v>-3.8044680380446838E-3</v>
      </c>
      <c r="AR93">
        <v>8.1446540034799675E-3</v>
      </c>
    </row>
    <row r="94" spans="1:44" x14ac:dyDescent="0.15">
      <c r="A94" t="s">
        <v>201</v>
      </c>
      <c r="B94" t="s">
        <v>202</v>
      </c>
      <c r="C94" t="s">
        <v>10</v>
      </c>
      <c r="D94" t="s">
        <v>11</v>
      </c>
      <c r="P94">
        <v>1.2810027057394313E-2</v>
      </c>
      <c r="T94">
        <v>-1.5488975027007079E-3</v>
      </c>
      <c r="X94">
        <v>-2.4383258685292897E-2</v>
      </c>
      <c r="AA94">
        <v>7.2924373447058599E-4</v>
      </c>
      <c r="AB94">
        <v>5.8783717668547508E-2</v>
      </c>
      <c r="AC94">
        <v>5.7038716200789263E-2</v>
      </c>
      <c r="AD94">
        <v>4.4910684192787542E-2</v>
      </c>
      <c r="AE94">
        <v>5.3792218942283476E-4</v>
      </c>
      <c r="AF94">
        <v>-8.33866019741486E-2</v>
      </c>
      <c r="AG94">
        <v>-6.5601592211739557E-2</v>
      </c>
      <c r="AH94">
        <v>-7.1664355892214759E-2</v>
      </c>
      <c r="AI94">
        <v>-6.8965334590458727E-2</v>
      </c>
      <c r="AJ94">
        <v>1.0491439646215017E-2</v>
      </c>
      <c r="AK94">
        <v>-3.5758611484915215E-2</v>
      </c>
      <c r="AL94">
        <v>-5.574687360772923E-2</v>
      </c>
      <c r="AM94">
        <v>-6.9070179580760116E-2</v>
      </c>
      <c r="AN94">
        <v>-0.14455971330297479</v>
      </c>
      <c r="AO94">
        <v>-0.21850981914283341</v>
      </c>
      <c r="AP94">
        <v>-0.1698675909384959</v>
      </c>
      <c r="AQ94">
        <v>-0.15112143250015275</v>
      </c>
      <c r="AR94">
        <v>-0.1249376300049897</v>
      </c>
    </row>
    <row r="95" spans="1:44" x14ac:dyDescent="0.15">
      <c r="A95" t="s">
        <v>203</v>
      </c>
      <c r="B95" t="s">
        <v>204</v>
      </c>
      <c r="C95" t="s">
        <v>10</v>
      </c>
      <c r="D95" t="s">
        <v>19</v>
      </c>
      <c r="T95">
        <v>-0.11887579990193742</v>
      </c>
      <c r="X95">
        <v>4.8893851081893036E-2</v>
      </c>
      <c r="Z95">
        <v>7.2236767947721159E-2</v>
      </c>
      <c r="AB95">
        <v>0.10250672506963121</v>
      </c>
      <c r="AD95">
        <v>0.12266752718792517</v>
      </c>
      <c r="AF95">
        <v>1.7628496781218583E-2</v>
      </c>
      <c r="AH95">
        <v>1.2469404325176514E-2</v>
      </c>
      <c r="AJ95">
        <v>0.10475711263208298</v>
      </c>
      <c r="AL95">
        <v>4.0632298623834551E-2</v>
      </c>
      <c r="AN95">
        <v>-9.4184368363578463E-2</v>
      </c>
      <c r="AO95">
        <v>-8.2915827539468689E-2</v>
      </c>
      <c r="AP95">
        <v>-4.6065750357889179E-2</v>
      </c>
      <c r="AQ95">
        <v>-3.3413267629902266E-2</v>
      </c>
      <c r="AR95">
        <v>4.9763887332305412E-2</v>
      </c>
    </row>
    <row r="96" spans="1:44" x14ac:dyDescent="0.15">
      <c r="A96" t="s">
        <v>205</v>
      </c>
      <c r="B96" t="s">
        <v>206</v>
      </c>
      <c r="C96" t="s">
        <v>29</v>
      </c>
      <c r="D96" t="s">
        <v>30</v>
      </c>
      <c r="T96">
        <v>2.7111298498827541E-3</v>
      </c>
      <c r="X96">
        <v>4.3681274354975042E-2</v>
      </c>
      <c r="AB96">
        <v>4.1553257972182234E-3</v>
      </c>
      <c r="AD96">
        <v>-1</v>
      </c>
      <c r="AF96">
        <v>4.6853714520312728E-2</v>
      </c>
      <c r="AJ96">
        <v>-0.10422432272239079</v>
      </c>
      <c r="AK96">
        <v>-0.13900512943923782</v>
      </c>
      <c r="AL96">
        <v>-0.13683703891867316</v>
      </c>
      <c r="AM96">
        <v>-0.13139118770360669</v>
      </c>
      <c r="AN96">
        <v>4.6615987741536191E-3</v>
      </c>
      <c r="AO96">
        <v>6.1317446473722725E-2</v>
      </c>
      <c r="AP96">
        <v>6.6698160940904305E-2</v>
      </c>
      <c r="AQ96">
        <v>5.9925708539413369E-2</v>
      </c>
      <c r="AR96">
        <v>2.0151925562416739E-2</v>
      </c>
    </row>
    <row r="97" spans="1:44" x14ac:dyDescent="0.15">
      <c r="A97" t="s">
        <v>207</v>
      </c>
      <c r="B97" t="s">
        <v>208</v>
      </c>
      <c r="C97" t="s">
        <v>10</v>
      </c>
      <c r="D97" t="s">
        <v>19</v>
      </c>
      <c r="AF97">
        <v>-5.1003423642992374E-4</v>
      </c>
      <c r="AJ97">
        <v>-0.10105359008989734</v>
      </c>
      <c r="AN97">
        <v>6.0770043951038577E-2</v>
      </c>
      <c r="AP97">
        <v>0.1068047628921347</v>
      </c>
      <c r="AQ97">
        <v>0.10919436692488893</v>
      </c>
      <c r="AR97">
        <v>2.1200439646360314E-2</v>
      </c>
    </row>
    <row r="98" spans="1:44" x14ac:dyDescent="0.15">
      <c r="A98" t="s">
        <v>209</v>
      </c>
      <c r="B98" t="s">
        <v>210</v>
      </c>
      <c r="C98" t="s">
        <v>10</v>
      </c>
      <c r="D98" t="s">
        <v>11</v>
      </c>
      <c r="AB98">
        <v>1.9526925884766344E-2</v>
      </c>
      <c r="AF98">
        <v>1.9911480920377533E-2</v>
      </c>
      <c r="AJ98">
        <v>4.7655852867892756E-2</v>
      </c>
      <c r="AN98">
        <v>4.0168708576018286E-3</v>
      </c>
      <c r="AQ98">
        <v>9.0936388276303681E-3</v>
      </c>
      <c r="AR98">
        <v>-5.3416623918842721E-3</v>
      </c>
    </row>
    <row r="99" spans="1:44" x14ac:dyDescent="0.15">
      <c r="A99" t="s">
        <v>211</v>
      </c>
      <c r="B99" t="s">
        <v>212</v>
      </c>
      <c r="C99" t="s">
        <v>10</v>
      </c>
      <c r="D99" t="s">
        <v>19</v>
      </c>
      <c r="H99">
        <v>5.6091414464917833E-2</v>
      </c>
      <c r="L99">
        <v>5.5361253763059892E-3</v>
      </c>
      <c r="P99">
        <v>3.6747596645981151E-2</v>
      </c>
      <c r="T99">
        <v>2.8325484017548419E-3</v>
      </c>
      <c r="X99">
        <v>8.0226471983197989E-3</v>
      </c>
      <c r="AB99">
        <v>-2.3120209545934856E-2</v>
      </c>
      <c r="AE99">
        <v>-4.4024391012378206E-2</v>
      </c>
      <c r="AF99">
        <v>-1.7229664351602891E-2</v>
      </c>
      <c r="AG99">
        <v>-7.6461607929988462E-3</v>
      </c>
      <c r="AH99">
        <v>-3.9907970843099383E-3</v>
      </c>
      <c r="AI99">
        <v>7.4881679037084314E-3</v>
      </c>
      <c r="AJ99">
        <v>-3.059574626359518E-2</v>
      </c>
      <c r="AK99">
        <v>-6.7770425165867176E-2</v>
      </c>
      <c r="AL99">
        <v>-7.1670977129361324E-2</v>
      </c>
      <c r="AM99">
        <v>-5.6579125284062504E-2</v>
      </c>
      <c r="AN99">
        <v>-9.0707400360662271E-3</v>
      </c>
      <c r="AO99">
        <v>3.9396890551021801E-2</v>
      </c>
      <c r="AP99">
        <v>3.4540655558527034E-2</v>
      </c>
      <c r="AQ99">
        <v>2.0093253780199438E-2</v>
      </c>
      <c r="AR99">
        <v>-1.3050786463623121E-3</v>
      </c>
    </row>
    <row r="100" spans="1:44" x14ac:dyDescent="0.15">
      <c r="A100" t="s">
        <v>213</v>
      </c>
      <c r="B100" t="s">
        <v>214</v>
      </c>
      <c r="C100" t="s">
        <v>6</v>
      </c>
      <c r="D100" t="s">
        <v>37</v>
      </c>
      <c r="P100">
        <v>5.2395699334571999E-2</v>
      </c>
      <c r="T100">
        <v>-4.9698036102869825E-2</v>
      </c>
      <c r="X100">
        <v>-4.1371764679727252E-2</v>
      </c>
      <c r="AB100">
        <v>-3.9849190625434794E-2</v>
      </c>
      <c r="AC100">
        <v>-6.0772666132163589E-2</v>
      </c>
      <c r="AD100">
        <v>-5.9919559498804009E-2</v>
      </c>
      <c r="AE100">
        <v>-6.9535644948614861E-2</v>
      </c>
      <c r="AF100">
        <v>-3.1503398778510716E-3</v>
      </c>
      <c r="AG100">
        <v>5.2664161033106893E-3</v>
      </c>
      <c r="AH100">
        <v>-4.352392229834523E-3</v>
      </c>
      <c r="AI100">
        <v>-5.9141995980053208E-3</v>
      </c>
      <c r="AJ100">
        <v>-6.3687058017217191E-2</v>
      </c>
      <c r="AK100">
        <v>-4.8135444537041105E-2</v>
      </c>
      <c r="AL100">
        <v>-3.6429666179380371E-2</v>
      </c>
      <c r="AM100">
        <v>-2.2884180401413379E-2</v>
      </c>
      <c r="AN100">
        <v>1.8831932213916547E-2</v>
      </c>
      <c r="AO100">
        <v>2.7268085796597008E-2</v>
      </c>
      <c r="AP100">
        <v>3.209110111121305E-2</v>
      </c>
      <c r="AQ100">
        <v>3.6671621465581783E-2</v>
      </c>
      <c r="AR100">
        <v>-7.761473482539416E-3</v>
      </c>
    </row>
    <row r="101" spans="1:44" x14ac:dyDescent="0.15">
      <c r="A101" t="s">
        <v>215</v>
      </c>
      <c r="B101" t="s">
        <v>216</v>
      </c>
      <c r="C101" t="s">
        <v>10</v>
      </c>
      <c r="D101" t="s">
        <v>19</v>
      </c>
      <c r="P101">
        <v>9.5640791476407694E-2</v>
      </c>
      <c r="T101">
        <v>-3.3452064081263E-2</v>
      </c>
      <c r="X101">
        <v>-4.5033028820448351E-2</v>
      </c>
      <c r="AA101">
        <v>-0.19395017793594294</v>
      </c>
      <c r="AB101">
        <v>5.0245024261615923E-2</v>
      </c>
      <c r="AC101">
        <v>6.4470880040455869E-2</v>
      </c>
      <c r="AD101">
        <v>7.2550058396445571E-2</v>
      </c>
      <c r="AE101">
        <v>0.28239665914189005</v>
      </c>
      <c r="AF101">
        <v>3.5531263614059894E-2</v>
      </c>
      <c r="AG101">
        <v>1.6890535305262411E-2</v>
      </c>
      <c r="AH101">
        <v>1.0221321643269832E-2</v>
      </c>
      <c r="AI101">
        <v>2.8087309819712747E-2</v>
      </c>
      <c r="AJ101">
        <v>4.348175067326121E-2</v>
      </c>
      <c r="AK101">
        <v>7.1934883746798572E-2</v>
      </c>
      <c r="AL101">
        <v>9.4561557523697326E-2</v>
      </c>
      <c r="AM101">
        <v>5.9638673169359668E-2</v>
      </c>
      <c r="AN101">
        <v>5.2383086965632542E-2</v>
      </c>
      <c r="AO101">
        <v>3.1400546344601876E-2</v>
      </c>
      <c r="AP101">
        <v>1.0337720878998091E-2</v>
      </c>
      <c r="AQ101">
        <v>1.723587778659863E-2</v>
      </c>
      <c r="AR101">
        <v>-2.6313136404880755E-3</v>
      </c>
    </row>
    <row r="102" spans="1:44" x14ac:dyDescent="0.15">
      <c r="A102" t="s">
        <v>217</v>
      </c>
      <c r="B102" t="s">
        <v>218</v>
      </c>
      <c r="C102" t="s">
        <v>10</v>
      </c>
      <c r="D102" t="s">
        <v>19</v>
      </c>
      <c r="P102">
        <v>-3.7945616179684283E-3</v>
      </c>
      <c r="T102">
        <v>-6.503995779775229E-4</v>
      </c>
      <c r="X102">
        <v>8.9410275788242011E-3</v>
      </c>
      <c r="AB102">
        <v>1.7994933796516621E-2</v>
      </c>
      <c r="AE102">
        <v>8.6294440987177978E-3</v>
      </c>
      <c r="AF102">
        <v>1.7314524856111291E-2</v>
      </c>
      <c r="AG102">
        <v>2.2450784165381821E-2</v>
      </c>
      <c r="AH102">
        <v>2.6950198395597313E-2</v>
      </c>
      <c r="AI102">
        <v>4.5279833494962674E-2</v>
      </c>
      <c r="AJ102">
        <v>4.0659016527188063E-2</v>
      </c>
      <c r="AK102">
        <v>3.4888041062017594E-2</v>
      </c>
      <c r="AL102">
        <v>2.7537608154041493E-2</v>
      </c>
      <c r="AM102">
        <v>1.186832493411627E-2</v>
      </c>
      <c r="AN102">
        <v>-2.2893489866408157E-2</v>
      </c>
      <c r="AO102">
        <v>-1.2516950980554942E-2</v>
      </c>
      <c r="AP102">
        <v>-5.6479144009715654E-3</v>
      </c>
      <c r="AQ102">
        <v>2.7125779237888725E-3</v>
      </c>
      <c r="AR102">
        <v>-1.9334859837310092E-2</v>
      </c>
    </row>
    <row r="103" spans="1:44" x14ac:dyDescent="0.15">
      <c r="A103" t="s">
        <v>219</v>
      </c>
      <c r="B103" t="s">
        <v>220</v>
      </c>
      <c r="C103" t="s">
        <v>6</v>
      </c>
      <c r="D103" t="s">
        <v>7</v>
      </c>
      <c r="P103">
        <v>-1.409033084476885E-2</v>
      </c>
      <c r="T103">
        <v>-2.5163967340382731E-2</v>
      </c>
      <c r="X103">
        <v>4.6284955833218788E-2</v>
      </c>
      <c r="AB103">
        <v>5.162316472064199E-2</v>
      </c>
      <c r="AC103">
        <v>-1.9352343890800983E-2</v>
      </c>
      <c r="AD103">
        <v>-2.4587625348420961E-2</v>
      </c>
      <c r="AE103">
        <v>-3.3446659445991123E-2</v>
      </c>
      <c r="AF103">
        <v>2.0492171511289348E-2</v>
      </c>
      <c r="AG103">
        <v>0.10023784586232076</v>
      </c>
      <c r="AH103">
        <v>0.11435362495627444</v>
      </c>
      <c r="AI103">
        <v>0.12690987559559153</v>
      </c>
      <c r="AJ103">
        <v>2.7295435054114803E-2</v>
      </c>
      <c r="AK103">
        <v>1.4391242651530467E-2</v>
      </c>
      <c r="AL103">
        <v>1.2574009742402747E-2</v>
      </c>
      <c r="AM103">
        <v>5.3751349406261362E-3</v>
      </c>
      <c r="AN103">
        <v>-1.1240074468270911E-2</v>
      </c>
      <c r="AO103">
        <v>-2.5977659436705824E-2</v>
      </c>
      <c r="AP103">
        <v>-5.3590307354537958E-2</v>
      </c>
      <c r="AQ103">
        <v>-3.1736444661751739E-2</v>
      </c>
      <c r="AR103">
        <v>-2.5259035129256757E-2</v>
      </c>
    </row>
    <row r="104" spans="1:44" x14ac:dyDescent="0.15">
      <c r="A104" t="s">
        <v>221</v>
      </c>
      <c r="B104" t="s">
        <v>222</v>
      </c>
      <c r="C104" t="s">
        <v>10</v>
      </c>
      <c r="D104" t="s">
        <v>16</v>
      </c>
      <c r="X104">
        <v>-0.10303506302635357</v>
      </c>
      <c r="AB104">
        <v>2.4957302747362187E-2</v>
      </c>
      <c r="AF104">
        <v>5.2334199613874199E-2</v>
      </c>
      <c r="AJ104">
        <v>-6.6646974190799901E-2</v>
      </c>
      <c r="AN104">
        <v>5.3644358805989389E-2</v>
      </c>
      <c r="AQ104">
        <v>0.14238780584948918</v>
      </c>
      <c r="AR104">
        <v>8.2355609498939497E-2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营收TTM</vt:lpstr>
      <vt:lpstr>对数营收</vt:lpstr>
      <vt:lpstr>预收账款</vt:lpstr>
      <vt:lpstr>预收账款于营收占比</vt:lpstr>
      <vt:lpstr>预收账款同比增速</vt:lpstr>
      <vt:lpstr>应收账款周转率</vt:lpstr>
      <vt:lpstr>存货周转率</vt:lpstr>
      <vt:lpstr>销售费用率</vt:lpstr>
      <vt:lpstr>销售毛利率同比</vt:lpstr>
      <vt:lpstr>ROE</vt:lpstr>
      <vt:lpstr>销售毛利率</vt:lpstr>
      <vt:lpstr>净利润增长率</vt:lpstr>
      <vt:lpstr>营业收入增长率</vt:lpstr>
      <vt:lpstr>归母净利润增长率</vt:lpstr>
      <vt:lpstr>经营净现金流同比</vt:lpstr>
      <vt:lpstr>PE</vt:lpstr>
      <vt:lpstr>PB</vt:lpstr>
      <vt:lpstr>基准指数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2020-07-28T14:13:40Z</dcterms:modified>
</cp:coreProperties>
</file>